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071370-9\Desktop\HODOM HSC\"/>
    </mc:Choice>
  </mc:AlternateContent>
  <xr:revisionPtr revIDLastSave="0" documentId="13_ncr:1_{6789118A-2DF7-43FB-AFC6-E34839754219}" xr6:coauthVersionLast="47" xr6:coauthVersionMax="47" xr10:uidLastSave="{00000000-0000-0000-0000-000000000000}"/>
  <bookViews>
    <workbookView xWindow="-120" yWindow="-120" windowWidth="29040" windowHeight="15720" tabRatio="870" firstSheet="84" activeTab="88" xr2:uid="{2BC7F9EE-A4D0-4186-B2CD-B0E6B8AFE1AE}"/>
  </bookViews>
  <sheets>
    <sheet name="ALTAS 15-21 JULIO 24" sheetId="1" r:id="rId1"/>
    <sheet name="ALTAS 22-28 JULIO 24" sheetId="2" r:id="rId2"/>
    <sheet name="ALTAS 29 - 04 DE AGOSTO" sheetId="3" r:id="rId3"/>
    <sheet name="ALTAS 05-11 DE AGOSTO " sheetId="4" r:id="rId4"/>
    <sheet name="ALTAS 12-18 DE AGOSTO" sheetId="5" r:id="rId5"/>
    <sheet name="ALTAS 19-25 DE AGOSTO" sheetId="6" r:id="rId6"/>
    <sheet name="ALTAS 26-01 DE SEPT" sheetId="7" r:id="rId7"/>
    <sheet name="ALTAS 02-08 DE SEPT" sheetId="8" r:id="rId8"/>
    <sheet name="ALTAS 09-15 DE SEPT" sheetId="9" r:id="rId9"/>
    <sheet name="ALTAS 16-22 DE SEPT" sheetId="10" r:id="rId10"/>
    <sheet name="ALTAS 23-29 DE SEPT" sheetId="11" r:id="rId11"/>
    <sheet name="ALTAS 30-06 DE OCT" sheetId="12" r:id="rId12"/>
    <sheet name="ALTAS 07-13 DE OCT" sheetId="13" r:id="rId13"/>
    <sheet name="ALTAS 14-20 DE OCT" sheetId="14" r:id="rId14"/>
    <sheet name="ALTAS 21-27 DE OCT" sheetId="15" r:id="rId15"/>
    <sheet name="ALTAS 28-03 DE NOV" sheetId="16" r:id="rId16"/>
    <sheet name="ALTAS 04-10 NOV" sheetId="17" r:id="rId17"/>
    <sheet name="ALTAS 11-17 NOV" sheetId="18" r:id="rId18"/>
    <sheet name="ALTAS 18-24 NOV 24" sheetId="19" r:id="rId19"/>
    <sheet name="ALTAS 25-01 DIC 2024" sheetId="20" r:id="rId20"/>
    <sheet name="ALTAS 02-08 DIC 2024" sheetId="22" r:id="rId21"/>
    <sheet name="ALTAS 09-15 DIC 2024" sheetId="23" r:id="rId22"/>
    <sheet name="ALTAS 16-22 DIC 2024" sheetId="24" r:id="rId23"/>
    <sheet name="ALTAS 23-29 DIC 2024" sheetId="25" r:id="rId24"/>
    <sheet name="ALTAS 30-05 ENE 2025" sheetId="26" r:id="rId25"/>
    <sheet name="ALTAS 06-12 ENE 2025" sheetId="27" r:id="rId26"/>
    <sheet name="ALTAS 13 - 19 ENE 2025" sheetId="28" r:id="rId27"/>
    <sheet name="ALTAS 20-26 ENE 2025" sheetId="29" r:id="rId28"/>
    <sheet name="ALTAS 27-02 FEB 2025" sheetId="30" r:id="rId29"/>
    <sheet name="ALTAS 03-09 DE FEB 25" sheetId="31" r:id="rId30"/>
    <sheet name="ALTAS 10-16 DE FEB 25" sheetId="32" r:id="rId31"/>
    <sheet name="ALTAS 17-23 DE FEB 25" sheetId="33" r:id="rId32"/>
    <sheet name="ALTAS 24-02 DE MAR 25" sheetId="34" r:id="rId33"/>
    <sheet name="ALTAS 03-09 DE MAR 25" sheetId="35" r:id="rId34"/>
    <sheet name="ALTAS 10-16 DE MAR 25" sheetId="36" r:id="rId35"/>
    <sheet name="ALTAS 17-23 DE MAR 25" sheetId="37" r:id="rId36"/>
    <sheet name="ALTAS 24-30 DE MAR 25" sheetId="38" r:id="rId37"/>
    <sheet name="ALTAS 31-06 DE ABR 25" sheetId="39" r:id="rId38"/>
    <sheet name="ALTAS 07 - 13 DE ABR 25" sheetId="40" r:id="rId39"/>
    <sheet name="ALTAS 14 - 20 DE ABRIL 25" sheetId="41" r:id="rId40"/>
    <sheet name="ALTAS 21 - 27 DE ABRIL 25" sheetId="42" r:id="rId41"/>
    <sheet name="ALTAS 28-04 DE MAYO 25" sheetId="43" r:id="rId42"/>
    <sheet name="ALTAS 05 - 11 DE MAYO 2025" sheetId="44" r:id="rId43"/>
    <sheet name="ALTAS 12 - 18 DE MAYO 2025" sheetId="45" r:id="rId44"/>
    <sheet name="ALTAS 19 - 25 DE MAYO 2025" sheetId="46" r:id="rId45"/>
    <sheet name="ALTAS 26-01 JUN 2025" sheetId="47" r:id="rId46"/>
    <sheet name="ALTAS 02 - 08 DE JUNIO 2025" sheetId="48" r:id="rId47"/>
    <sheet name="ALTAS 09 - 15 DE JUNIO 2025" sheetId="49" r:id="rId48"/>
    <sheet name="ALTAS 16 - 22 DE JUNIO 2025" sheetId="50" r:id="rId49"/>
    <sheet name="ALTAS 23 - 29 DE JUNIO 2025" sheetId="51" r:id="rId50"/>
    <sheet name="ALTAS 30 -06 DE JULIO 2025" sheetId="52" r:id="rId51"/>
    <sheet name="ALTAS 07 - 13 DE JULIO 2025" sheetId="53" r:id="rId52"/>
    <sheet name="ALTAS 14 - 20 DE JULIO 2025" sheetId="54" r:id="rId53"/>
    <sheet name="ALTAS 21 - 27 DE JULIO 2025" sheetId="55" r:id="rId54"/>
    <sheet name="ALTAS 28 - 03 DE AGOSTO 2025" sheetId="56" r:id="rId55"/>
    <sheet name="ALTAS 04 - 10 DE AGOSTO 2025" sheetId="57" r:id="rId56"/>
    <sheet name="ALTAS 11 - 17 DE AGOSTO 2025" sheetId="58" r:id="rId57"/>
    <sheet name="ALTAS 18 - 24 DE AGOSTO 2025" sheetId="59" r:id="rId58"/>
    <sheet name="ALTAS 25 - 31 DE AGOSTO 2025" sheetId="60" r:id="rId59"/>
    <sheet name="ALTAS 01 - 07 DE SEPTIEMBRE 25" sheetId="61" r:id="rId60"/>
    <sheet name="ALTAS 08 - 14 DE SEPTIEMBRE 25" sheetId="62" r:id="rId61"/>
    <sheet name="ALTAS 15 - 21 DE SEPTIEMBRE 25" sheetId="63" r:id="rId62"/>
    <sheet name="ALTAS 22 - 28 DE SEPTIEMBRE 202" sheetId="64" r:id="rId63"/>
    <sheet name="ALTAS 29 - 05 DE OCTUBRE 2025" sheetId="65" r:id="rId64"/>
    <sheet name="ALTAS 06 - 12 DE OCTUBRE 25" sheetId="66" r:id="rId65"/>
    <sheet name="ALTAS 13 - 19 DE OCTUBRE 25" sheetId="67" r:id="rId66"/>
    <sheet name="ALTAS 20 -26 DE OCTUBRE 2025" sheetId="68" r:id="rId67"/>
    <sheet name="ALTAS 27 - 02 NOVIEMBRE 2025" sheetId="69" r:id="rId68"/>
    <sheet name="ALTAS 03-09 NOVIEMBRE 2025" sheetId="70" r:id="rId69"/>
    <sheet name="ALTAS 10 - 16 DE NOVIEMBRE 2025" sheetId="71" r:id="rId70"/>
    <sheet name="ALTAS 17- 23 DE NOVIEMBRE 2025" sheetId="72" r:id="rId71"/>
    <sheet name="24 - 30 DE NOVIEMBRE 2025" sheetId="73" r:id="rId72"/>
    <sheet name="01 - 07 DE DICIEMBRE 2025" sheetId="74" r:id="rId73"/>
    <sheet name="08 - 14 DE DICIEMBRE 2025" sheetId="75" r:id="rId74"/>
    <sheet name="15 - 21 DE DICIEMBRE 2025" sheetId="76" r:id="rId75"/>
    <sheet name="22-28 DE DICIEMBRE 2025" sheetId="77" r:id="rId76"/>
    <sheet name="29 - 04 DE ENERO 2026" sheetId="78" r:id="rId77"/>
    <sheet name="05 -11 DE ENERO 2026" sheetId="79" r:id="rId78"/>
    <sheet name="12-18 DE ENERO 2026" sheetId="81" r:id="rId79"/>
    <sheet name="19 - 25 DE ENERO 2026" sheetId="82" r:id="rId80"/>
    <sheet name="26 - 01 DE FEBRERO 2026" sheetId="83" r:id="rId81"/>
    <sheet name="02 - 08 DE FEBRERO 2026" sheetId="84" r:id="rId82"/>
    <sheet name="09 - 15 DE FEBRERO 2026" sheetId="85" r:id="rId83"/>
    <sheet name="16 - 22 DE FEBRERO 2026" sheetId="86" r:id="rId84"/>
    <sheet name="23 - 01 MARZO 2026" sheetId="87" r:id="rId85"/>
    <sheet name="02 - 08 MARZO 2026" sheetId="88" r:id="rId86"/>
    <sheet name="09 - 15 MARZO 2026" sheetId="89" r:id="rId87"/>
    <sheet name="16 - 22 DE MARZO 2026" sheetId="90" r:id="rId88"/>
    <sheet name="23 - 29 DE MARZO 2026" sheetId="91" r:id="rId89"/>
  </sheets>
  <definedNames>
    <definedName name="_xlnm._FilterDatabase" localSheetId="74" hidden="1">'15 - 21 DE DICIEMBRE 2025'!$A$1:$K$1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76" l="1"/>
</calcChain>
</file>

<file path=xl/sharedStrings.xml><?xml version="1.0" encoding="utf-8"?>
<sst xmlns="http://schemas.openxmlformats.org/spreadsheetml/2006/main" count="8095" uniqueCount="3598">
  <si>
    <t>NOMBRE USUARIO</t>
  </si>
  <si>
    <t>RUT</t>
  </si>
  <si>
    <t>FECHA DE EGRESO</t>
  </si>
  <si>
    <t>FECHA DE INGRESO</t>
  </si>
  <si>
    <t>COMUNA</t>
  </si>
  <si>
    <t>MOTIVO DE EGRESO</t>
  </si>
  <si>
    <t>DIAGNÓSTICO</t>
  </si>
  <si>
    <t xml:space="preserve">PLANILLA DE ALTAS SEMANALES HOSPITALIZACIÓN DOMICILIARIA </t>
  </si>
  <si>
    <t>MARIA SEPÚLVEDA SEPÚLVEDA</t>
  </si>
  <si>
    <t>ALTA</t>
  </si>
  <si>
    <t>FRACTURA DE CADERA/ ITU</t>
  </si>
  <si>
    <t>SAN CARLOS</t>
  </si>
  <si>
    <t>5,457,308-1</t>
  </si>
  <si>
    <t>DOMINGO VALENZUELA BADILLA</t>
  </si>
  <si>
    <t>ITU</t>
  </si>
  <si>
    <t>5,911,837-4</t>
  </si>
  <si>
    <t>CARMEN NUÑEZ MERCADO</t>
  </si>
  <si>
    <t>GASTROENTERITIS</t>
  </si>
  <si>
    <t>8,723,409-6</t>
  </si>
  <si>
    <t>GUILLERMINA BASTÍAS MARTINEZ</t>
  </si>
  <si>
    <t>ACV</t>
  </si>
  <si>
    <t>6,948,230-9</t>
  </si>
  <si>
    <t>MACARENA GALLARDO TORO</t>
  </si>
  <si>
    <t>FRACTURA DE PERONÉ</t>
  </si>
  <si>
    <t>17,061,665-0</t>
  </si>
  <si>
    <t>JOSÉ APABLAZA ORTÍZ</t>
  </si>
  <si>
    <t>ÑIQUÉN</t>
  </si>
  <si>
    <t>NEUMONÍA</t>
  </si>
  <si>
    <t>6,396,094-2</t>
  </si>
  <si>
    <t>SILVIA BURGOS CONTRERAS</t>
  </si>
  <si>
    <t>NEUMONIA</t>
  </si>
  <si>
    <t>5,491,184-K</t>
  </si>
  <si>
    <t xml:space="preserve">GUILLERMO QUEZADA MENDEZ </t>
  </si>
  <si>
    <t>7,632,192-2</t>
  </si>
  <si>
    <t>MONICA PISK GUTIERREZ</t>
  </si>
  <si>
    <t>6,299,923-3</t>
  </si>
  <si>
    <t>CÉSAR MELÉNDEZ HERRERA</t>
  </si>
  <si>
    <t>7,288,364-0</t>
  </si>
  <si>
    <t>RAUL QUEZADA ZAPATA</t>
  </si>
  <si>
    <t>PROSPERINA ASCENCIO ASCENCIO</t>
  </si>
  <si>
    <t>JUANA PIÑALEO MORALES</t>
  </si>
  <si>
    <t>FRANCISCO PARRA VERA</t>
  </si>
  <si>
    <t>JOSE PEREIRA VALENZUELA</t>
  </si>
  <si>
    <t>JORGE MOLINA BASCUR</t>
  </si>
  <si>
    <t>TERESA CAMPOS FERNANDEZ</t>
  </si>
  <si>
    <t>LAURA GARRIDO RUBIO</t>
  </si>
  <si>
    <t>TUMOR MALIGNO DE PANCREAS</t>
  </si>
  <si>
    <t>OBS TVP</t>
  </si>
  <si>
    <t>INSUFICIENCIA RESPIRATORIA</t>
  </si>
  <si>
    <t>PURPURA TROMBOCITOPENIA IDIOPATICA</t>
  </si>
  <si>
    <t>8,918,088-0</t>
  </si>
  <si>
    <t>7,831,784-1</t>
  </si>
  <si>
    <t>11,770,668-0</t>
  </si>
  <si>
    <t>17,509,459-8</t>
  </si>
  <si>
    <t>7,759,244-K</t>
  </si>
  <si>
    <t>5,103,801-0</t>
  </si>
  <si>
    <t>6,667,835-0</t>
  </si>
  <si>
    <t>17,196,548-9</t>
  </si>
  <si>
    <t>UBERLINDA CONCHA VASQUEZ</t>
  </si>
  <si>
    <t>JOSE GUZMAN MERCADO</t>
  </si>
  <si>
    <t>JUAN RIQUELME FUENTES</t>
  </si>
  <si>
    <t>MARTA CISTERNA MEDINA</t>
  </si>
  <si>
    <t>ROSA HERRERA BERRIOS</t>
  </si>
  <si>
    <t>JUANA MERIÑO BASTIAS</t>
  </si>
  <si>
    <t>ALICIA RIVERA LAGUNA</t>
  </si>
  <si>
    <t>MARIA GARRIDO VENEGAS</t>
  </si>
  <si>
    <t>RUTH MERIÑO GONZALEZ</t>
  </si>
  <si>
    <t>DOMINGO MORALES SANCHEZ</t>
  </si>
  <si>
    <t>MARIA ALVEAL SEPULVEDA</t>
  </si>
  <si>
    <t>GUILLERMINA BASTIAS MARTINEZ</t>
  </si>
  <si>
    <t>BELARMINO DE LA FUENTE ORTEGA</t>
  </si>
  <si>
    <t>CARLINA BELMAR BELMAR</t>
  </si>
  <si>
    <t>CATALINA ARTEAGA GALLEGOS</t>
  </si>
  <si>
    <t>RICARDO ORELLANA MANRIQUEZ</t>
  </si>
  <si>
    <t>SILVIA EVANS DEL VALLE</t>
  </si>
  <si>
    <t>FERNANDO ZAPATA TORRES</t>
  </si>
  <si>
    <t>MARIA GATICA URIBE</t>
  </si>
  <si>
    <t>JORGE JULIO OTTERSTEIN</t>
  </si>
  <si>
    <t>NIEVE BAHAMONDEZ (APOYO PALIATIVO)</t>
  </si>
  <si>
    <t>MANUEL GONZALEZ PLAZA</t>
  </si>
  <si>
    <t>OSTEOMIELITIS</t>
  </si>
  <si>
    <t>AMPUTACION INFRACONDILEA DERECHA</t>
  </si>
  <si>
    <t>INSUFICIENCIA CARDIACA</t>
  </si>
  <si>
    <t>EPOC (VRS)</t>
  </si>
  <si>
    <t>FRACTURA DE FEMUR</t>
  </si>
  <si>
    <t>AMPUTACION INFRACONDILIA IZQUIERDA</t>
  </si>
  <si>
    <t>DOLOR ABDOMINAL</t>
  </si>
  <si>
    <t>BRONCONEUMONIA</t>
  </si>
  <si>
    <t>AMPUTACION SUPRACONDILEA</t>
  </si>
  <si>
    <t>FIEBRE, NEUMONIA</t>
  </si>
  <si>
    <t>DISNEA</t>
  </si>
  <si>
    <t>DIRECCIÓN</t>
  </si>
  <si>
    <t>MUTUPIN KM 5,8 SAN CARLOS</t>
  </si>
  <si>
    <t>GAONA S/N, SAN CARLOS</t>
  </si>
  <si>
    <t>BALMACEDA 01, SAN CARLOS</t>
  </si>
  <si>
    <t>AV PRAT 625, SAN CARLOS</t>
  </si>
  <si>
    <t>ORDEN Y PATRIA 0318, SAN CARLOS</t>
  </si>
  <si>
    <t>11 DE SEPTIEMBRE, EL AROMO 804, SAN CARLOS</t>
  </si>
  <si>
    <t>CACHAPOAL, RINCON LAS ROSAS S/N, SAN CARLOS</t>
  </si>
  <si>
    <t>SECTOR EL MANZANO NORTE , CAMINO A SAN NICOLAS (AL LADO DE LA ESCUELA )</t>
  </si>
  <si>
    <t>CAMINO SAN FABIAN KM 6,5</t>
  </si>
  <si>
    <t>VIRGUIN S/N, ÑIQUEN</t>
  </si>
  <si>
    <t>JOAQUIN DEL PINO 540, SAN CARLOS</t>
  </si>
  <si>
    <t>V. PORTAL DEL SUR 2, SILVIA SLIER 0407, SAN CARLOS</t>
  </si>
  <si>
    <t>PAQUE SUR S/N, KM 1,8, SAN GREGORIO</t>
  </si>
  <si>
    <t>V. LOS AROMOS, SEGUNDO MARTINEZ BLASQUEZ 1113, SAN CARLOS</t>
  </si>
  <si>
    <t>VILLA EL PORTAL DEL SUR PSJE CATALINA CLARO 0423, SAN CARLOS</t>
  </si>
  <si>
    <t>EL CIPRES 1116, 11 DE SEPTIEMBRE SAN CARLOS</t>
  </si>
  <si>
    <t>CRUCE COCHARCAS S/N</t>
  </si>
  <si>
    <t>VILLA BALMACEDA 567, SAN CARLOS</t>
  </si>
  <si>
    <t>PSJE MOISES 1693, SAN CARLLOS</t>
  </si>
  <si>
    <t>MUTICURA SN KM 18</t>
  </si>
  <si>
    <t>AV PUENTE ÑUBLE, AMERICA 39, VILLA ILLINOIS</t>
  </si>
  <si>
    <t>SAN FERNANDO ZEMITA, PSE HUMBERTO LAGOS</t>
  </si>
  <si>
    <t>LA RIVERA SECTOR LA ESPERANZA</t>
  </si>
  <si>
    <t>FALLECIMIENTO</t>
  </si>
  <si>
    <t>REINGRESO A HSC</t>
  </si>
  <si>
    <t xml:space="preserve">ALTA </t>
  </si>
  <si>
    <t>8,066,240-8</t>
  </si>
  <si>
    <t>4,638,711-2</t>
  </si>
  <si>
    <t>4,829,567-3</t>
  </si>
  <si>
    <t>4,729,591-2</t>
  </si>
  <si>
    <t>9,334,375-1</t>
  </si>
  <si>
    <t>5,492,161-6</t>
  </si>
  <si>
    <t>8,359,368-7</t>
  </si>
  <si>
    <t>6,815,539-8</t>
  </si>
  <si>
    <t>14,304,645-1</t>
  </si>
  <si>
    <t>4,680,205-5</t>
  </si>
  <si>
    <t>4,970,543-3</t>
  </si>
  <si>
    <t>5,629,685-9</t>
  </si>
  <si>
    <t>22,865,323-3</t>
  </si>
  <si>
    <t>7,121,363-3</t>
  </si>
  <si>
    <t>10,475,513-5</t>
  </si>
  <si>
    <t>3,657,569-7</t>
  </si>
  <si>
    <t>4,251,272-9</t>
  </si>
  <si>
    <t>7,692,648-4</t>
  </si>
  <si>
    <t>7,510,390-5</t>
  </si>
  <si>
    <t>5,295,185-2</t>
  </si>
  <si>
    <t>6,193,385-9</t>
  </si>
  <si>
    <t>ARLINA SALINAS CEA</t>
  </si>
  <si>
    <t>FERNANDA GODOY SEPÚLVEDA</t>
  </si>
  <si>
    <t>HERNÁN GONZÁLEZ GONZÁLEZ</t>
  </si>
  <si>
    <t>MARIBEL OLAVE FUENTES</t>
  </si>
  <si>
    <t>MATILDE PARRA ZAPATA</t>
  </si>
  <si>
    <t>MARTA MUÑOZ GUZMÁN</t>
  </si>
  <si>
    <t>MARIA SEPÚLVEDA PARRA</t>
  </si>
  <si>
    <t>LUIS VIDAL MORA</t>
  </si>
  <si>
    <t>ISOLINA MUÑOZ HERMOSILLA</t>
  </si>
  <si>
    <t>UBERLINDA CONTRERAS LANDEROS</t>
  </si>
  <si>
    <t>MARIA FLORES FLORES</t>
  </si>
  <si>
    <t>7276989-9</t>
  </si>
  <si>
    <t>18431629-3</t>
  </si>
  <si>
    <t>18920245-8</t>
  </si>
  <si>
    <t>10135212-9</t>
  </si>
  <si>
    <t>6695008-5</t>
  </si>
  <si>
    <t>5474272-K</t>
  </si>
  <si>
    <t>10055580-8</t>
  </si>
  <si>
    <t>10644005-0</t>
  </si>
  <si>
    <t>4967785-5</t>
  </si>
  <si>
    <t>6258092-5</t>
  </si>
  <si>
    <t>5181811-3</t>
  </si>
  <si>
    <t xml:space="preserve">INDEPENDENCIA </t>
  </si>
  <si>
    <t>PSJE CALIFORNIA VILLA ILLINOAIS</t>
  </si>
  <si>
    <t xml:space="preserve"> ARTURO PRATT INTERIOR, VILLA CARLOS ÁVILA ; SAN CARLOS</t>
  </si>
  <si>
    <t>BALMACEDA</t>
  </si>
  <si>
    <t>LA GLORIA S/N</t>
  </si>
  <si>
    <t>BULI ESTACIÓN</t>
  </si>
  <si>
    <t>LAS ARBOLEDAS, SAN CARLOS</t>
  </si>
  <si>
    <t>Andalucia 0248 Villa España</t>
  </si>
  <si>
    <t>RIQUELME</t>
  </si>
  <si>
    <t xml:space="preserve">PASAJE LAS ENCINAS; POBL. 11 DE SEPTIEMBRE </t>
  </si>
  <si>
    <t>LOS MAITENES, ÑIQUEN</t>
  </si>
  <si>
    <t>INFECCION DE VIAS URINARIAS</t>
  </si>
  <si>
    <t>FRACTURA DEL ACETABULO</t>
  </si>
  <si>
    <t>INSUFICIENCIA CARD?ACA CONGESTIVA</t>
  </si>
  <si>
    <t>fibrosis pulmonar</t>
  </si>
  <si>
    <t>VASCULITIS</t>
  </si>
  <si>
    <t>LEOPOLDO TORO GUEVARA</t>
  </si>
  <si>
    <t>ROBERTO URRUTIA GARCIA</t>
  </si>
  <si>
    <t>LUIS ORTEGA NAVARRETE</t>
  </si>
  <si>
    <t>SILVIA RAMIREZ LOBOS</t>
  </si>
  <si>
    <t>JAVIER BADILLA HERMOSILLA</t>
  </si>
  <si>
    <t>JUAN RUIZ RUIZ</t>
  </si>
  <si>
    <t>DESIDERIO GUERRERO MÉNDEZ</t>
  </si>
  <si>
    <t>ROSA LAMA LAMA</t>
  </si>
  <si>
    <t>6807782-6</t>
  </si>
  <si>
    <t>8618162-2</t>
  </si>
  <si>
    <t>6410210-9</t>
  </si>
  <si>
    <t>5136784-7</t>
  </si>
  <si>
    <t>8066240-8</t>
  </si>
  <si>
    <t>20.112.218-K</t>
  </si>
  <si>
    <t>4.617.877-7</t>
  </si>
  <si>
    <t>9373021-6</t>
  </si>
  <si>
    <t>1949500-0</t>
  </si>
  <si>
    <t xml:space="preserve">PROSTATITIS AGUDA </t>
  </si>
  <si>
    <t>ULCERA POR NECROSIS EN TALON IZQ</t>
  </si>
  <si>
    <t>TRAUMA MEDULAR UPP</t>
  </si>
  <si>
    <t>HIPERNATREMIA RECUPERADA</t>
  </si>
  <si>
    <t>GANGRENA HUMEDA TALON IZQUIERDO</t>
  </si>
  <si>
    <t>GAZMURI 1015</t>
  </si>
  <si>
    <t>Villa Puesta del Sol Bilbao 0263, San Carlos</t>
  </si>
  <si>
    <t>CALLE LENGA 645</t>
  </si>
  <si>
    <t>LAS ROSAS, CHACAY</t>
  </si>
  <si>
    <t>CAMINO A SAN FABIAN KM 5.8</t>
  </si>
  <si>
    <t>EL ROBLE</t>
  </si>
  <si>
    <t>SAN MIGUEL DE HABLEMO 4 KM APROX. DE SAN CARLOS</t>
  </si>
  <si>
    <t>EL CAPE SIN NUMERO</t>
  </si>
  <si>
    <t>HIPONATREMIA</t>
  </si>
  <si>
    <t>EMBOLIA PULMONAR SIN MENCIÓN DE CORAZÓN PULMONAR AGUDO</t>
  </si>
  <si>
    <t xml:space="preserve">INSUFICIENCIA RESPIRATORIA </t>
  </si>
  <si>
    <t>PNA EN TTO</t>
  </si>
  <si>
    <t xml:space="preserve">ENFERMEDAD CRONICA RENAL </t>
  </si>
  <si>
    <t xml:space="preserve">INFECCION DE VIA OPERATORIA </t>
  </si>
  <si>
    <t>INSUFICIENCIA RESPIRATORIA AGUDA</t>
  </si>
  <si>
    <t>NEUMONIA BACTERIANA,</t>
  </si>
  <si>
    <t>CANCER DE RECTO</t>
  </si>
  <si>
    <t xml:space="preserve">FRACTURA DE VERTEBRAS LUMBARES </t>
  </si>
  <si>
    <t>CEULITIS DE OTRAS PARTES DE LOS MIEMBROS</t>
  </si>
  <si>
    <t xml:space="preserve">NEUMONIA </t>
  </si>
  <si>
    <t>VILMA SEPÚLVEDA ROMERO</t>
  </si>
  <si>
    <t>REGINA MIRANDA MIRANDA</t>
  </si>
  <si>
    <t>NANCY MUÑOZ SAÉZ</t>
  </si>
  <si>
    <t>LIDIA MUÑOZ MÉNDEZ</t>
  </si>
  <si>
    <t>YARITZA MELLA MUÑOZ</t>
  </si>
  <si>
    <t>MANUEL SEPÚLVEDA YÁÑEZ</t>
  </si>
  <si>
    <t>MARIA PARADA MÉNDEZ</t>
  </si>
  <si>
    <t>MARIA MUÑOZ MÉNDEZ</t>
  </si>
  <si>
    <t>SEBASTIÁN CASTRO MEDEL</t>
  </si>
  <si>
    <t>DONATO MUÑOZ ORELLANA</t>
  </si>
  <si>
    <t>BLANCA FUENTES AZÓCAR</t>
  </si>
  <si>
    <t>CRISTINA MOLINA SAN MARTÍN</t>
  </si>
  <si>
    <t>JORGE POBLETE MOLINA</t>
  </si>
  <si>
    <t>8159080-K</t>
  </si>
  <si>
    <t>3502460-3</t>
  </si>
  <si>
    <t>8349380-1</t>
  </si>
  <si>
    <t>6950004-8</t>
  </si>
  <si>
    <t>20970679-2</t>
  </si>
  <si>
    <t>3477767-5</t>
  </si>
  <si>
    <t>6110153-5</t>
  </si>
  <si>
    <t>5383176-1</t>
  </si>
  <si>
    <t>5180845-2</t>
  </si>
  <si>
    <t>7090087-4</t>
  </si>
  <si>
    <t>7467763-0</t>
  </si>
  <si>
    <t>15.809.528-9</t>
  </si>
  <si>
    <t>3856646-6</t>
  </si>
  <si>
    <t>LOS MAITENES</t>
  </si>
  <si>
    <t>S/N</t>
  </si>
  <si>
    <t>POBLACION NUEVA ESPERANZA , CALLE MARTA BRUNETT</t>
  </si>
  <si>
    <t xml:space="preserve">CALLE OHIGGINS </t>
  </si>
  <si>
    <t>RIBERA DE NUBLE S/N</t>
  </si>
  <si>
    <t xml:space="preserve">CACHAPOAL ALTO 22KM </t>
  </si>
  <si>
    <t>CERRO CONSTACIA 510</t>
  </si>
  <si>
    <t xml:space="preserve">DIEGO PORTALES </t>
  </si>
  <si>
    <t>ENZO CERDA CASA 224</t>
  </si>
  <si>
    <t>BILBAO 230</t>
  </si>
  <si>
    <t>LA RIBERA PJE LAS PALMERAS</t>
  </si>
  <si>
    <t xml:space="preserve">HOGAR NUEVA VIDA </t>
  </si>
  <si>
    <t>CALLE PEDRO LAGOS 96</t>
  </si>
  <si>
    <t>LAS ARBOLEDAS, CALLE CONSTITUCIÓN S/N</t>
  </si>
  <si>
    <t xml:space="preserve">GAZMURI 58 </t>
  </si>
  <si>
    <t xml:space="preserve">ALTA POR FALLECIMIENTO </t>
  </si>
  <si>
    <t>ACV ISQUEMICO</t>
  </si>
  <si>
    <t>SIBILA LEIVA VENEGAS</t>
  </si>
  <si>
    <t>MIRTA SALAZAR RIQUELME</t>
  </si>
  <si>
    <t>IGNACIA ZUÑIGA MANSILLA</t>
  </si>
  <si>
    <t>JOSÉ CONTRERAS OLATE</t>
  </si>
  <si>
    <t>RAÚL ARAVENA ZAMORANO</t>
  </si>
  <si>
    <t>MIGUEL CORDOVA MERCADO</t>
  </si>
  <si>
    <t>REINERIO LABRA RODRIGUEZ</t>
  </si>
  <si>
    <t>SERGIO ZUÑIGA ZUÑIGA</t>
  </si>
  <si>
    <t>KAMILA SALDIAS SEPÚLVEDA</t>
  </si>
  <si>
    <t>OLGA HERRERA SALINAS</t>
  </si>
  <si>
    <t>BRAULIO SÁNCHEZ ORELLANA</t>
  </si>
  <si>
    <t xml:space="preserve">JOSÉ AGUILERA ORTEGA </t>
  </si>
  <si>
    <t>8354141-5</t>
  </si>
  <si>
    <t>10360603-9</t>
  </si>
  <si>
    <t>21475560-2</t>
  </si>
  <si>
    <t>7679840-0</t>
  </si>
  <si>
    <t>13601234-7</t>
  </si>
  <si>
    <t>5892461-K</t>
  </si>
  <si>
    <t>9331101-9</t>
  </si>
  <si>
    <t>2792144-0</t>
  </si>
  <si>
    <t>22864650-4</t>
  </si>
  <si>
    <t>11201048-3</t>
  </si>
  <si>
    <t>12144352-K</t>
  </si>
  <si>
    <t>5829834-4</t>
  </si>
  <si>
    <t>INSUFICIENCIA RENAL CRONICA</t>
  </si>
  <si>
    <t>PNA</t>
  </si>
  <si>
    <t>TEP SEGMENTARIO BASAL DERECHO</t>
  </si>
  <si>
    <t xml:space="preserve">DHC POR OH DESCOMPENSADO </t>
  </si>
  <si>
    <t>FRACTURA DE MALEOLO</t>
  </si>
  <si>
    <t>FRACTURA DE ROTULA</t>
  </si>
  <si>
    <t>STATUS CONVULSIVO RECUPERADO</t>
  </si>
  <si>
    <t>Colitis Aguda en tratamiento</t>
  </si>
  <si>
    <t xml:space="preserve">ABCESO DORSAL </t>
  </si>
  <si>
    <t>VILLA SAN NICOLAS CALLE PABLO NERUDA PTE ÑUBLE 304</t>
  </si>
  <si>
    <t>PASAJE EL MAÑIO; POBL. 11 DE SEPTIEMBRE</t>
  </si>
  <si>
    <t>VILLA LOS AROMOS, PJE JUAN RIQUELME FERNANDEZ</t>
  </si>
  <si>
    <t>LAS ARBOLEDAS</t>
  </si>
  <si>
    <t>CALLE VENUS PUENTE ÑUBLE 3</t>
  </si>
  <si>
    <t>ARTURO PRATT 1889</t>
  </si>
  <si>
    <t>QUILMEN</t>
  </si>
  <si>
    <t>GENERAL PARRA 233</t>
  </si>
  <si>
    <t>ÑIQUEN S/N</t>
  </si>
  <si>
    <t>EL SAUCE</t>
  </si>
  <si>
    <t>PAQUE NORTE , SANGREGORIO</t>
  </si>
  <si>
    <t>VILLA CHACAI PSJE LOS OLIVOS 30 SAN GREGORIO</t>
  </si>
  <si>
    <t xml:space="preserve">TEP </t>
  </si>
  <si>
    <t>ITU/ BRONQUITIS</t>
  </si>
  <si>
    <t>EPOC -ICC</t>
  </si>
  <si>
    <t>Hiperkalemia moderada en resolución</t>
  </si>
  <si>
    <t xml:space="preserve">SDRA EN VIAS DE COMPENSACION </t>
  </si>
  <si>
    <t xml:space="preserve">FRACTURA DEL HUMERO </t>
  </si>
  <si>
    <t xml:space="preserve">FRACTURA DEL FEMUR </t>
  </si>
  <si>
    <t xml:space="preserve">CELULITIS </t>
  </si>
  <si>
    <t xml:space="preserve">LITIASIS URINARIA </t>
  </si>
  <si>
    <t>-INFARTO CEREBRAL</t>
  </si>
  <si>
    <t xml:space="preserve">EPOC SOBRE INFECTADO </t>
  </si>
  <si>
    <t xml:space="preserve">TRASTORNOS DE DISCO LUMBAR </t>
  </si>
  <si>
    <t>INFECCION DE VIAS URINARIAS, SITIO NO ESPECIFICADO</t>
  </si>
  <si>
    <t>CLARA MOLINA TORO</t>
  </si>
  <si>
    <t>PATRICIA SEPÚLVEDA SEPÚLVEDA</t>
  </si>
  <si>
    <t>ANA GALLEGOS CONTRERAS</t>
  </si>
  <si>
    <t>HECTOR MÉNDEZ FUENTES</t>
  </si>
  <si>
    <t>RENÉ GARRIDO VILLALOBOS</t>
  </si>
  <si>
    <t>ROSA MUÑOZ JELDRES</t>
  </si>
  <si>
    <t>JUAN SAN MARTÍN MÉNDEZ</t>
  </si>
  <si>
    <t>LUIS MERINO LOBOS</t>
  </si>
  <si>
    <t>MATIAS GUTIERREZ SEPÚLVEDA</t>
  </si>
  <si>
    <t>GUSTAVO OLGUIN MUÑOZ</t>
  </si>
  <si>
    <t>LORENA ARIAS FUENTES</t>
  </si>
  <si>
    <t>ANGEL RETAMAL ZÚÑIGA</t>
  </si>
  <si>
    <t>IRIS DE LOS SANTOS VELIZ</t>
  </si>
  <si>
    <t>PEDRO ROMERO MOYAYO</t>
  </si>
  <si>
    <t>JUANA CASTILLO BASUAL</t>
  </si>
  <si>
    <t>ORFILIA MUÑOZ VALDÉS</t>
  </si>
  <si>
    <t>ALTA POR REHOSPITALIZACION</t>
  </si>
  <si>
    <t>5758996-5</t>
  </si>
  <si>
    <t>6948230-9</t>
  </si>
  <si>
    <t>9012882-5</t>
  </si>
  <si>
    <t>8559204-1</t>
  </si>
  <si>
    <t>7396411-3</t>
  </si>
  <si>
    <t>5779929-3</t>
  </si>
  <si>
    <t>3725655-2</t>
  </si>
  <si>
    <t>5216467-2</t>
  </si>
  <si>
    <t>5482658-3</t>
  </si>
  <si>
    <t>19823828-7</t>
  </si>
  <si>
    <t>11443774-3</t>
  </si>
  <si>
    <t>16535124-K</t>
  </si>
  <si>
    <t>12132808-9</t>
  </si>
  <si>
    <t>4818208-9</t>
  </si>
  <si>
    <t>10569889-5</t>
  </si>
  <si>
    <t>12094362-6</t>
  </si>
  <si>
    <t>11444221-6</t>
  </si>
  <si>
    <t>MATTA</t>
  </si>
  <si>
    <t>PORTAL DEL SUR SILVIA SLIER 407</t>
  </si>
  <si>
    <t>general Venegas 321. San Carlos</t>
  </si>
  <si>
    <t>VICENTE BIANCHI</t>
  </si>
  <si>
    <t xml:space="preserve">MONTE BLANCO KM 1 </t>
  </si>
  <si>
    <t>SAN JOSE, ZEMITA</t>
  </si>
  <si>
    <t>CHACABUCO</t>
  </si>
  <si>
    <t>LO MELLADO, ÑIQUEN</t>
  </si>
  <si>
    <t>HOGAR BUEN PASTOR , ÑUBLE</t>
  </si>
  <si>
    <t>VILLLA 27 DE ABRIL PSJE ROBERTO BUSTAMANTE 703</t>
  </si>
  <si>
    <t>GENERAL VENEGAS CHORRILLOS 10</t>
  </si>
  <si>
    <t>LA GLORIA , ÑIQUEN</t>
  </si>
  <si>
    <t>COLVINDO</t>
  </si>
  <si>
    <t xml:space="preserve">MONTE LANCO LAS DUMAS </t>
  </si>
  <si>
    <t>NINQUIHUE PSJE LAS HIGUERAS S/N</t>
  </si>
  <si>
    <t>ELEAM BUEN PASTOR ÑUBLE</t>
  </si>
  <si>
    <t>PORTAL DEL SUR, PJE. CAROLINA GATICA</t>
  </si>
  <si>
    <t>BRONQUITIS</t>
  </si>
  <si>
    <t xml:space="preserve">SANTA TERESA SECTOR LA PRIMAVERA </t>
  </si>
  <si>
    <t xml:space="preserve">INFECCION DE VIAS URINARIAS </t>
  </si>
  <si>
    <t>GRAL VENEGAS 540</t>
  </si>
  <si>
    <t xml:space="preserve">LAS ARBOLEDAS </t>
  </si>
  <si>
    <t>VIRGUIN</t>
  </si>
  <si>
    <t>ACV HEMORRAGICO</t>
  </si>
  <si>
    <t>HOGAR AMOR DE FAMILIA SANTA ROSA DE NINQUIHUE</t>
  </si>
  <si>
    <t>OTROS TRASTORNOS DEL SISTEMA URINARIO</t>
  </si>
  <si>
    <t>NEUMONIA ASPIRATIVA</t>
  </si>
  <si>
    <t>AMANECER NORTE, CALLE YUNGAY</t>
  </si>
  <si>
    <t xml:space="preserve">HEMORRAGIA INTRAENCEFALICA </t>
  </si>
  <si>
    <t xml:space="preserve">INFARTO CEREBRAL </t>
  </si>
  <si>
    <t>CHACAY S/N</t>
  </si>
  <si>
    <t>INFECCION VIAS URINARIAS ALTA (PIELONEFRITIS AGUDA)</t>
  </si>
  <si>
    <t>COCHARCA PARCELA 5 LA PRIMAVERA</t>
  </si>
  <si>
    <t>PAQUE NORTE S/N</t>
  </si>
  <si>
    <t>EPOC</t>
  </si>
  <si>
    <t>AGUA BUENA, CAMINO SAN FABIAN A 11 KM</t>
  </si>
  <si>
    <t>Calle todos los Santos. San Carlos</t>
  </si>
  <si>
    <t>FRACTURA PERTROCANTERIANA</t>
  </si>
  <si>
    <t>EL LAUREL 1019 POBL. 11 DE SEPT</t>
  </si>
  <si>
    <t>QUEMADURA SOLAR DE SEGUNDO GRADO</t>
  </si>
  <si>
    <t>VILLA ESPAÑA CATALUÑA</t>
  </si>
  <si>
    <t>RABDOMIOLITIS</t>
  </si>
  <si>
    <t>VILLA PARQUE ALAMEDA PSJE RAPA NUI</t>
  </si>
  <si>
    <t>CASARES 3 BLOCK B DEPTO 14</t>
  </si>
  <si>
    <t xml:space="preserve"> DIEGO PORTALES</t>
  </si>
  <si>
    <t>VOLVULO</t>
  </si>
  <si>
    <t>VILLA AIRES DE LURIN PSJE CARMEN SCHWARSE 152</t>
  </si>
  <si>
    <t>FX DE PIERNA , MALEOLO INTERNO</t>
  </si>
  <si>
    <t>11 DE SEPT , EL AROMO 835</t>
  </si>
  <si>
    <t>VALLE HONDO PSJE 21 DE MAYO</t>
  </si>
  <si>
    <t>CALE CHACABUCO  57</t>
  </si>
  <si>
    <t>PIELONEFRITIS</t>
  </si>
  <si>
    <t xml:space="preserve">SAN FERNANDO DE ZEMITA </t>
  </si>
  <si>
    <t>BULI CASERIO PSJE EL PERAL 82</t>
  </si>
  <si>
    <t xml:space="preserve">BULI CASERIO </t>
  </si>
  <si>
    <t>OBS PROSTATITIS</t>
  </si>
  <si>
    <t>6536312-7</t>
  </si>
  <si>
    <t>10392926-1</t>
  </si>
  <si>
    <t>9939529-K</t>
  </si>
  <si>
    <t>6326690-6</t>
  </si>
  <si>
    <t>3409310-5</t>
  </si>
  <si>
    <t>10786985-9</t>
  </si>
  <si>
    <t>6803385-3</t>
  </si>
  <si>
    <t>12204802-0</t>
  </si>
  <si>
    <t>3216353K</t>
  </si>
  <si>
    <t>16844875-9</t>
  </si>
  <si>
    <t>7587253-4</t>
  </si>
  <si>
    <t>4000410-6</t>
  </si>
  <si>
    <t>11201046-7</t>
  </si>
  <si>
    <t>5051822-1</t>
  </si>
  <si>
    <t>4729833-4</t>
  </si>
  <si>
    <t>20739777-6</t>
  </si>
  <si>
    <t>4382105-9</t>
  </si>
  <si>
    <t>5146009-K</t>
  </si>
  <si>
    <t>11568305-5</t>
  </si>
  <si>
    <t>6405898-3</t>
  </si>
  <si>
    <t>8390910-2</t>
  </si>
  <si>
    <t>4253251-7</t>
  </si>
  <si>
    <t>13793853-7</t>
  </si>
  <si>
    <t>7357131-6</t>
  </si>
  <si>
    <t>20620083-9</t>
  </si>
  <si>
    <t>9512566-2</t>
  </si>
  <si>
    <t xml:space="preserve">ALTA POR REHOSPITALIZACION </t>
  </si>
  <si>
    <t>NELSON FIGUEROA FONSECA</t>
  </si>
  <si>
    <t>MARIA PARADA SOTO</t>
  </si>
  <si>
    <t>JUANA MUÑOZ SOTO</t>
  </si>
  <si>
    <t>HILDA PALMA DÍAZ</t>
  </si>
  <si>
    <t>FELICIANO ARAYA SILVA</t>
  </si>
  <si>
    <t>MAGALY GONZÁLEZ GONZÁLEZ</t>
  </si>
  <si>
    <t>JUAN MORAGA SEPÚLVEDA</t>
  </si>
  <si>
    <t>RODOLFO ROJAS SEPÚLVEDA</t>
  </si>
  <si>
    <t>EDUARDO OLEA ZÚÑIGA</t>
  </si>
  <si>
    <t>VICTORIA GONTUPIL PÉREZ</t>
  </si>
  <si>
    <t>JERTRUDES GONZÁLEZ INOSTROZA</t>
  </si>
  <si>
    <t>ROSA GALLEGOS CASTRO</t>
  </si>
  <si>
    <t>MARTA FUENTES RIQUELME</t>
  </si>
  <si>
    <t>MARIA CONTRERAS CARO</t>
  </si>
  <si>
    <t>MARCELINO ANDRADES GONZÁLEZ</t>
  </si>
  <si>
    <t>TAMARA TORRES SEPÚLVEDA</t>
  </si>
  <si>
    <t>ANGEL LAGOS LAGOS</t>
  </si>
  <si>
    <t>SARA LARA ACUÑA</t>
  </si>
  <si>
    <t>FLOR BERNALES ARIAS</t>
  </si>
  <si>
    <t>JUANA NAVARRETE POLANCO</t>
  </si>
  <si>
    <t>RUDENCINDA ORTIZ SÁNCHEZ</t>
  </si>
  <si>
    <t>MARIA VILLARROEL CARRASCO</t>
  </si>
  <si>
    <t>SONIA SEPÚLVEDA MELLA</t>
  </si>
  <si>
    <t>MARIA VILLALÓN MARCHANT</t>
  </si>
  <si>
    <t>MARIANA IBAÑEZ VERGARA</t>
  </si>
  <si>
    <t>SERGIO MATURANA ABARZÚA</t>
  </si>
  <si>
    <t>ENRIQUETA GAMONAL</t>
  </si>
  <si>
    <t>3597951-4</t>
  </si>
  <si>
    <t>ROBLE 18, SAN CARLOS</t>
  </si>
  <si>
    <t>ERNA BAHAMONDEZ CARO</t>
  </si>
  <si>
    <t>ANA LANDEROS MELLA</t>
  </si>
  <si>
    <t>MARCELINO ANDRADES GUAJARDO</t>
  </si>
  <si>
    <t>MARIA LASTRA LASTRA</t>
  </si>
  <si>
    <t>MARIA GUAJARDO SOTO</t>
  </si>
  <si>
    <t>JOSÉ FARIAS SEPÚLVEDA</t>
  </si>
  <si>
    <t>JORGE SALINAS TORRES</t>
  </si>
  <si>
    <t>ARCADIO MELIÁN ÁLVAREZ</t>
  </si>
  <si>
    <t>RICHARD RODRIGUEZ DOMINGUEZ</t>
  </si>
  <si>
    <t>ADELINA VALDÉS LAGOS</t>
  </si>
  <si>
    <t>4197510-5</t>
  </si>
  <si>
    <t>13617938-1</t>
  </si>
  <si>
    <t>5592525-9</t>
  </si>
  <si>
    <t>6826891-5</t>
  </si>
  <si>
    <t>2942699-6</t>
  </si>
  <si>
    <t>18193391-4</t>
  </si>
  <si>
    <t>3825922-9</t>
  </si>
  <si>
    <t>12067121-9</t>
  </si>
  <si>
    <t>4994569-8</t>
  </si>
  <si>
    <t>CALLE OSSA 762</t>
  </si>
  <si>
    <t xml:space="preserve">LA RIVERA PSJE LA ESPARANZA </t>
  </si>
  <si>
    <t xml:space="preserve">ÑIQUEN ,PAQUE SUR </t>
  </si>
  <si>
    <t>SECTOR LA MATA</t>
  </si>
  <si>
    <t>PSJE LAS ENCINAS 095</t>
  </si>
  <si>
    <t>SAN PEDRO DE LILAHUE KM5</t>
  </si>
  <si>
    <t>CALLE ENZO CERDA , POBL. EL ROBLE</t>
  </si>
  <si>
    <t>ROBLE</t>
  </si>
  <si>
    <t>VALLE HONDO , PSJE CRISTOBAL COLON 640</t>
  </si>
  <si>
    <t>EMILIO POMAR POBLACION EL ROBLE 291</t>
  </si>
  <si>
    <t xml:space="preserve">BRONQUITIS AGUDA </t>
  </si>
  <si>
    <t>NEUMOTORAX</t>
  </si>
  <si>
    <t>HIC</t>
  </si>
  <si>
    <t>ISQUEMIA  CRITICA DE PÍE IZQ</t>
  </si>
  <si>
    <t>NECROSIS DE MUÑON</t>
  </si>
  <si>
    <t>COLESISTIS</t>
  </si>
  <si>
    <t>LUXOFRACTURA DE TOBILLO DERECHO</t>
  </si>
  <si>
    <t>EPOC EXACERBADO SOBREINFECTADO</t>
  </si>
  <si>
    <t>SABINA MARIMÁN COLLIO</t>
  </si>
  <si>
    <t>EUGENIA ORTEGA NAVARRETE</t>
  </si>
  <si>
    <t>MANUEL MÉNDEZ TRONCOSO</t>
  </si>
  <si>
    <t>SILVIA URIBE FUENTES</t>
  </si>
  <si>
    <t>LUIS GAJARDO SEPÚLVEDA</t>
  </si>
  <si>
    <t>PEDRO MNONTECINOS HERRERA</t>
  </si>
  <si>
    <t>MARIA RIVERA CONTRERAS</t>
  </si>
  <si>
    <t>YOLANDA GUZMÁN MERCADO</t>
  </si>
  <si>
    <t>LUIS MIGO SALAZAR</t>
  </si>
  <si>
    <t>JUAN PÉREZ TRONCOSO</t>
  </si>
  <si>
    <t>MARINA MELLADO GONZÁLEZ</t>
  </si>
  <si>
    <t>BERNARDITA SOTO RIVEROS</t>
  </si>
  <si>
    <t>17917033-7</t>
  </si>
  <si>
    <t>14278794-6</t>
  </si>
  <si>
    <t>6683351-8</t>
  </si>
  <si>
    <t>4611314-4</t>
  </si>
  <si>
    <t>3455034-4</t>
  </si>
  <si>
    <t>3916996-7</t>
  </si>
  <si>
    <t>2696967-0</t>
  </si>
  <si>
    <t>4437108-1</t>
  </si>
  <si>
    <t>9712487-6</t>
  </si>
  <si>
    <t>8420853-1</t>
  </si>
  <si>
    <t>4841939-9</t>
  </si>
  <si>
    <t>21083830-9</t>
  </si>
  <si>
    <t>CHACAY SA VICENTE SUR</t>
  </si>
  <si>
    <t>CACHAPOAL ALTO</t>
  </si>
  <si>
    <t>VICUÑA MACKENNA 0147</t>
  </si>
  <si>
    <t>LLAHUIMAVIDA KM 3.66 INTERIOR (FRENTE AL ESPACIO AITUE)</t>
  </si>
  <si>
    <t>HOGAR EL ALBA, KM 6.5 CAMINO A SAN  FABIAN</t>
  </si>
  <si>
    <t>VILLA CAMPO DEL PONIENTE, PASAJE LAS ROSAS</t>
  </si>
  <si>
    <t>GENERAL VENEGAS</t>
  </si>
  <si>
    <t>BULI ESTACION (CERCA DE LA CANCHA)</t>
  </si>
  <si>
    <t>MALAGA 855 CASARES 3 BLOCK 5 DEPTO 13</t>
  </si>
  <si>
    <t>AVENIDA PRAT 623</t>
  </si>
  <si>
    <t>TIUQUILEMU, LA GLORIA</t>
  </si>
  <si>
    <t xml:space="preserve">RIVERA DE ÑUBLE </t>
  </si>
  <si>
    <t>ABSCESO CUTANEO</t>
  </si>
  <si>
    <t>ABCESO PARED ABDOMINAL</t>
  </si>
  <si>
    <t xml:space="preserve">ANEMIA </t>
  </si>
  <si>
    <t>ITU BLEE +</t>
  </si>
  <si>
    <t>ANEMIA SEVERA</t>
  </si>
  <si>
    <t>INFECCIÓN DE LA VIAS URINARIAS</t>
  </si>
  <si>
    <t>ERC ETAPA 4 - SD ANEMICO</t>
  </si>
  <si>
    <t>TRAUMA ABDOMINAL CERRADO</t>
  </si>
  <si>
    <t>ACIDOSIS</t>
  </si>
  <si>
    <t xml:space="preserve">FX DE COLUMNA LUMBAR Y PELVIS </t>
  </si>
  <si>
    <t>VICENTE EGNEM GONZÁLEZ</t>
  </si>
  <si>
    <t>JUANA BASTIAS ROJAS</t>
  </si>
  <si>
    <t>GUILLERMO QUEZADA MÉNDEZ</t>
  </si>
  <si>
    <t>NORA SAAVEDRA MORALES</t>
  </si>
  <si>
    <t>MANUEL PEREZ SALAZAR</t>
  </si>
  <si>
    <t>FERMIN MUÑOZ QUEZADA</t>
  </si>
  <si>
    <t>MARIA ELISA VENEGAS DÍAZ</t>
  </si>
  <si>
    <t>IRENE FIGUEROA FAÚNDEZ</t>
  </si>
  <si>
    <t>SARA TORO PARRA</t>
  </si>
  <si>
    <t>MARIA ERICES RIVAS</t>
  </si>
  <si>
    <t>TERESA SAN MARTÍN SAN MARTÍN</t>
  </si>
  <si>
    <t>RICHARD RODRIGUEZ DOMÍNGUEZ</t>
  </si>
  <si>
    <t>MARIANA SALINAS RIQUELME</t>
  </si>
  <si>
    <t>MARIA PEREZ BUSTAMANTE</t>
  </si>
  <si>
    <t>NIEVES BAHAMONDEZ MUÑOZ</t>
  </si>
  <si>
    <t>LILYBETH MORALES LÓPEZ</t>
  </si>
  <si>
    <t>MARIA VILLA SALINAS</t>
  </si>
  <si>
    <t>20112153-1</t>
  </si>
  <si>
    <t>6955993-K</t>
  </si>
  <si>
    <t>7632192-2</t>
  </si>
  <si>
    <t>9502985-K</t>
  </si>
  <si>
    <t>11111831-0</t>
  </si>
  <si>
    <t>7463156-8</t>
  </si>
  <si>
    <t>2960481-9</t>
  </si>
  <si>
    <t>10257526-1</t>
  </si>
  <si>
    <t>6455312-7</t>
  </si>
  <si>
    <t>14240019-7</t>
  </si>
  <si>
    <t>7408817-1</t>
  </si>
  <si>
    <t xml:space="preserve"> </t>
  </si>
  <si>
    <t>5053413-8</t>
  </si>
  <si>
    <t>8179572-K</t>
  </si>
  <si>
    <t>6193385-9</t>
  </si>
  <si>
    <t>22512934-7</t>
  </si>
  <si>
    <t>9055285-6</t>
  </si>
  <si>
    <t>FRACTURA CONMINUTA PIERNA IZQUIERDA</t>
  </si>
  <si>
    <t xml:space="preserve">BRONCONEUMONIA </t>
  </si>
  <si>
    <t>TEP, NAC</t>
  </si>
  <si>
    <t>NEUROCISTICERCOSIS</t>
  </si>
  <si>
    <t xml:space="preserve">FRACTURAS MULTIPLES DE LA COLUMNA Y PELVIS </t>
  </si>
  <si>
    <t>EAOC EID</t>
  </si>
  <si>
    <t>HEMORRAGIA INTRAENCEFALICA</t>
  </si>
  <si>
    <t>NEUMONIA POR BRONCOASPIRACION</t>
  </si>
  <si>
    <t>FRACTURA DEL CUELLO DE FEMUR</t>
  </si>
  <si>
    <t>ASMA SEVERA</t>
  </si>
  <si>
    <t>ITU/ANASARCA</t>
  </si>
  <si>
    <t>OTRAS ENFERMEDADES PULMONARES INTERSTICIALES CON FIBRORIS</t>
  </si>
  <si>
    <t>EL PEUMO 802</t>
  </si>
  <si>
    <t>RIBERA DE ÑUBLE</t>
  </si>
  <si>
    <t>CALLE CAROL URZUA 444</t>
  </si>
  <si>
    <t>VILLA CAMPOS DEL PONIENTE CALLE LA MARAVILLA 770</t>
  </si>
  <si>
    <t>NAVOTAVO</t>
  </si>
  <si>
    <t>PUELMA</t>
  </si>
  <si>
    <t>BULI ESTACION</t>
  </si>
  <si>
    <t>SECTOR LA PRIMAVERA SN</t>
  </si>
  <si>
    <t>KM 8 CAMINO A SAN FABIAN</t>
  </si>
  <si>
    <t>DIEGO PORTALES 303</t>
  </si>
  <si>
    <t>VERQUICO KILOMETRO 7.8</t>
  </si>
  <si>
    <t xml:space="preserve">CAMINO SAN FABIAN KM 4 </t>
  </si>
  <si>
    <t>LAS ENCINAS PARCELA 18 , CAMINO A LA RIBERA KM 14</t>
  </si>
  <si>
    <t>JOVITA FUENTES ACUÑA</t>
  </si>
  <si>
    <t>SONIA MUÑOZ MEDEL</t>
  </si>
  <si>
    <t>CARLOS ARIAS ANDRADE</t>
  </si>
  <si>
    <t>LUIS SEPÚLVEDA CABEZAS</t>
  </si>
  <si>
    <t>WALTER SÁNCHEZ GÓMEZ</t>
  </si>
  <si>
    <t>ROSA SEPÚLVEDA VERA</t>
  </si>
  <si>
    <t>JOSÉ SEPÚLVEDA SÁNCHEZ</t>
  </si>
  <si>
    <t>INOSENCIO MENDEZ FUENTES</t>
  </si>
  <si>
    <t>DANIEL JORQUERA TAPIA</t>
  </si>
  <si>
    <t>GONZALO RIQUELME VALDÉS</t>
  </si>
  <si>
    <t>NÉLIDA ORTIZ FIGUEROA</t>
  </si>
  <si>
    <t xml:space="preserve">ALIRO LATORRE MÉNDEZ </t>
  </si>
  <si>
    <t>MARTA SEPÚLVEDA SEPÚLVEDA</t>
  </si>
  <si>
    <t>5700503-3</t>
  </si>
  <si>
    <t>5774885-0</t>
  </si>
  <si>
    <t>4252736-K</t>
  </si>
  <si>
    <t>8631514-9</t>
  </si>
  <si>
    <t>8199749-7</t>
  </si>
  <si>
    <t>3821169-2</t>
  </si>
  <si>
    <t>7660941-1</t>
  </si>
  <si>
    <t>4408384-1</t>
  </si>
  <si>
    <t>13208159-K</t>
  </si>
  <si>
    <t>5449342-8</t>
  </si>
  <si>
    <t>6130532-7</t>
  </si>
  <si>
    <t>4829567-3</t>
  </si>
  <si>
    <t>6107789-8</t>
  </si>
  <si>
    <t>7119245-8</t>
  </si>
  <si>
    <t>PUELMA 237</t>
  </si>
  <si>
    <t>PSJE LOS HUAIRAVOS, EL BOSQUE 2</t>
  </si>
  <si>
    <t>SARGENTO ALDEA 439</t>
  </si>
  <si>
    <t xml:space="preserve">BULI ORIENTE </t>
  </si>
  <si>
    <t>MONTE LEON</t>
  </si>
  <si>
    <t>LLAHUIMAVIDA</t>
  </si>
  <si>
    <t xml:space="preserve">HOGAR EL ALBA </t>
  </si>
  <si>
    <t>HUENITUL CENTRO</t>
  </si>
  <si>
    <t>VILLA DOÑA JAVIERA 3 CALLE SANTA TERESA</t>
  </si>
  <si>
    <t>CASA 3</t>
  </si>
  <si>
    <t>LAGOS DE CHILE TODOS LOS SANTOS 880</t>
  </si>
  <si>
    <t>POBLACION ILIOINS CALLE CALIFORNIA PTE ÑUBLE 11</t>
  </si>
  <si>
    <t>11 SEPT. EL ALERCE</t>
  </si>
  <si>
    <t xml:space="preserve">LLAHUIMAVIDA </t>
  </si>
  <si>
    <t>NAC</t>
  </si>
  <si>
    <t xml:space="preserve">FX EXPUESTA DEL HUMERO </t>
  </si>
  <si>
    <t xml:space="preserve">INFLUENCIA RESPIRATORIA RESUELTA </t>
  </si>
  <si>
    <t>Shock séptico resuelto</t>
  </si>
  <si>
    <t>FIBROSIS PULMONAR</t>
  </si>
  <si>
    <t>ENFISEMA INTERSTICIAL</t>
  </si>
  <si>
    <t xml:space="preserve">LITIASIS RENAL </t>
  </si>
  <si>
    <t xml:space="preserve">BRONCO NEUMONIA </t>
  </si>
  <si>
    <t>FX DE CADERA IZQUIERDA</t>
  </si>
  <si>
    <t xml:space="preserve">SEPSIS URINARIA </t>
  </si>
  <si>
    <t>BRONQUIECTASIA SOBREINFECTADA</t>
  </si>
  <si>
    <t>ASMA</t>
  </si>
  <si>
    <t>22667595-1</t>
  </si>
  <si>
    <t>6258491-2</t>
  </si>
  <si>
    <t>9145917-5</t>
  </si>
  <si>
    <t>5306821-9</t>
  </si>
  <si>
    <t>7610833-1</t>
  </si>
  <si>
    <t>6109150-5</t>
  </si>
  <si>
    <t>4745464-6</t>
  </si>
  <si>
    <t>10005184-2</t>
  </si>
  <si>
    <t>7395323-5</t>
  </si>
  <si>
    <t>7271052-5</t>
  </si>
  <si>
    <t>3793940-4</t>
  </si>
  <si>
    <t>4000616-8</t>
  </si>
  <si>
    <t>8130864-0</t>
  </si>
  <si>
    <t>6141381-2</t>
  </si>
  <si>
    <t>6487383-0</t>
  </si>
  <si>
    <t>6540259-9</t>
  </si>
  <si>
    <t>5918802-K</t>
  </si>
  <si>
    <t>7643562-6</t>
  </si>
  <si>
    <t xml:space="preserve">BILBAO 88 </t>
  </si>
  <si>
    <t>LAS GOLONDRINAS 0902</t>
  </si>
  <si>
    <t>BILBAO</t>
  </si>
  <si>
    <t>ÑUBLE 71</t>
  </si>
  <si>
    <t>INDEPENDENCIA</t>
  </si>
  <si>
    <t>VICUÑA MACKENNA 892</t>
  </si>
  <si>
    <t>LLAHUIMAVIDA KM 2 CASA 32</t>
  </si>
  <si>
    <t>LOS POETAS MANUEL CONTRERAS 918</t>
  </si>
  <si>
    <t>VILLA LOS POETAS  PASAJE MARIO MOLINA</t>
  </si>
  <si>
    <t>LAS PATAGUAS 875</t>
  </si>
  <si>
    <t xml:space="preserve">DADINCO SAN NICOLAS </t>
  </si>
  <si>
    <t xml:space="preserve">ROBLE CON PEDRO LAGOS </t>
  </si>
  <si>
    <t>VILLA MISION MUNDIAL PSJE AMIGO SIN FRONTERA 0698</t>
  </si>
  <si>
    <t>LENGA</t>
  </si>
  <si>
    <t>AGUA BUENA S/N. KM 8</t>
  </si>
  <si>
    <t>VILLA ALGARROBAL 035</t>
  </si>
  <si>
    <t>BALMACEDA 247</t>
  </si>
  <si>
    <t>SAN CAMILO KM 7</t>
  </si>
  <si>
    <t>KM 7</t>
  </si>
  <si>
    <t>NATALIA CABALLERO QUEZADA</t>
  </si>
  <si>
    <t>ENADINA CANDIA ACUÑA</t>
  </si>
  <si>
    <t>JOSE BUCAREY VILLANUEVA</t>
  </si>
  <si>
    <t>FLOR NAVARRETE VALENZUELA</t>
  </si>
  <si>
    <t>ROSA CEBALLOS VEJARES</t>
  </si>
  <si>
    <t>PEDRO QUEZADA GODOY</t>
  </si>
  <si>
    <t>MARIA GUZMÁN CHANDIA</t>
  </si>
  <si>
    <t>RAQUEL MORENO VILLALOBOS</t>
  </si>
  <si>
    <t>NELSON HERNÁNDEZ CÁCERES</t>
  </si>
  <si>
    <t>ALICIA MARÍN GUTIERREZ</t>
  </si>
  <si>
    <t>HERNAN CARREÑO SANDOVAL</t>
  </si>
  <si>
    <t>PEDRO ESNIDA SEPÚLVEDA</t>
  </si>
  <si>
    <t>JOSE PUENTES PEREIRA</t>
  </si>
  <si>
    <t>AMELIA  RAMIREZ PARRA</t>
  </si>
  <si>
    <t>GLORIA PRADO ARAVENA</t>
  </si>
  <si>
    <t>ENRIQUETA  FLORES CONTRERAS</t>
  </si>
  <si>
    <t>REGINA DIAZ FERNÁNDEZ</t>
  </si>
  <si>
    <t>JUANA MUÑOZ LAGOS</t>
  </si>
  <si>
    <t>JUANA MUÑOZ DE LA FUENTE</t>
  </si>
  <si>
    <t>JESICA MUÑOZ GONZÁLEZ</t>
  </si>
  <si>
    <t>MARIA SALVO JELDRES</t>
  </si>
  <si>
    <t>ROSALIA ROMERO ARIAS</t>
  </si>
  <si>
    <t>LUCILA MIRANDA MALDONADO</t>
  </si>
  <si>
    <t>NELSON HÉRNANDEZ CÁCERES</t>
  </si>
  <si>
    <t>CARLOS ESCOBAR SALDIA</t>
  </si>
  <si>
    <t>JUAN JARA GUAJARDO</t>
  </si>
  <si>
    <t>LUIS VALLADARES LÓPEZ</t>
  </si>
  <si>
    <t>JOVITA SEPÚLVEDA SEPÚLVEDA</t>
  </si>
  <si>
    <t>CARLOS ÁVILA PARADA</t>
  </si>
  <si>
    <t>FRANCISCO HIGUERA VALDÉS</t>
  </si>
  <si>
    <t>CLAUDIA GODOY GARÍN</t>
  </si>
  <si>
    <t>MIRIAM MARIANGEL FUENTES</t>
  </si>
  <si>
    <t>CECILIA LABRÍN FALCÓN</t>
  </si>
  <si>
    <t>NELIDA RODRIGUEZ MONTES</t>
  </si>
  <si>
    <t>JOSE MENDOZA TOLEDO</t>
  </si>
  <si>
    <t>ELIZABETH FIGUEROA CANDIA</t>
  </si>
  <si>
    <t>MARIA FUENTES MUÑOZ</t>
  </si>
  <si>
    <t>TEP, ITU, POLITRAUMATISMO</t>
  </si>
  <si>
    <t>OSTEOMIELITIS MULTIFOCAL CRONICA</t>
  </si>
  <si>
    <t xml:space="preserve">OBSTRUCCION INTESTINAL </t>
  </si>
  <si>
    <t>POP AMPUTACION 5TO ORTEJO IZQUIERDO COMPLICADO</t>
  </si>
  <si>
    <t>ACV ISQUEMICO TALÁMICO IZQUIERDO</t>
  </si>
  <si>
    <t xml:space="preserve">HEPATITIS VIRAL </t>
  </si>
  <si>
    <t>GASTROENTERITIS Y COLITIS DE ORTIGEN NO ESPECIFICADO</t>
  </si>
  <si>
    <t>5187330-0</t>
  </si>
  <si>
    <t>13618254-4</t>
  </si>
  <si>
    <t>2262540-3</t>
  </si>
  <si>
    <t>8613398-9</t>
  </si>
  <si>
    <t>4617346-5</t>
  </si>
  <si>
    <t>10777296-0</t>
  </si>
  <si>
    <t>4217753-9</t>
  </si>
  <si>
    <t>6807796-6</t>
  </si>
  <si>
    <t>6799138-9</t>
  </si>
  <si>
    <t>4389538-9</t>
  </si>
  <si>
    <t>16228005-8</t>
  </si>
  <si>
    <t>10931817-5</t>
  </si>
  <si>
    <t>9262855-8</t>
  </si>
  <si>
    <t>19823354-4</t>
  </si>
  <si>
    <t>11444420-0</t>
  </si>
  <si>
    <t>3388620-9</t>
  </si>
  <si>
    <t>13834757-5</t>
  </si>
  <si>
    <t>11074130-8</t>
  </si>
  <si>
    <t>VILLA CAMPOS DEL PONIENTE, CALLE LAS MARAVILLAS. SAN CARLOS</t>
  </si>
  <si>
    <t>ALTO NILAHUE, CAMINO SAN NICOLAS (1 KM. PASADO PEAJE COCHARCAS)</t>
  </si>
  <si>
    <t>PUELMA 677</t>
  </si>
  <si>
    <t>SARGENTO ALDEA 512</t>
  </si>
  <si>
    <t>CIRUELO</t>
  </si>
  <si>
    <t>PANAMERICANA SUR KM.370</t>
  </si>
  <si>
    <t>VILLA LOS REGIDORES, PJE OSCAR OLAVE</t>
  </si>
  <si>
    <t>BRASIL SAN CARLOS 1201</t>
  </si>
  <si>
    <t>LA ROSAS, CHACAY, ÑIQUEN</t>
  </si>
  <si>
    <t xml:space="preserve">FUNDO BUEN RETIRO </t>
  </si>
  <si>
    <t>Villa Puesta del Sol , Ernesto Carbajal</t>
  </si>
  <si>
    <t>VILLA  PORTAL DEL SUR 1;  CAROLINA GATICA</t>
  </si>
  <si>
    <t>VILLA LOS POETAS, JORGE MONTE MORAGA</t>
  </si>
  <si>
    <t>VICUÑA MACKENNA</t>
  </si>
  <si>
    <t>CHACAY CENTRO</t>
  </si>
  <si>
    <t>Camino a San Fabián, Mutupin km 7.5</t>
  </si>
  <si>
    <t>MARGARITA MELLA POBLETE</t>
  </si>
  <si>
    <t>MARGARITA TORRES CONTRERAS</t>
  </si>
  <si>
    <t>BENICIO ARZOLA MEDINA</t>
  </si>
  <si>
    <t>MANUEL BAQUEDANO QUEZADA</t>
  </si>
  <si>
    <t>ANA LAGOS PEDREROS</t>
  </si>
  <si>
    <t>MARTA ORTEGA MARTINEZ</t>
  </si>
  <si>
    <t>LINA ESPINOZA LAGOS</t>
  </si>
  <si>
    <t>LUIS MERIÑO JAQUE</t>
  </si>
  <si>
    <t>MARGARITA LABRÍN MELLA</t>
  </si>
  <si>
    <t>JUAN MÉNDEZ GALLEGOS</t>
  </si>
  <si>
    <t>JAIME VERA PERALTA</t>
  </si>
  <si>
    <t>CÉSAR BASCUR BASCUR</t>
  </si>
  <si>
    <t>CÉSAR ERIZA MARABOLÍ</t>
  </si>
  <si>
    <t>JUANA CONSTANZO URRUTIA</t>
  </si>
  <si>
    <t>CIRROSIS HEPATICA</t>
  </si>
  <si>
    <t>NEUMONIA, NO ESPECIFICADA</t>
  </si>
  <si>
    <t xml:space="preserve">ENFERMEDAD VASCULAR PERIFERICA </t>
  </si>
  <si>
    <t>DISNEA, HIPERSECRECION BRONQUIAL</t>
  </si>
  <si>
    <t xml:space="preserve">FX DE FEMUR </t>
  </si>
  <si>
    <t>COLECISTITIS CRONICA</t>
  </si>
  <si>
    <t>NECROSIS SECA MEÑIQUE IZQ</t>
  </si>
  <si>
    <t xml:space="preserve">ENCEFALOPATIA HEPATICA </t>
  </si>
  <si>
    <t>PEDRO LAGOS 310</t>
  </si>
  <si>
    <t>DIAGONAL NAVOTAVO</t>
  </si>
  <si>
    <t xml:space="preserve">AGUA BUENA CAMINO A LAS TOSCAS </t>
  </si>
  <si>
    <t>MANZANAL, QUILELTO</t>
  </si>
  <si>
    <t>GRAL VENEGAS 1323</t>
  </si>
  <si>
    <t>EL MANZANO , SAN NICOLAS</t>
  </si>
  <si>
    <t>CALLE LAS GOLONDRINAS 850</t>
  </si>
  <si>
    <t>VILLA ESPAÑA PJE VALENCIA</t>
  </si>
  <si>
    <t xml:space="preserve">AGUA BUENA EL SAUCE </t>
  </si>
  <si>
    <t>POB. 11 SEPT.PASAJE EL  ARRAYAN</t>
  </si>
  <si>
    <t>LAS PATAGUAS ESQUINA LA MARAVILLA (CERCA DEL CESFAM)</t>
  </si>
  <si>
    <t>VILLA HERMOSA SAN NICOLAS 300</t>
  </si>
  <si>
    <t>8837974-8</t>
  </si>
  <si>
    <t>5184793-8</t>
  </si>
  <si>
    <t>2828759-3</t>
  </si>
  <si>
    <t>4400864-5</t>
  </si>
  <si>
    <t>3076246-0</t>
  </si>
  <si>
    <t>4678923-7</t>
  </si>
  <si>
    <t>17499992-9</t>
  </si>
  <si>
    <t>93934165-6</t>
  </si>
  <si>
    <t>7868988-9</t>
  </si>
  <si>
    <t>5551955-2</t>
  </si>
  <si>
    <t>4731141-1</t>
  </si>
  <si>
    <t>13617964-0</t>
  </si>
  <si>
    <t>9340184-0</t>
  </si>
  <si>
    <t>3544005-4</t>
  </si>
  <si>
    <t xml:space="preserve">ALTA POR HOSPITALIZACION </t>
  </si>
  <si>
    <t>CECILIA MORALES FLORES</t>
  </si>
  <si>
    <t>MARIA ELGUETA POBLETE</t>
  </si>
  <si>
    <t>TOMÁS FERNÁNDEZ VILLANUEVA</t>
  </si>
  <si>
    <t>MARCO AYALA GONZÁLEZ</t>
  </si>
  <si>
    <t>DANIEL SAN MARTÍN ACEVEDO</t>
  </si>
  <si>
    <t>HILDA COFRÉ CONCHA</t>
  </si>
  <si>
    <t>JULIÁN PINO RIQUELME</t>
  </si>
  <si>
    <t>SEBASTIÁN MENDOZA VASQUEZ</t>
  </si>
  <si>
    <t>PEDRO ORELLANA ORELLANA</t>
  </si>
  <si>
    <t>MARIA ORTEGA HENRIQUEZ</t>
  </si>
  <si>
    <t>MARIA SAN MARTIN VILLARROEL</t>
  </si>
  <si>
    <t>MARIA ACUÑA MIRANDA</t>
  </si>
  <si>
    <t>RAMIRO MUÑOZ MOLINA</t>
  </si>
  <si>
    <t>ENODINA GUTIERREZ MARÍN</t>
  </si>
  <si>
    <t>DIEGO TORRES SEPÚLVEDA</t>
  </si>
  <si>
    <t>AUDREY CUARTA DELGADO</t>
  </si>
  <si>
    <t>DORIS GONZÁLEZ POHL</t>
  </si>
  <si>
    <t>18465221-8</t>
  </si>
  <si>
    <t>25793515-9</t>
  </si>
  <si>
    <t>6425867-2</t>
  </si>
  <si>
    <t>ÑUBLE 82</t>
  </si>
  <si>
    <t>ARTURO PRAT 667</t>
  </si>
  <si>
    <t>PARCELA 5, SECTOR LA PRIMAVERA, SAN CARLOS</t>
  </si>
  <si>
    <t>RECONSTITUCION L.C.A</t>
  </si>
  <si>
    <t>Lesión renal aguda sobre ERC</t>
  </si>
  <si>
    <t>DIABETES MELLITUS</t>
  </si>
  <si>
    <t>OTRAS NEUMONIAS BACTERIANAS</t>
  </si>
  <si>
    <t>OBS NEUMONIA ASPIRATIVA - OBS ITU</t>
  </si>
  <si>
    <t>BRONQUITIS AGUDA</t>
  </si>
  <si>
    <t>CV menor derecho vs CIT, probable</t>
  </si>
  <si>
    <t xml:space="preserve">HIPERGLICEMIA </t>
  </si>
  <si>
    <t>ENFERMEDAD PULMONAR OBSTRUCTIVA CRONICA</t>
  </si>
  <si>
    <t>10634329-2</t>
  </si>
  <si>
    <t>8461121-2</t>
  </si>
  <si>
    <t>5936318-2</t>
  </si>
  <si>
    <t>10677524-9</t>
  </si>
  <si>
    <t>7283914-5</t>
  </si>
  <si>
    <t>5421040-K</t>
  </si>
  <si>
    <t>6163281-6</t>
  </si>
  <si>
    <t>5725758-K</t>
  </si>
  <si>
    <t>6034959-2</t>
  </si>
  <si>
    <t>4731981-1</t>
  </si>
  <si>
    <t>6777808-1</t>
  </si>
  <si>
    <t>8030429-3</t>
  </si>
  <si>
    <t>7350718-9</t>
  </si>
  <si>
    <t>7806150-2</t>
  </si>
  <si>
    <t>EL MANZANO</t>
  </si>
  <si>
    <t>ÑUBLE 201</t>
  </si>
  <si>
    <t>CAMINO SAN FABIAN K 6,2</t>
  </si>
  <si>
    <t>HUENUTIL DEL PEUMO</t>
  </si>
  <si>
    <t>CALLE BRASIL 450</t>
  </si>
  <si>
    <t>Villa España, calle Castilla</t>
  </si>
  <si>
    <t xml:space="preserve">LLAHUIMAVIDA 3,3 </t>
  </si>
  <si>
    <t>VERQUICO KM 7</t>
  </si>
  <si>
    <t xml:space="preserve">CAMINO A TORRECILLAS </t>
  </si>
  <si>
    <t>EL SAUCE KM 10</t>
  </si>
  <si>
    <t>LLANQUIHUE 506</t>
  </si>
  <si>
    <t>TEGUALDA</t>
  </si>
  <si>
    <t>3.3</t>
  </si>
  <si>
    <t>MARGARITA MUÑOZ CORTES</t>
  </si>
  <si>
    <t>ALICIA ATENCIO PINCHEIRA</t>
  </si>
  <si>
    <t>BRAULIO MARTINEZ HERMOSILLA</t>
  </si>
  <si>
    <t>HECTOR BELTRÁN VALDEBENITO</t>
  </si>
  <si>
    <t>JOSÉ MERIÑO HERNÁNDEZ</t>
  </si>
  <si>
    <t>MIGUEL SEVERINO HUERTA</t>
  </si>
  <si>
    <t>SEBASTIÁN SÁNCHEZ LAGOS</t>
  </si>
  <si>
    <t>MARIA GARRIDO ESPINOZA</t>
  </si>
  <si>
    <t>JOSÉ MUÑOZ GONZÁLEZ</t>
  </si>
  <si>
    <t>6581104-9</t>
  </si>
  <si>
    <t>12125144-2</t>
  </si>
  <si>
    <t>5183338-4</t>
  </si>
  <si>
    <t>6831554-9</t>
  </si>
  <si>
    <t>2756965-K</t>
  </si>
  <si>
    <t>5546657-2</t>
  </si>
  <si>
    <t>23051650-2</t>
  </si>
  <si>
    <t>4539124-8</t>
  </si>
  <si>
    <t>8563989-7</t>
  </si>
  <si>
    <t>CALLE ROBLE 034</t>
  </si>
  <si>
    <t>PJE SILVA SLIER, PORTAL DEL SUR</t>
  </si>
  <si>
    <t xml:space="preserve">AGUA BUENA </t>
  </si>
  <si>
    <t>JOAQUIN DEL PINO 479</t>
  </si>
  <si>
    <t>KM 5 CAMINO SAN FABIAN</t>
  </si>
  <si>
    <t>El Sauce SN . Referencia colegio el sauce</t>
  </si>
  <si>
    <t>LLAHUIMAVIDA KM 3.6</t>
  </si>
  <si>
    <t>AGUA BUENA</t>
  </si>
  <si>
    <t>AIRES DE LURIN , CARMEN CHUELCER 0152</t>
  </si>
  <si>
    <t xml:space="preserve">TRES ESQUINAS LAS CAMELIAS </t>
  </si>
  <si>
    <t>CELULITIS</t>
  </si>
  <si>
    <t>OSTEOMELITIS</t>
  </si>
  <si>
    <t>OTRAS CIRROSIS DEL HIGADO</t>
  </si>
  <si>
    <t xml:space="preserve">PIE DIABETICO </t>
  </si>
  <si>
    <t>APENDICITIS AGUDA</t>
  </si>
  <si>
    <t>TEP</t>
  </si>
  <si>
    <t xml:space="preserve">DIABETES MELLITUS </t>
  </si>
  <si>
    <t xml:space="preserve">VILLA AIRES DE LURIN, PSJE CARMEN SCHWARSE 152, SAN CARLOS </t>
  </si>
  <si>
    <t>ESGUINCES Y TORCEDURA QUE COMPROMETE LIGAMENTO CRUZADO</t>
  </si>
  <si>
    <t>ÑUBLE 284, SAN CARLOS</t>
  </si>
  <si>
    <t>ARTURO PRAT 677, SAN CARLOS</t>
  </si>
  <si>
    <t>DORIS OLIVARES POHL</t>
  </si>
  <si>
    <t>CRISTINA MUÑOZ TRONCOSO</t>
  </si>
  <si>
    <t>8141774-1</t>
  </si>
  <si>
    <t xml:space="preserve">EL SAUCE KM 10, SAN CARLOS </t>
  </si>
  <si>
    <t xml:space="preserve">JOSÉ MUÑOZ VALDIVIA </t>
  </si>
  <si>
    <t>ACV ISQUÉMICO</t>
  </si>
  <si>
    <t>12197332-4</t>
  </si>
  <si>
    <t xml:space="preserve">PAQUE NORTE S/N, SAN GREGORIO </t>
  </si>
  <si>
    <t>MARIA VILLAGRA ALARCÓN</t>
  </si>
  <si>
    <t>4128438-2</t>
  </si>
  <si>
    <t>LA PITRILLA CHACAY (CASA ESQUINA COLOR AZUL)</t>
  </si>
  <si>
    <t>DAMIAN GUTIERREZ HERMOSILLA</t>
  </si>
  <si>
    <t>5297864-5</t>
  </si>
  <si>
    <t>CAMINO SAN CAMILO, HOGAR NUEVA VIDA</t>
  </si>
  <si>
    <t>LORENA FLORES QUIROZ</t>
  </si>
  <si>
    <t>LESIÓN ABDOMINAL CRÓNICA</t>
  </si>
  <si>
    <t>17696142-2</t>
  </si>
  <si>
    <t>LAS ROSAS, ÑIQUÉN</t>
  </si>
  <si>
    <t>MARIO FAUNDEZ CONTRERAS</t>
  </si>
  <si>
    <t>8021103-1</t>
  </si>
  <si>
    <t>PORTAL DEL SUR, 183 SAN CARLOS</t>
  </si>
  <si>
    <t>OTRAS CONVULSIONES</t>
  </si>
  <si>
    <t xml:space="preserve">SONIA SOTO FUENTES </t>
  </si>
  <si>
    <t xml:space="preserve">RICHARD RODRIGUEZ DOMINGUEZ </t>
  </si>
  <si>
    <t xml:space="preserve">MARGARITA VALENZUELA BELMAR </t>
  </si>
  <si>
    <t xml:space="preserve">CARLOS MORA LARA </t>
  </si>
  <si>
    <t xml:space="preserve">MARGARITA CARO FUENTES </t>
  </si>
  <si>
    <t xml:space="preserve">VICTORIA SEPULVEDA BRAVO </t>
  </si>
  <si>
    <t xml:space="preserve">JOSE HERNANDEZ CERDA </t>
  </si>
  <si>
    <t xml:space="preserve">MYRIAM OLAVE URIBE </t>
  </si>
  <si>
    <t xml:space="preserve">YOLANDA GUZMAN MERCADO </t>
  </si>
  <si>
    <t xml:space="preserve">ENODINA GUTIERREZ MARIN </t>
  </si>
  <si>
    <t>SD DIARREICO AGUDO EN RECUPERACION</t>
  </si>
  <si>
    <t xml:space="preserve">ACV ISQUIEMICO </t>
  </si>
  <si>
    <t xml:space="preserve">HIPOGLICEMIA </t>
  </si>
  <si>
    <t>FIBRILACION AURICULAR CRONICA</t>
  </si>
  <si>
    <t>7353491-7</t>
  </si>
  <si>
    <t>5938593-3</t>
  </si>
  <si>
    <t>7660341-3</t>
  </si>
  <si>
    <t>6060246-8</t>
  </si>
  <si>
    <t>18489069-0</t>
  </si>
  <si>
    <t>20620549-0</t>
  </si>
  <si>
    <t>8249727-7</t>
  </si>
  <si>
    <t xml:space="preserve">QUILELTO MANZANAL </t>
  </si>
  <si>
    <t>PSJE CRISTOBAL COLON , VALLE HONDO 1040</t>
  </si>
  <si>
    <t>BRASIL 450</t>
  </si>
  <si>
    <t>LAGOS DE CHILE PANGUIPULLI 0752</t>
  </si>
  <si>
    <t>TOMAS YAVAR 650</t>
  </si>
  <si>
    <t xml:space="preserve">EL ROSARIO MONE BLANCO </t>
  </si>
  <si>
    <t xml:space="preserve">SAN JOSE TRAPICHE </t>
  </si>
  <si>
    <t>CHACRAS LOS CIPRESES 0</t>
  </si>
  <si>
    <t xml:space="preserve">BULI ESTACION SIN NUMERO </t>
  </si>
  <si>
    <t>TEGUALDA 997</t>
  </si>
  <si>
    <t xml:space="preserve">MARIA PARADA SOTO </t>
  </si>
  <si>
    <t xml:space="preserve">JOSE SANCHEZ SANCHEZ </t>
  </si>
  <si>
    <t>NORA PARRA SOTO</t>
  </si>
  <si>
    <t xml:space="preserve">ANGEL LAGOS LAGOS </t>
  </si>
  <si>
    <t xml:space="preserve">MARIA RIVERA CONTRERAS </t>
  </si>
  <si>
    <t xml:space="preserve">INOSENCIO MENDEZ FUENTES </t>
  </si>
  <si>
    <t>LEONOR SALINAS GARRIDO</t>
  </si>
  <si>
    <t xml:space="preserve">GUILLERMO ROJAS AGUILERA </t>
  </si>
  <si>
    <t>JUAN SAN JUAN SANDOVAL</t>
  </si>
  <si>
    <t xml:space="preserve">GRACIELA BENAVIDES MARABOLI </t>
  </si>
  <si>
    <t>4310245-1</t>
  </si>
  <si>
    <t>12552096-0</t>
  </si>
  <si>
    <t>5049473-K</t>
  </si>
  <si>
    <t>13858873-4</t>
  </si>
  <si>
    <t>8619102-4</t>
  </si>
  <si>
    <t>8920339-2</t>
  </si>
  <si>
    <t xml:space="preserve">NAC EN TRATAMIENTO </t>
  </si>
  <si>
    <t xml:space="preserve">SEPSIS P/P URINARIO </t>
  </si>
  <si>
    <t xml:space="preserve">EPOC </t>
  </si>
  <si>
    <t xml:space="preserve">INSUFICIENCIA RESPIRATORIA AGUDA </t>
  </si>
  <si>
    <t xml:space="preserve">APENDICITIS </t>
  </si>
  <si>
    <t xml:space="preserve">COLESISTISIS AGUDA </t>
  </si>
  <si>
    <t>GENERAL VENEGAS 540</t>
  </si>
  <si>
    <t>EL MAÑIO 932</t>
  </si>
  <si>
    <t>PORTAL DE LA LUNA CALLE LA ESTRELLA A24</t>
  </si>
  <si>
    <t xml:space="preserve">CASARES 3 BLOCK B DEPTO 14 </t>
  </si>
  <si>
    <t>GENERAL VENEGAS 318</t>
  </si>
  <si>
    <t xml:space="preserve">HUENUTIL CENTRO </t>
  </si>
  <si>
    <t>HOGAR SAN CAMILO KM 2</t>
  </si>
  <si>
    <t xml:space="preserve">MONTE BLANCO PARCELA 7 </t>
  </si>
  <si>
    <t>FRANCISCO MIRANDA 548</t>
  </si>
  <si>
    <t>VICUÑA MACKENNA 1764</t>
  </si>
  <si>
    <t xml:space="preserve">SECTOR PIEDRA REDONDA </t>
  </si>
  <si>
    <t xml:space="preserve">NORMA OBREGON TORRES </t>
  </si>
  <si>
    <t>5009442-1</t>
  </si>
  <si>
    <t>JUAN MALDONADO GONZALEZ</t>
  </si>
  <si>
    <t xml:space="preserve">BLANCA GODOY RIQUELME </t>
  </si>
  <si>
    <t>ENRIQUETA FLORES CONTRERAS</t>
  </si>
  <si>
    <t>TERESA BUSTOS WALL</t>
  </si>
  <si>
    <t xml:space="preserve">FERNANDO JIMENEZ ESCOBAR </t>
  </si>
  <si>
    <t xml:space="preserve">MAURICIO MONTARES ORTEGA </t>
  </si>
  <si>
    <t xml:space="preserve">FERNANDO BUSTOS NAVARRETE </t>
  </si>
  <si>
    <t xml:space="preserve">DIEGO HERNANDEZ GODOY </t>
  </si>
  <si>
    <t xml:space="preserve">MARGARITA MUÑOZ CORTES </t>
  </si>
  <si>
    <t xml:space="preserve">JOSE ARRIAGADA MUÑOZ </t>
  </si>
  <si>
    <t xml:space="preserve">PEDRO AVENDAÑO ALARCON </t>
  </si>
  <si>
    <t>SINDROME MOTOR DERECHO</t>
  </si>
  <si>
    <t xml:space="preserve">ISQUEMIA CRITICA </t>
  </si>
  <si>
    <t xml:space="preserve">HERIDAS MULTIPLES DE LA RODILLAS </t>
  </si>
  <si>
    <t xml:space="preserve">EMBOLIA Y TROMBOSIS </t>
  </si>
  <si>
    <t>ACV AGUDO</t>
  </si>
  <si>
    <t>OBS SOBREINFECCION</t>
  </si>
  <si>
    <t>11444520-7</t>
  </si>
  <si>
    <t>5299608-2</t>
  </si>
  <si>
    <t>2535942-9</t>
  </si>
  <si>
    <t>9443918-3</t>
  </si>
  <si>
    <t>14026601-9</t>
  </si>
  <si>
    <t>6488660-6</t>
  </si>
  <si>
    <t>21396906-4</t>
  </si>
  <si>
    <t>4866244-7</t>
  </si>
  <si>
    <t>6278932-8</t>
  </si>
  <si>
    <t>OSSA 307</t>
  </si>
  <si>
    <t>B DE ALGARROBAL LILAHUE 035</t>
  </si>
  <si>
    <t>DADINCO S/N</t>
  </si>
  <si>
    <t xml:space="preserve">SECTOR SAN PEDRO DE LILAHUE </t>
  </si>
  <si>
    <t xml:space="preserve">FRANCISCO MIRANDA 574 LOS LIBERTADORES </t>
  </si>
  <si>
    <t xml:space="preserve">VILLA EL BOSQUE LAS PERDICES </t>
  </si>
  <si>
    <t xml:space="preserve">VERQUICO </t>
  </si>
  <si>
    <t>ROBLE 056</t>
  </si>
  <si>
    <t>EL ALERCE 1047</t>
  </si>
  <si>
    <t>ERNESTO ZUÑIGA , SANGREGORIO 165</t>
  </si>
  <si>
    <t>VILLA NUEVA VIDA PASAJE LA ESPERANZA 690</t>
  </si>
  <si>
    <t>6209486-9</t>
  </si>
  <si>
    <t>9372751-7</t>
  </si>
  <si>
    <t>ABSCESO ANORECTAL</t>
  </si>
  <si>
    <t>ANIBAL VERGARA VARAS</t>
  </si>
  <si>
    <t>AUDOLINA ARTEAGA SILVA</t>
  </si>
  <si>
    <t>3333608-K</t>
  </si>
  <si>
    <t>MARIA DIAZ VARGAS</t>
  </si>
  <si>
    <t>INSTALACION DE MCP COMPLICADA CON HEMATOMA PERILESIONAL, DRENADO 22-11-24</t>
  </si>
  <si>
    <t xml:space="preserve">GAZMURI 678, SAN CARLOS </t>
  </si>
  <si>
    <t>POBLACION 11 SEPTIEMBRE, PJE COLLIGUAY 869</t>
  </si>
  <si>
    <t>YANIDE HERNANDEZ URIBE</t>
  </si>
  <si>
    <t>11200921-3</t>
  </si>
  <si>
    <t>FA</t>
  </si>
  <si>
    <t>HOGAR PADRE PIO</t>
  </si>
  <si>
    <t>LOS HUAIRABOS1152, SAN CARLOS</t>
  </si>
  <si>
    <t>CALLE ITIHUE 221</t>
  </si>
  <si>
    <t>SYLVIA BURGOS CONTRERAS</t>
  </si>
  <si>
    <t>JOSE RODRIGUEZ TORRES</t>
  </si>
  <si>
    <t>5491184-K</t>
  </si>
  <si>
    <t>5453316-0</t>
  </si>
  <si>
    <t>ROSA MENDOZA MERINO</t>
  </si>
  <si>
    <t>POB 11 SEPT, LENGA 826</t>
  </si>
  <si>
    <t>FRACTURA DE VERTEBRA LUMBAR</t>
  </si>
  <si>
    <t xml:space="preserve">DANIELA SOTO ROSALES </t>
  </si>
  <si>
    <t xml:space="preserve">LAS ROSAS, ÑIQUEN </t>
  </si>
  <si>
    <t>15160433-1</t>
  </si>
  <si>
    <t>ÚLCERA CRÓNICA DE TORAX OPERADA</t>
  </si>
  <si>
    <t>EDUARDO SEPULVEDA ARIAS</t>
  </si>
  <si>
    <t>7619252-9</t>
  </si>
  <si>
    <t>ISQUEMIA CRITICA EII</t>
  </si>
  <si>
    <t>3037335-9</t>
  </si>
  <si>
    <t>BALMACEDA 932, SAN CARLOS</t>
  </si>
  <si>
    <t>PLANILLA SEGUIMIENTO DE ALTAS</t>
  </si>
  <si>
    <t xml:space="preserve">SERVICIO CLÍNICO </t>
  </si>
  <si>
    <t>NOMBRE</t>
  </si>
  <si>
    <t>EDAD</t>
  </si>
  <si>
    <t>DOMICILIO</t>
  </si>
  <si>
    <t>TELEFONO</t>
  </si>
  <si>
    <t>FECHA INGRESO</t>
  </si>
  <si>
    <t>FECHA EGRESO</t>
  </si>
  <si>
    <t>DIAGNOSTICO DE EGRESO</t>
  </si>
  <si>
    <t>CONSULTORIO DERIVACION</t>
  </si>
  <si>
    <t>OBSERVACIONES</t>
  </si>
  <si>
    <t xml:space="preserve">PACIENTE FALLECIDA </t>
  </si>
  <si>
    <t>926178815 - 987083136</t>
  </si>
  <si>
    <t>SEGUIR CURACIONES EN APS</t>
  </si>
  <si>
    <t>C. DURÁN TRUJILLO</t>
  </si>
  <si>
    <t>974692872 - 990578117</t>
  </si>
  <si>
    <t>DERIVADA A CARDIOLOGIA A HCHM</t>
  </si>
  <si>
    <t>HODOM</t>
  </si>
  <si>
    <t>C. ÑIQUÉN</t>
  </si>
  <si>
    <t>CINTHIA PARADA ZAPATA</t>
  </si>
  <si>
    <t>16.535.601-2</t>
  </si>
  <si>
    <t xml:space="preserve">NEUMONIA MULTIFOCAL </t>
  </si>
  <si>
    <t xml:space="preserve">EL SAUCE </t>
  </si>
  <si>
    <t>5.071.432-2</t>
  </si>
  <si>
    <t>CAMINO SAN CAMILO, KILOMETRO 2, LOS CIPRESES</t>
  </si>
  <si>
    <t>Lesión renal aguda sobre crónica</t>
  </si>
  <si>
    <t xml:space="preserve">4.302.875-8 </t>
  </si>
  <si>
    <t xml:space="preserve">MONTELEON, CAMINO SAN NICOLAS, DEL CRUCE 2-3 KM. </t>
  </si>
  <si>
    <t xml:space="preserve">NEUMONIA  </t>
  </si>
  <si>
    <t>6407743-0</t>
  </si>
  <si>
    <t>4213358-2</t>
  </si>
  <si>
    <t>DIEGO PORTALES 973</t>
  </si>
  <si>
    <t>HOGAR PADRE PIO, PUELMA</t>
  </si>
  <si>
    <t>5.101.795-1</t>
  </si>
  <si>
    <t>FRACTURA MEDIAL DE CADERA DERECHA</t>
  </si>
  <si>
    <t xml:space="preserve">EL CAPE KM.2 </t>
  </si>
  <si>
    <t>ROSA MELLA ESPINOZA</t>
  </si>
  <si>
    <t>FRANCISCO ARELLANO BAQUEDANO</t>
  </si>
  <si>
    <t>EMILIA ROJAS SILVA</t>
  </si>
  <si>
    <t xml:space="preserve">PEDRO COFRE GUTIERREZ </t>
  </si>
  <si>
    <t xml:space="preserve">CARLOS SANCHEZ IBAÑEZ </t>
  </si>
  <si>
    <t xml:space="preserve">JORGE CELEDON </t>
  </si>
  <si>
    <t xml:space="preserve">FLOR BERNALES </t>
  </si>
  <si>
    <t>PEDRO AVENDAÑO</t>
  </si>
  <si>
    <t xml:space="preserve">HOSPITALIZACION </t>
  </si>
  <si>
    <t>5514919-4</t>
  </si>
  <si>
    <t xml:space="preserve">TOMAS YAVAR 314 </t>
  </si>
  <si>
    <t>VILLA AIRES DE LURIN, PJE CARMEN SCHWARSE T. 0152</t>
  </si>
  <si>
    <t>6.278.932-8</t>
  </si>
  <si>
    <t>PJE. LAS ESTRELLAS 0690, VILLA NUEVA VIDA</t>
  </si>
  <si>
    <t xml:space="preserve">TUMOR LARINGEO ESTENOSANTE </t>
  </si>
  <si>
    <t xml:space="preserve">VICTOR RODRIGUEZ POBLETE </t>
  </si>
  <si>
    <t>CESAR GUTIERREZ SILVA</t>
  </si>
  <si>
    <t>MARIA CROTHERS GONZALEZ</t>
  </si>
  <si>
    <t xml:space="preserve">MARCELO SEPULVEDA SEPULVEDA </t>
  </si>
  <si>
    <t xml:space="preserve">NEMECIA MORENO ANDRADE </t>
  </si>
  <si>
    <t>MANUEL VERA GONZALEZ</t>
  </si>
  <si>
    <t xml:space="preserve">JUAN  JIMENEZ LEIVA </t>
  </si>
  <si>
    <t xml:space="preserve">JULIO CRISOSTOMO  VERA </t>
  </si>
  <si>
    <t>7091257-0</t>
  </si>
  <si>
    <t>7648224-1</t>
  </si>
  <si>
    <t>8709294-1</t>
  </si>
  <si>
    <t>14278557-9</t>
  </si>
  <si>
    <t>7825055-0</t>
  </si>
  <si>
    <t>3715195-5</t>
  </si>
  <si>
    <t>9626815-7</t>
  </si>
  <si>
    <t>7919603-7</t>
  </si>
  <si>
    <t>HIPERATREMIA CORREGIDA</t>
  </si>
  <si>
    <t xml:space="preserve">DAÑO HEPATICO CRONICO </t>
  </si>
  <si>
    <t xml:space="preserve">FRACTURA DE FEMUR </t>
  </si>
  <si>
    <t>RIBERA DE ÑUBLE CALLE PRINCIPAL S/N</t>
  </si>
  <si>
    <t>NINQUIHUE KM 385</t>
  </si>
  <si>
    <t xml:space="preserve">LA RIBERA DE ÑUBLE </t>
  </si>
  <si>
    <t>CALLE MATTA 762</t>
  </si>
  <si>
    <t>VICUÑA MACKENNA 2116</t>
  </si>
  <si>
    <t>SECTOR MONTE BLANCO</t>
  </si>
  <si>
    <t>CALLE PUELMA 657</t>
  </si>
  <si>
    <t>LAS ALITAS EL CARBON</t>
  </si>
  <si>
    <t xml:space="preserve">LAS ROSAS DE CACHAPOAL </t>
  </si>
  <si>
    <t>PSJE LAS GARZAS 1196</t>
  </si>
  <si>
    <t>944004711-946759021</t>
  </si>
  <si>
    <t>937417860+933687783</t>
  </si>
  <si>
    <t>ALTA POR HOSP</t>
  </si>
  <si>
    <t xml:space="preserve">INELDA MERINO BASTIAS </t>
  </si>
  <si>
    <t xml:space="preserve">EDUARDO GARRIDO GONZALEZ </t>
  </si>
  <si>
    <t>ALEJANDRO CONTRERAS ROA</t>
  </si>
  <si>
    <t>LIDIA RODRIGUEZ MUÑOZ</t>
  </si>
  <si>
    <t xml:space="preserve">RAMON FUENTEALBA ZUÑIGA </t>
  </si>
  <si>
    <t xml:space="preserve">LUFINA SANDOVAL ANDRADE </t>
  </si>
  <si>
    <t>RAFAEL FUENTES ORTIZ</t>
  </si>
  <si>
    <t xml:space="preserve">RICARDO ORELLANA MANRIQUEZ </t>
  </si>
  <si>
    <t xml:space="preserve">LORENA FLORES QUIROZ </t>
  </si>
  <si>
    <t xml:space="preserve">FRANCISCO ARIAS CONCHA </t>
  </si>
  <si>
    <t xml:space="preserve">HECTOR VALENZUELA VEGA </t>
  </si>
  <si>
    <t xml:space="preserve">ANA MOLINA ROJAS </t>
  </si>
  <si>
    <t>MARIA NOVA SALGADO</t>
  </si>
  <si>
    <t xml:space="preserve">CARLOS ARIAS ANDRADE </t>
  </si>
  <si>
    <t xml:space="preserve">PAOLA GARRIDO ARANGUIZ </t>
  </si>
  <si>
    <t>6075843-3</t>
  </si>
  <si>
    <t>8051693-2</t>
  </si>
  <si>
    <t>5415322-8</t>
  </si>
  <si>
    <t>4000419-K</t>
  </si>
  <si>
    <t>5877841-9</t>
  </si>
  <si>
    <t>6609040-K</t>
  </si>
  <si>
    <t>8928112-1</t>
  </si>
  <si>
    <t>10475513-5</t>
  </si>
  <si>
    <t>8242295-1</t>
  </si>
  <si>
    <t>6884619-6</t>
  </si>
  <si>
    <t>5195911-6</t>
  </si>
  <si>
    <t>4448868-K</t>
  </si>
  <si>
    <t>10952414-K</t>
  </si>
  <si>
    <t>CATALINA CLARO 423</t>
  </si>
  <si>
    <t xml:space="preserve">PUENTE ÑUBLE A UNA CUADRA DE LA POSTA </t>
  </si>
  <si>
    <t>TIUQUILEMU</t>
  </si>
  <si>
    <t>AVENIDA PUENTE ÑUBLE CASA 28</t>
  </si>
  <si>
    <t>GAONA KM 372</t>
  </si>
  <si>
    <t>SECTOR EL ESPINAL</t>
  </si>
  <si>
    <t>EL CIPRES 1116</t>
  </si>
  <si>
    <t>ÑIQUEN</t>
  </si>
  <si>
    <t>VILLA  JUAN PABLO SEGUNDO , CARLOS OVIEDO 629</t>
  </si>
  <si>
    <t>SECTOR CHORRILLOS</t>
  </si>
  <si>
    <t>LLAHUIMAVIDA 1.5</t>
  </si>
  <si>
    <t>HOGAR PADRE PIO , PUELMA 657</t>
  </si>
  <si>
    <t>LAGOS DE CHILE 541</t>
  </si>
  <si>
    <t>ROMINA IRRABAZAVAL 562</t>
  </si>
  <si>
    <t>996860924-934843632</t>
  </si>
  <si>
    <t>984821449+972327089</t>
  </si>
  <si>
    <t>971330553+443182159</t>
  </si>
  <si>
    <t xml:space="preserve">EPOC EXACERBADO </t>
  </si>
  <si>
    <t xml:space="preserve">EMBOLIA Y TROMBOBIS EN EE II </t>
  </si>
  <si>
    <t>SINDROME FEBRIL</t>
  </si>
  <si>
    <t>GASTROENTEROCOLITIS</t>
  </si>
  <si>
    <t>CELULITIS EEII</t>
  </si>
  <si>
    <t xml:space="preserve">HERIDA ABDOMINAL </t>
  </si>
  <si>
    <t>TUMOR MALIGNO DEL RETROPERITONEO</t>
  </si>
  <si>
    <t xml:space="preserve">ACV </t>
  </si>
  <si>
    <t>FX CADERA DERECHA</t>
  </si>
  <si>
    <t xml:space="preserve">ETRAPARECIA FLACIDA ASOCIADA A SINTOMAS SENSITIVOS </t>
  </si>
  <si>
    <t xml:space="preserve">ADELINA JELDRES ARIAS </t>
  </si>
  <si>
    <t xml:space="preserve">LIDIA BURGOS LOPEZ </t>
  </si>
  <si>
    <t>GUADALUPE IRRIBARRA FUENTEALBA</t>
  </si>
  <si>
    <t xml:space="preserve">LUIS ORTEGA NAVARRETE </t>
  </si>
  <si>
    <t xml:space="preserve">BRUNILDA HENRIQUEZ PARADA </t>
  </si>
  <si>
    <t xml:space="preserve">JOSE OLAVE VENEGAS </t>
  </si>
  <si>
    <t>AMADO GUAJARDO CARO</t>
  </si>
  <si>
    <t>4316584-4</t>
  </si>
  <si>
    <t>5513303-4</t>
  </si>
  <si>
    <t>8588508-1</t>
  </si>
  <si>
    <t>6159685-2</t>
  </si>
  <si>
    <t>7952201-5</t>
  </si>
  <si>
    <t>5180846-0</t>
  </si>
  <si>
    <t xml:space="preserve">TIUQUILEMU </t>
  </si>
  <si>
    <t>SAN JORGE EL RINCON</t>
  </si>
  <si>
    <t>NUEVO AMANECER BENICIO ARZOLA 151</t>
  </si>
  <si>
    <t xml:space="preserve">FUNDACION EL ALBA </t>
  </si>
  <si>
    <t>BALMACEDA 371</t>
  </si>
  <si>
    <t>MUTICURA S/N</t>
  </si>
  <si>
    <t>LENGA 530</t>
  </si>
  <si>
    <t>991519070-934086010</t>
  </si>
  <si>
    <t>HEMORRAGIA INTRACRANEAL</t>
  </si>
  <si>
    <t>P . O TARDIO PROTESIS TOTAL DE CADERA DERECHA</t>
  </si>
  <si>
    <t xml:space="preserve">HEMATURIA RESUELTA </t>
  </si>
  <si>
    <t xml:space="preserve">HIPONATREMIA SEVERA </t>
  </si>
  <si>
    <t xml:space="preserve">MARCO AYALA GONZALEZ </t>
  </si>
  <si>
    <t>FERNANDA DELGADILLO AGUAYO</t>
  </si>
  <si>
    <t>10667524-9</t>
  </si>
  <si>
    <t>23038256-5</t>
  </si>
  <si>
    <t xml:space="preserve">DERRAME PLEURAL </t>
  </si>
  <si>
    <t xml:space="preserve">BRONQUITIS </t>
  </si>
  <si>
    <t xml:space="preserve">OTRA NEUROPATIAS </t>
  </si>
  <si>
    <t>HUENUTIL EL PEUMO</t>
  </si>
  <si>
    <t>FUNDO ALINE</t>
  </si>
  <si>
    <t>CALLE ELOY PARRA 279</t>
  </si>
  <si>
    <t>993722137-950417852</t>
  </si>
  <si>
    <t>ELCIRA ORTIZ CHAVEZ</t>
  </si>
  <si>
    <t>JOSE GONZALEZ VILUMILLA</t>
  </si>
  <si>
    <t>VERONICA PLAZA SUAREZ</t>
  </si>
  <si>
    <t>JOSEFINA ORTEGA VILLANUEVA</t>
  </si>
  <si>
    <t>ROSA CISTERNAS PEÑA</t>
  </si>
  <si>
    <t>5044797-9</t>
  </si>
  <si>
    <t>3864641-9</t>
  </si>
  <si>
    <t>11148806-1</t>
  </si>
  <si>
    <t>3850038-4</t>
  </si>
  <si>
    <t>6585622-0</t>
  </si>
  <si>
    <t>HOGAR NUEVA VIDA CAMINO SAN CAMILO</t>
  </si>
  <si>
    <t>EL CIPRES 932</t>
  </si>
  <si>
    <t>BAJO EL MEMBRILLO</t>
  </si>
  <si>
    <t xml:space="preserve">SEPSIS FOCO URINARIO </t>
  </si>
  <si>
    <t>944019584-993792556</t>
  </si>
  <si>
    <t xml:space="preserve">JUAN ROA MUÑOZ </t>
  </si>
  <si>
    <t xml:space="preserve">JOSE JAQUE QUEZADA </t>
  </si>
  <si>
    <t xml:space="preserve">MARIA RUIZ YAÑEZ </t>
  </si>
  <si>
    <t xml:space="preserve">MARIA VALENZUELA VEGA </t>
  </si>
  <si>
    <t xml:space="preserve">RENE YAÑEZ YAÑEZ </t>
  </si>
  <si>
    <t xml:space="preserve">OLGA PARADA MALDONADO </t>
  </si>
  <si>
    <t xml:space="preserve">ROSA CASTRO MORALES </t>
  </si>
  <si>
    <t xml:space="preserve">LIDIA RODRIGUEZ MUÑOZ </t>
  </si>
  <si>
    <t xml:space="preserve">MARIA CROTHERS GONZALEZ </t>
  </si>
  <si>
    <t xml:space="preserve">GLORIA ROMERO ESPINOZA </t>
  </si>
  <si>
    <t>16227900-9</t>
  </si>
  <si>
    <t>7992562-4</t>
  </si>
  <si>
    <t>6359937-9</t>
  </si>
  <si>
    <t>6524427-6</t>
  </si>
  <si>
    <t>3758732-K</t>
  </si>
  <si>
    <t>5701975-1</t>
  </si>
  <si>
    <t>9811424-6</t>
  </si>
  <si>
    <t>11770563-3</t>
  </si>
  <si>
    <t>MAIPU 1169</t>
  </si>
  <si>
    <t>VILLA 27 DE ABRIL 0295</t>
  </si>
  <si>
    <t>MUTUPIN KM 8</t>
  </si>
  <si>
    <t>TOMAS YAVAR 14</t>
  </si>
  <si>
    <t>BILBAO 880</t>
  </si>
  <si>
    <t>ÑIQUEN SN</t>
  </si>
  <si>
    <t>LOS REGIDORES PSJE JUAN LOZANO 578</t>
  </si>
  <si>
    <t>TIUQUILEMU KM 2</t>
  </si>
  <si>
    <t>MATTA 762</t>
  </si>
  <si>
    <t>AVENIDA NUEVO SENDERO 460</t>
  </si>
  <si>
    <t xml:space="preserve">ORQUITIS , EPIDIDIMITIS EN ABCSESO </t>
  </si>
  <si>
    <t xml:space="preserve">COXARTITRIS ARTROSIS DE CADERA </t>
  </si>
  <si>
    <t xml:space="preserve">OSTEOMELITIS </t>
  </si>
  <si>
    <t>NORMA SEPULVEDA ORTIZ</t>
  </si>
  <si>
    <t>MARIA SOTO ALARCON</t>
  </si>
  <si>
    <t xml:space="preserve">CARLOS LEIVA YAÑEZ </t>
  </si>
  <si>
    <t>LUCRECIA HERNANDEZ RODRIGUEZ</t>
  </si>
  <si>
    <t xml:space="preserve">ELIANA AGUILAR VALENZUELA </t>
  </si>
  <si>
    <t xml:space="preserve">MARIA SEPULVEDA PARRA </t>
  </si>
  <si>
    <t>BLANCA ZUÑIGA DEL PRADO</t>
  </si>
  <si>
    <t>RUTH MORAN FUENTEALBA</t>
  </si>
  <si>
    <t xml:space="preserve">LUIS ALIAGA DINAMARCA </t>
  </si>
  <si>
    <t>7471262-2</t>
  </si>
  <si>
    <t>4203716-8</t>
  </si>
  <si>
    <t>16845634-4</t>
  </si>
  <si>
    <t>5557930-K</t>
  </si>
  <si>
    <t>5466574-1</t>
  </si>
  <si>
    <t>11032942-3</t>
  </si>
  <si>
    <t>17130705-8</t>
  </si>
  <si>
    <t>6237043-2</t>
  </si>
  <si>
    <t>EL ARRAYAN 534</t>
  </si>
  <si>
    <t>RIQUELME 523</t>
  </si>
  <si>
    <t>VILLA PARQUE ALAMEDA PASAJE RAPANUI 148</t>
  </si>
  <si>
    <t xml:space="preserve">HODAR SAN PABLO DIEGO PORTALES </t>
  </si>
  <si>
    <t>BALMACEDA 753</t>
  </si>
  <si>
    <t>GRAL PARRA 462</t>
  </si>
  <si>
    <t>LAS ARBOLEDAS S/N</t>
  </si>
  <si>
    <t>LOS MAQUIS 883</t>
  </si>
  <si>
    <t>PLAZA BILBAO 0</t>
  </si>
  <si>
    <t>PAQUE NORTE 0</t>
  </si>
  <si>
    <t>974843702-959856378</t>
  </si>
  <si>
    <t xml:space="preserve">FX PERTROCANTERIANA </t>
  </si>
  <si>
    <t xml:space="preserve">UPP SACRA </t>
  </si>
  <si>
    <t xml:space="preserve">ULCERA DE EXTREMIDADES INFERIORES </t>
  </si>
  <si>
    <t xml:space="preserve">EPILEPSIA </t>
  </si>
  <si>
    <t>ALTA POR HOSPITALIZACION</t>
  </si>
  <si>
    <t>ROBERTO HENRIQUEZ MENDEZ</t>
  </si>
  <si>
    <t xml:space="preserve">MARIA SEPULVEDA SEPULVEDA </t>
  </si>
  <si>
    <t>MICHEL CASTILLO CASTILLO</t>
  </si>
  <si>
    <t>LUIS GAJARDO SEPULVEDA</t>
  </si>
  <si>
    <t>MARIA AVILA SOTO</t>
  </si>
  <si>
    <t xml:space="preserve">HUGO SOTO LAGOS </t>
  </si>
  <si>
    <t xml:space="preserve">GLADYS GATICA RETAMAL </t>
  </si>
  <si>
    <t xml:space="preserve">ENZO CONTRERAS SUAZO </t>
  </si>
  <si>
    <t>JOSE CONCHA SANDOVAL</t>
  </si>
  <si>
    <t>CAYETANO RODRIGUEZ ARAVENA</t>
  </si>
  <si>
    <t>13793548-1</t>
  </si>
  <si>
    <t>7156212-3</t>
  </si>
  <si>
    <t>13839150-7</t>
  </si>
  <si>
    <t>6643974-7</t>
  </si>
  <si>
    <t>11953607-3</t>
  </si>
  <si>
    <t>7320687-7</t>
  </si>
  <si>
    <t>12546810-1</t>
  </si>
  <si>
    <t>6953760-K</t>
  </si>
  <si>
    <t>3725049-K</t>
  </si>
  <si>
    <t xml:space="preserve">TRASTORNO DE LOS DISCOS LUMBARES </t>
  </si>
  <si>
    <t>POLITRAUMATISMO</t>
  </si>
  <si>
    <t xml:space="preserve">EMBOLIA PULMONAR </t>
  </si>
  <si>
    <t xml:space="preserve">ACV ENCEFALICO AGUDO </t>
  </si>
  <si>
    <t>VIRGUIN  S/N</t>
  </si>
  <si>
    <t>GAZMURI 994</t>
  </si>
  <si>
    <t>PSJE FELIPE CUBILLOS 283</t>
  </si>
  <si>
    <t>SARGENTO ALDEA 444</t>
  </si>
  <si>
    <t>CARAN S/N</t>
  </si>
  <si>
    <t>PASAJE IQUIQUE 1322</t>
  </si>
  <si>
    <t>OSSA 1007</t>
  </si>
  <si>
    <t>PSJE EL AROMO 927</t>
  </si>
  <si>
    <t>SAN CAMILO S/N</t>
  </si>
  <si>
    <t xml:space="preserve">CARLOS CERDA ZALAZAR </t>
  </si>
  <si>
    <t xml:space="preserve">PEDRO CERDA CONTRERAS </t>
  </si>
  <si>
    <t>MARCELO SOTO SOTO</t>
  </si>
  <si>
    <t xml:space="preserve">LEONIDES RIVERA CARO </t>
  </si>
  <si>
    <t>OLGA MELENDEZ HERRERA</t>
  </si>
  <si>
    <t xml:space="preserve">IRMA MUÑOZ JARA </t>
  </si>
  <si>
    <t xml:space="preserve">GUACOLDA TORRES CARCAMO </t>
  </si>
  <si>
    <t>DANIELA ROCO DIAZ</t>
  </si>
  <si>
    <t xml:space="preserve">BRUNO LOPEZ PAVEZ </t>
  </si>
  <si>
    <t xml:space="preserve">BERTA ROSDRIGUEZ REBOLLEDO </t>
  </si>
  <si>
    <t>5562411-9</t>
  </si>
  <si>
    <t>7032095-9</t>
  </si>
  <si>
    <t>15161058-7</t>
  </si>
  <si>
    <t>7624826-5</t>
  </si>
  <si>
    <t>7353763-0</t>
  </si>
  <si>
    <t>5131014-4</t>
  </si>
  <si>
    <t>5928555-6</t>
  </si>
  <si>
    <t>14158800-1</t>
  </si>
  <si>
    <t>8278305-9</t>
  </si>
  <si>
    <t>15484837-1</t>
  </si>
  <si>
    <t xml:space="preserve">PIELONEFRITIS </t>
  </si>
  <si>
    <t xml:space="preserve">DAÑO HEPATICO POR PROBABLE MASLD </t>
  </si>
  <si>
    <t xml:space="preserve">FX CONMINUTA </t>
  </si>
  <si>
    <t>STREPTOCOCCUS</t>
  </si>
  <si>
    <t>PESOA VELIZ 236</t>
  </si>
  <si>
    <t>PSJE MARIO MOLINA CARO 59</t>
  </si>
  <si>
    <t>LA RIVERA</t>
  </si>
  <si>
    <t>SAN PEDRO ÑIQUEN 0</t>
  </si>
  <si>
    <t xml:space="preserve">CACHAPOAL ALTO </t>
  </si>
  <si>
    <t>LAS ARBOLEDAS S/N KM 12.5</t>
  </si>
  <si>
    <t>LENGA 565</t>
  </si>
  <si>
    <t>ITIHUE 505</t>
  </si>
  <si>
    <t>PORTAL DEL SUR , SILVIA SLIER 566</t>
  </si>
  <si>
    <t xml:space="preserve">LAS MIRAS </t>
  </si>
  <si>
    <t>EL ESPINAL</t>
  </si>
  <si>
    <t>SAN JORGE EL SECTOR EL RICON</t>
  </si>
  <si>
    <t xml:space="preserve">JUAN BLANCO GARCIA </t>
  </si>
  <si>
    <t>ELVA ZARATE MORALES</t>
  </si>
  <si>
    <t xml:space="preserve">VICTOR CACERES JAQUE </t>
  </si>
  <si>
    <t xml:space="preserve">PEDRO CABRERA RAMOS </t>
  </si>
  <si>
    <t xml:space="preserve">FERMIN MUÑOZ QUEZADA </t>
  </si>
  <si>
    <t>MARIA CONTRERAS SAN MARTIN</t>
  </si>
  <si>
    <t>DOMINGO PARADA MUÑOZ</t>
  </si>
  <si>
    <t xml:space="preserve">LUIS BRIONES JIMENEZ </t>
  </si>
  <si>
    <t xml:space="preserve">SILVIA OÑAT E CARTES </t>
  </si>
  <si>
    <t xml:space="preserve">PABLINA CONTRERAS BLANCO </t>
  </si>
  <si>
    <t>6989324-4</t>
  </si>
  <si>
    <t>6936082-3</t>
  </si>
  <si>
    <t>4675413-1</t>
  </si>
  <si>
    <t>4588515-1</t>
  </si>
  <si>
    <t>9694874-3</t>
  </si>
  <si>
    <t>5219655-8</t>
  </si>
  <si>
    <t>7990570-4</t>
  </si>
  <si>
    <t>4089400-4</t>
  </si>
  <si>
    <t>7555662-4</t>
  </si>
  <si>
    <t xml:space="preserve">QUINQUEHUA CALLEJON LAS PALMERAS KM 13 </t>
  </si>
  <si>
    <t xml:space="preserve">OTINHUE KILOMETRO 11 PASADO ESTACION DE TREN ÑIQUEN OESTE </t>
  </si>
  <si>
    <t xml:space="preserve">PUELMA HOGAR PADRE PIO </t>
  </si>
  <si>
    <t>GENERAL VENEGAS 520</t>
  </si>
  <si>
    <t xml:space="preserve">LAS ARBOLEDAS PASAJE 13 LS JAQUEZ </t>
  </si>
  <si>
    <t xml:space="preserve">ZEMITA </t>
  </si>
  <si>
    <t>LOS MELLIZOS</t>
  </si>
  <si>
    <t>EL LAUREL 11 DE SETP 896</t>
  </si>
  <si>
    <t xml:space="preserve">HOGAR AMOR DE FAMILIA </t>
  </si>
  <si>
    <t>OHHIGINS 878</t>
  </si>
  <si>
    <t>977099139-988650771</t>
  </si>
  <si>
    <t>DIABETES MELLITUS COMPL.</t>
  </si>
  <si>
    <t xml:space="preserve">SHH RESUELTO </t>
  </si>
  <si>
    <t xml:space="preserve">AMPUTACION INFRACONDILEA </t>
  </si>
  <si>
    <t xml:space="preserve">INSUFIENCIA RESPIRATORIA AGUDA </t>
  </si>
  <si>
    <t xml:space="preserve">JUAN LIZANA SALINAS </t>
  </si>
  <si>
    <t xml:space="preserve">LUIS SALAS MUÑOZ </t>
  </si>
  <si>
    <t xml:space="preserve">HILDA LAGOS MARDONES </t>
  </si>
  <si>
    <t>CLAUDIA SEPULVEDA SEPULVEDA</t>
  </si>
  <si>
    <t xml:space="preserve">MARIA PARADA CARRASCO </t>
  </si>
  <si>
    <t xml:space="preserve">MARIA ELGUETA POBLETE </t>
  </si>
  <si>
    <t xml:space="preserve">JORQUE LAFARQUE URRUTIA </t>
  </si>
  <si>
    <t>JAQUELINE BASTIAS BRAVO</t>
  </si>
  <si>
    <t xml:space="preserve">HILDA OPAZO IRRIBARRA </t>
  </si>
  <si>
    <t xml:space="preserve">CRISTIAN ORREGO ARANCIBIA </t>
  </si>
  <si>
    <t xml:space="preserve">JOSE MUÑOZ MENDEZ </t>
  </si>
  <si>
    <t xml:space="preserve">LUIS UMAÑA LEZANA </t>
  </si>
  <si>
    <t xml:space="preserve">DIOGENES SALVO CASTILLO </t>
  </si>
  <si>
    <t>8693388-8</t>
  </si>
  <si>
    <t>11443954-1</t>
  </si>
  <si>
    <t>5728740-3</t>
  </si>
  <si>
    <t>20078375-1</t>
  </si>
  <si>
    <t>8526929-1</t>
  </si>
  <si>
    <t>8189091-9</t>
  </si>
  <si>
    <t>15485186-0</t>
  </si>
  <si>
    <t>9949000-4</t>
  </si>
  <si>
    <t>16976896-K</t>
  </si>
  <si>
    <t>10299720-4</t>
  </si>
  <si>
    <t>3951357-9</t>
  </si>
  <si>
    <t>10402815-2</t>
  </si>
  <si>
    <t>BRASIL 24</t>
  </si>
  <si>
    <t>VISION MUNDIAL 0671</t>
  </si>
  <si>
    <t>AVENIDA PRAT 130</t>
  </si>
  <si>
    <t xml:space="preserve">CALLE EL ROBLE </t>
  </si>
  <si>
    <t>NAVOTAVO 381</t>
  </si>
  <si>
    <t>HOGAR BUEN PASTOR 201</t>
  </si>
  <si>
    <t>V MACKENNA 2236</t>
  </si>
  <si>
    <t>MONTE BLANCO S/N</t>
  </si>
  <si>
    <t>INDEPENDENCIA 744</t>
  </si>
  <si>
    <t>PUELMA 404</t>
  </si>
  <si>
    <t>VILLAS LAS CAMELIAS , SAN NICOLAS 1050</t>
  </si>
  <si>
    <t>TOMAS YAVAR 772</t>
  </si>
  <si>
    <t>961351645-999322594</t>
  </si>
  <si>
    <t>992286359-991905415</t>
  </si>
  <si>
    <t xml:space="preserve">ENFERMEDAD TOXICA DEL  HIGADO </t>
  </si>
  <si>
    <t>NECROSIS DEL PIE DERECHO</t>
  </si>
  <si>
    <t xml:space="preserve">PIELONEFRITIS AGUDA </t>
  </si>
  <si>
    <t xml:space="preserve">FRACTURA PETROCANTERIANA </t>
  </si>
  <si>
    <t xml:space="preserve">TROMBOSIS PARCIAL DE LA VENA FEMORAL </t>
  </si>
  <si>
    <t>INFARTO AGUDO AL MIOCARDIO</t>
  </si>
  <si>
    <t xml:space="preserve">HEMORRAGIA GANGLIONAR </t>
  </si>
  <si>
    <t xml:space="preserve">FLOR GATICA ORTIZ </t>
  </si>
  <si>
    <t xml:space="preserve">BERNARDO LOPEZ MORALES </t>
  </si>
  <si>
    <t xml:space="preserve">CARLOS CANALES CANALES </t>
  </si>
  <si>
    <t xml:space="preserve">CRISTIAN POBLETE ARAVENA </t>
  </si>
  <si>
    <t>JUAN ULLOA ASTUDILLO</t>
  </si>
  <si>
    <t>JOSE ARIAS CATILAO</t>
  </si>
  <si>
    <t xml:space="preserve">MARIA LEIVA CARRASCO </t>
  </si>
  <si>
    <t xml:space="preserve">GEORGINA SOTO RAMIREZ </t>
  </si>
  <si>
    <t xml:space="preserve">JOSE PUENTES PEREIRA </t>
  </si>
  <si>
    <t>15-02-20205</t>
  </si>
  <si>
    <t>9537004-7</t>
  </si>
  <si>
    <t>5955143-4</t>
  </si>
  <si>
    <t>3269260-5</t>
  </si>
  <si>
    <t>15809680-3</t>
  </si>
  <si>
    <t>4389966-K</t>
  </si>
  <si>
    <t>5449349-5</t>
  </si>
  <si>
    <t>11443718-2</t>
  </si>
  <si>
    <t>5268830-2</t>
  </si>
  <si>
    <t xml:space="preserve">CELULITIS DE OTRAS PARTES DE LOS MIEMBROS </t>
  </si>
  <si>
    <t xml:space="preserve">ACV ISQUIEMICO FRONTOINSULAR </t>
  </si>
  <si>
    <t xml:space="preserve">FRACTURA DE LA COLUMNA LUMBAR </t>
  </si>
  <si>
    <t xml:space="preserve">PNA </t>
  </si>
  <si>
    <t>CA PENEANO</t>
  </si>
  <si>
    <t>MONTELEON EL SAUCE</t>
  </si>
  <si>
    <t>PSJE LA LUNA PUENTE ÑUBLE 53</t>
  </si>
  <si>
    <t>TOMAS YAVAR 581</t>
  </si>
  <si>
    <t>EL MAÑIO 918</t>
  </si>
  <si>
    <t xml:space="preserve">POBLACION LA ESMERALDA </t>
  </si>
  <si>
    <t>LOS PIDENES , VILLA EL BOSQUE 754</t>
  </si>
  <si>
    <t>EL TORREON KM 15</t>
  </si>
  <si>
    <t>CARLOS URIBE PUESTA DEL SOL 389</t>
  </si>
  <si>
    <t>BRASIL 95</t>
  </si>
  <si>
    <t>986726132-</t>
  </si>
  <si>
    <t>975573724-94117055</t>
  </si>
  <si>
    <t xml:space="preserve">JOSE LUARTE FLORES </t>
  </si>
  <si>
    <t>12762523-9</t>
  </si>
  <si>
    <t xml:space="preserve">LOS MAITENES , ÑIQUEN </t>
  </si>
  <si>
    <t>FALLECIDO</t>
  </si>
  <si>
    <t xml:space="preserve">ROSA ERIZA NAVARRO </t>
  </si>
  <si>
    <t>MARTA RODRIGUEZ CARO</t>
  </si>
  <si>
    <t xml:space="preserve">XIMENA URIBE QUEZADA </t>
  </si>
  <si>
    <t xml:space="preserve">MARGARITA MELLA POBLETE </t>
  </si>
  <si>
    <t xml:space="preserve">EUFRESINA AGUILERA AGUILERA </t>
  </si>
  <si>
    <t xml:space="preserve">JUAN PARRA JELDRES </t>
  </si>
  <si>
    <t xml:space="preserve">SERGIO SEPULVEDA FERRADA </t>
  </si>
  <si>
    <t xml:space="preserve">ROSA GARRIDO CARRIEL </t>
  </si>
  <si>
    <t xml:space="preserve">JOSEFINA ORTEGA PALAVECINO </t>
  </si>
  <si>
    <t xml:space="preserve">NELLY VEJARES ESNIDA </t>
  </si>
  <si>
    <t xml:space="preserve">CARLOS SAAVEDRA TOLEDO </t>
  </si>
  <si>
    <t xml:space="preserve">JUAN MUÑOZ GARRIDO </t>
  </si>
  <si>
    <t>7121352-8</t>
  </si>
  <si>
    <t>5793851-K</t>
  </si>
  <si>
    <t>12247375-9</t>
  </si>
  <si>
    <t>8837974-3</t>
  </si>
  <si>
    <t>8744772-3</t>
  </si>
  <si>
    <t>4038566-5</t>
  </si>
  <si>
    <t>4459552-4</t>
  </si>
  <si>
    <t>5821691-7</t>
  </si>
  <si>
    <t>11567862-0</t>
  </si>
  <si>
    <t>12543934-9</t>
  </si>
  <si>
    <t>5612191-9</t>
  </si>
  <si>
    <t xml:space="preserve">CAVERNOMA CEREBRAL </t>
  </si>
  <si>
    <t>DHC NO OH</t>
  </si>
  <si>
    <t>FX EXPUESTA DE PIERNA</t>
  </si>
  <si>
    <t>HGI</t>
  </si>
  <si>
    <t xml:space="preserve">INSUFICIENCIA RENAL AGUDA </t>
  </si>
  <si>
    <t xml:space="preserve">CIRROSIS HEPATICA </t>
  </si>
  <si>
    <t xml:space="preserve">NAC EN TTO </t>
  </si>
  <si>
    <t>EL SOL 11 DE SEPTIEMBRE 602</t>
  </si>
  <si>
    <t>EL RAULI 877</t>
  </si>
  <si>
    <t>LA HIGUERA 874</t>
  </si>
  <si>
    <t xml:space="preserve">PSJE NORMA QUIJADA CASA 10 LA PRIMAVERA </t>
  </si>
  <si>
    <t xml:space="preserve">LA PRIMAVERA </t>
  </si>
  <si>
    <t xml:space="preserve">CALLE ÑUBLE 201 </t>
  </si>
  <si>
    <t>carrera 12 16</t>
  </si>
  <si>
    <t>VILLA PUESTA DEL SOL PSJE ABDIEL SEPULVEDA 168</t>
  </si>
  <si>
    <t xml:space="preserve">TRES ESQUINAS DE CATO </t>
  </si>
  <si>
    <t>BALMACEDA 177</t>
  </si>
  <si>
    <t xml:space="preserve">EL PERAL 11 DE SEPT </t>
  </si>
  <si>
    <t>C. DURAN TRUJILLO</t>
  </si>
  <si>
    <t>C. TERESA BALDECHI</t>
  </si>
  <si>
    <t xml:space="preserve">C. ÑIQUEN </t>
  </si>
  <si>
    <t xml:space="preserve">C. SAN NICOLAS </t>
  </si>
  <si>
    <t>OTRO</t>
  </si>
  <si>
    <t xml:space="preserve">GUACOLDA CACERES ROJAS </t>
  </si>
  <si>
    <t xml:space="preserve">ROSA ALARCON VASQUEZ </t>
  </si>
  <si>
    <t xml:space="preserve">JUAN PINO ORTIZ </t>
  </si>
  <si>
    <t xml:space="preserve">MARIA VENEGAS GARAY </t>
  </si>
  <si>
    <t xml:space="preserve">FERNANDO ZAPATA TORRES </t>
  </si>
  <si>
    <t>ROSARIO OBREGON CONTRERAS</t>
  </si>
  <si>
    <t xml:space="preserve">ERICA ARIAS CABRERA </t>
  </si>
  <si>
    <t>6661527-8</t>
  </si>
  <si>
    <t>6251043-9</t>
  </si>
  <si>
    <t>10599667-5</t>
  </si>
  <si>
    <t>8453631-8</t>
  </si>
  <si>
    <t>4251272-9</t>
  </si>
  <si>
    <t>9364845-5</t>
  </si>
  <si>
    <t>9223662-5</t>
  </si>
  <si>
    <t xml:space="preserve">SAN FERNANDO ZEMITA </t>
  </si>
  <si>
    <t>LLAHUIMAVIDA 2,6</t>
  </si>
  <si>
    <t>HOGAR PÁDRE PIO</t>
  </si>
  <si>
    <t>RIQUELME 497</t>
  </si>
  <si>
    <t>PUENTE ÑUBLE VILLA ILLINOIS CALLE ÑUBLE 15</t>
  </si>
  <si>
    <t>VILLA BALMACEDA 567</t>
  </si>
  <si>
    <t xml:space="preserve">VILLA EL BOSQUE PSJE LAS PERDICES </t>
  </si>
  <si>
    <t>LAGOS DE CHILE RIÑIHUE 544</t>
  </si>
  <si>
    <t>VICENTE VIANCHI 183</t>
  </si>
  <si>
    <t xml:space="preserve">FRACTURA DE OTRAS PARTES DEL FEMUR </t>
  </si>
  <si>
    <t xml:space="preserve">FX DE CADERA </t>
  </si>
  <si>
    <t>SD FEBRIL EN ESTUDIO</t>
  </si>
  <si>
    <t>ESTENOSIS ESPINAL</t>
  </si>
  <si>
    <t xml:space="preserve">FRACTURA DEL CUELLO DEL FEMUR </t>
  </si>
  <si>
    <t xml:space="preserve">HIC FRONTAL IZQUIERDO </t>
  </si>
  <si>
    <t xml:space="preserve">GASTROENTERITIS </t>
  </si>
  <si>
    <t xml:space="preserve">HIPERTENSION ESENCIAL </t>
  </si>
  <si>
    <t xml:space="preserve">MARIA MORENO VASQUEZ </t>
  </si>
  <si>
    <t xml:space="preserve">RAMON FUENTES ABARZUA </t>
  </si>
  <si>
    <t xml:space="preserve">OLGA CUEVAS RIQUELME </t>
  </si>
  <si>
    <t xml:space="preserve">NORMA FUENTES ACUÑA </t>
  </si>
  <si>
    <t xml:space="preserve">IGNACIO RUIZ ALVARADO </t>
  </si>
  <si>
    <t>LUIS VERA MERCADO</t>
  </si>
  <si>
    <t xml:space="preserve">MANUEL SAN MARTIN QUEZADA </t>
  </si>
  <si>
    <t xml:space="preserve">JUANA SALINAS BURGOS </t>
  </si>
  <si>
    <t>4962885-4</t>
  </si>
  <si>
    <t>2966574-5</t>
  </si>
  <si>
    <t>4610098-0</t>
  </si>
  <si>
    <t>6175758-9</t>
  </si>
  <si>
    <t>5264591-3</t>
  </si>
  <si>
    <t>3937469-2</t>
  </si>
  <si>
    <t>6393007-5</t>
  </si>
  <si>
    <t>5614587-7</t>
  </si>
  <si>
    <t>VICUÑA MACKENNA 1164</t>
  </si>
  <si>
    <t>CACHAPOAL S/N</t>
  </si>
  <si>
    <t>CARRERA 673</t>
  </si>
  <si>
    <t xml:space="preserve">EL TOREREON </t>
  </si>
  <si>
    <t>CALLE EL ROBLE ,EUGENIO AMPUERO 660</t>
  </si>
  <si>
    <t>POBLACION 11 DE SEPT 0</t>
  </si>
  <si>
    <t>LAS ARBOLEDAS PSJE EL DURAZNO</t>
  </si>
  <si>
    <t xml:space="preserve">ZEMITA ÑIQUEN PSJE LOS COLECTIVOS </t>
  </si>
  <si>
    <t>74829055-993994328</t>
  </si>
  <si>
    <t xml:space="preserve">ACV ENCEFALICO  AGUDO </t>
  </si>
  <si>
    <t xml:space="preserve">SINDROME DE LA COLA DE CABALLO </t>
  </si>
  <si>
    <t xml:space="preserve">HEMORRAGIA SUBARACNOIDEA </t>
  </si>
  <si>
    <t xml:space="preserve">LUIS ARCE MUÑOZ </t>
  </si>
  <si>
    <t xml:space="preserve">HECTOR VILLA FAUNDEZ </t>
  </si>
  <si>
    <t xml:space="preserve">PEDRO QUEZADA GODOY </t>
  </si>
  <si>
    <t xml:space="preserve">AMADA BELMAR RIQUELME </t>
  </si>
  <si>
    <t xml:space="preserve">FRANCISCO NAVARETE JAQUE </t>
  </si>
  <si>
    <t xml:space="preserve">MANUEL GAJARDO GUZMAN </t>
  </si>
  <si>
    <t xml:space="preserve">MIRTHA VALDEBENITO RODRIGUEZ </t>
  </si>
  <si>
    <t>JUANA QUEZADA GODOY</t>
  </si>
  <si>
    <t xml:space="preserve">ERNESTO GODOY GARCIA </t>
  </si>
  <si>
    <t xml:space="preserve">JORGE SEPULVEDA VENEGAS </t>
  </si>
  <si>
    <t xml:space="preserve">GUILLERMINA RIVERA ULLOA </t>
  </si>
  <si>
    <t>MARIA SOFIA PLAZA</t>
  </si>
  <si>
    <t>10004989-9</t>
  </si>
  <si>
    <t>6075458-6</t>
  </si>
  <si>
    <t>6109150-9</t>
  </si>
  <si>
    <t>4803300-8</t>
  </si>
  <si>
    <t>3892744-2</t>
  </si>
  <si>
    <t>3847546-0</t>
  </si>
  <si>
    <t>4278058-5</t>
  </si>
  <si>
    <t>5014758-4</t>
  </si>
  <si>
    <t>9697599-6</t>
  </si>
  <si>
    <t>3863944-7</t>
  </si>
  <si>
    <t>7279223-8</t>
  </si>
  <si>
    <t>5586982-0</t>
  </si>
  <si>
    <t>BRASIL 058</t>
  </si>
  <si>
    <t>CAMINO A SANFABIAN KM 3</t>
  </si>
  <si>
    <t>OSSA 883</t>
  </si>
  <si>
    <t>HOGAR SAN CAMILO</t>
  </si>
  <si>
    <t xml:space="preserve">SECTOR MENELHUE </t>
  </si>
  <si>
    <t xml:space="preserve">CAMINO A VIRGUIN </t>
  </si>
  <si>
    <t xml:space="preserve">PSJE CHIMIMALONGO 184 , LA ARAUCANIA </t>
  </si>
  <si>
    <t>EL MANZANO 1002</t>
  </si>
  <si>
    <t>PUELMA 509</t>
  </si>
  <si>
    <t>PICHOCO 0</t>
  </si>
  <si>
    <t>TOMAS YAVAR 630</t>
  </si>
  <si>
    <t>948678010-986814294</t>
  </si>
  <si>
    <t>HEMORRAGIA SUBDURAL</t>
  </si>
  <si>
    <t xml:space="preserve">HEMATURIA </t>
  </si>
  <si>
    <t xml:space="preserve">FRACTURA DE PUBIS </t>
  </si>
  <si>
    <t xml:space="preserve">INSUFICIENCIA CARDIACA </t>
  </si>
  <si>
    <t xml:space="preserve">NEUMONIAS BACTERIANA </t>
  </si>
  <si>
    <t xml:space="preserve">NIEVES RIOS ISLA </t>
  </si>
  <si>
    <t xml:space="preserve">JORGE  NAVARRETE DURAN </t>
  </si>
  <si>
    <t>MARIO FUENTES FUENTES</t>
  </si>
  <si>
    <t xml:space="preserve">GLADYS URIBE ROJAS </t>
  </si>
  <si>
    <t>CLAUDIO IBAÑEZ BOCAZ</t>
  </si>
  <si>
    <t>IRIS ISLA SANCHEZ</t>
  </si>
  <si>
    <t>RAMONA CANTERO SEPULVEDA</t>
  </si>
  <si>
    <t xml:space="preserve">ALICIA PEREIRA SEPULVEDA </t>
  </si>
  <si>
    <t xml:space="preserve">ELENA SALDIAS MORALES </t>
  </si>
  <si>
    <t>LUIS SAN JUAN CONSTANZO</t>
  </si>
  <si>
    <t>GLADYS CAMPOS SOTO</t>
  </si>
  <si>
    <t>11770715-0</t>
  </si>
  <si>
    <t>5061329-1</t>
  </si>
  <si>
    <t>7466460-1</t>
  </si>
  <si>
    <t>7263101-3</t>
  </si>
  <si>
    <t>17131640-5</t>
  </si>
  <si>
    <t>8724100-9</t>
  </si>
  <si>
    <t>10447862-K</t>
  </si>
  <si>
    <t>5647373-4</t>
  </si>
  <si>
    <t>4290789-8</t>
  </si>
  <si>
    <t>2626520-7</t>
  </si>
  <si>
    <t>6604172-7</t>
  </si>
  <si>
    <t>LA LUNA 645</t>
  </si>
  <si>
    <t xml:space="preserve">HUAMPANGUE KM 1 </t>
  </si>
  <si>
    <t>VERQUICO CAMINO A TRAPICHE KM 7</t>
  </si>
  <si>
    <t>SAN CAMILO KM2</t>
  </si>
  <si>
    <t xml:space="preserve">SAN PEEDRO DE LILAHUE </t>
  </si>
  <si>
    <t>FREIRE 33</t>
  </si>
  <si>
    <t xml:space="preserve">TRES ESQUINAS PSJE LAS CAMELIAS </t>
  </si>
  <si>
    <t>LUIS ACEVEDO 020</t>
  </si>
  <si>
    <t>SAN JORGE</t>
  </si>
  <si>
    <t>LOS REGIDORES 1361</t>
  </si>
  <si>
    <t>FRACTURA DE EPIFISIS SUPERIOR DE TIBIA</t>
  </si>
  <si>
    <t xml:space="preserve">LITIASIS URETRAL </t>
  </si>
  <si>
    <t xml:space="preserve">FRACTURA PERTROCANTERIANA </t>
  </si>
  <si>
    <t xml:space="preserve">PRESENCIA DE ANGIOPLASTIA </t>
  </si>
  <si>
    <t>RE-HOSPITALIZACIÓN</t>
  </si>
  <si>
    <t>REHOSPITALIZACIÓN</t>
  </si>
  <si>
    <t>ALTA POR FACELLIMIENTO</t>
  </si>
  <si>
    <t>MANUEL IBAÑEZ SOTO</t>
  </si>
  <si>
    <t xml:space="preserve">RAMIRO MUÑOZ MOLINA </t>
  </si>
  <si>
    <t xml:space="preserve">FRANCISCO DOMINGUEZ MENDEZ </t>
  </si>
  <si>
    <t xml:space="preserve">ORIANITA HERRERA ALBORNOZ </t>
  </si>
  <si>
    <t xml:space="preserve">LIDIA HERRERA GARRIDO </t>
  </si>
  <si>
    <t xml:space="preserve">OSCAR TORRES IBAÑEZ </t>
  </si>
  <si>
    <t xml:space="preserve">MARIA RAMIREZ TORRES </t>
  </si>
  <si>
    <t xml:space="preserve">ALBERTINA HERNANDEZ HERNANDEZ </t>
  </si>
  <si>
    <t xml:space="preserve">RAUL NAVARRETE REYES </t>
  </si>
  <si>
    <t>15699431-6</t>
  </si>
  <si>
    <t>16417431-K</t>
  </si>
  <si>
    <t>9592912-5</t>
  </si>
  <si>
    <t>4075882-8</t>
  </si>
  <si>
    <t>14304345-2</t>
  </si>
  <si>
    <t>7329928-4</t>
  </si>
  <si>
    <t>4710338-K</t>
  </si>
  <si>
    <t>7152717-4</t>
  </si>
  <si>
    <t>LAS TORTOLAS 834</t>
  </si>
  <si>
    <t xml:space="preserve">HOGAR PASDRE PIO </t>
  </si>
  <si>
    <t>NINQUIHUE 00</t>
  </si>
  <si>
    <t xml:space="preserve">LA UNION DE NINQUIHUE </t>
  </si>
  <si>
    <t>CARRERA 447</t>
  </si>
  <si>
    <t>27 DE ABRIL H MONROY 0358</t>
  </si>
  <si>
    <t>LUIS CRUZ MARTINEZ 158</t>
  </si>
  <si>
    <t>LLAHUIMAVIDA 44</t>
  </si>
  <si>
    <t xml:space="preserve">ANEMIA POR DEFICIENCIA DE FIERRO </t>
  </si>
  <si>
    <t xml:space="preserve">NEUMONIA POR RINOVIRUS </t>
  </si>
  <si>
    <t xml:space="preserve">PANCREATITIS AGUDA </t>
  </si>
  <si>
    <t xml:space="preserve">HUMBERTO TORRES LAGOS </t>
  </si>
  <si>
    <t xml:space="preserve">ROSA SEPULVEDA ALVIAL </t>
  </si>
  <si>
    <t xml:space="preserve">ROSA MARTINEZ BALMACEDA </t>
  </si>
  <si>
    <t xml:space="preserve">MARIA CANTO CRISOSTOMO </t>
  </si>
  <si>
    <t xml:space="preserve">JONATHAN GUTIERREZ JELDRES </t>
  </si>
  <si>
    <t xml:space="preserve">GUILLERMO CANDIA MOLINA </t>
  </si>
  <si>
    <t>4308381-3</t>
  </si>
  <si>
    <t>4845419-4</t>
  </si>
  <si>
    <t>6139849-K</t>
  </si>
  <si>
    <t>5000293-4</t>
  </si>
  <si>
    <t>22639644-6</t>
  </si>
  <si>
    <t>4302875-8</t>
  </si>
  <si>
    <t>5770419-5</t>
  </si>
  <si>
    <t>SAN CAMILO KM 4</t>
  </si>
  <si>
    <t xml:space="preserve">TRAPICHE KM 10 </t>
  </si>
  <si>
    <t xml:space="preserve">ZEMITA ÑIQUEN </t>
  </si>
  <si>
    <t>PSJE EL LAUREL 940</t>
  </si>
  <si>
    <t>VERQUICO S/N</t>
  </si>
  <si>
    <t xml:space="preserve">SECTOR MONTE LEON , SAN NICOLAS </t>
  </si>
  <si>
    <t>PSJE COLOMBIA 020</t>
  </si>
  <si>
    <t>EL LAUREL 896</t>
  </si>
  <si>
    <t>INDEPENDENCIA 982</t>
  </si>
  <si>
    <t xml:space="preserve">FX DE CUELLO DE FEMUR </t>
  </si>
  <si>
    <t xml:space="preserve">FX DEL FEMUR </t>
  </si>
  <si>
    <t>SHOCK SEPTICO</t>
  </si>
  <si>
    <t>MIRYAM GONZALEZ BRAVO</t>
  </si>
  <si>
    <t xml:space="preserve">VIRGINIA FUENTES SEPULVEDA </t>
  </si>
  <si>
    <t xml:space="preserve">ROBERTO SANTANDER LAGOS </t>
  </si>
  <si>
    <t>MARIA CONTRERAS ARCE</t>
  </si>
  <si>
    <t xml:space="preserve">HECTOR JELDRES MELLA </t>
  </si>
  <si>
    <t xml:space="preserve">SYLVIA MUÑOZ FUENTES </t>
  </si>
  <si>
    <t xml:space="preserve">SONIA ORTIZ VENEGAS </t>
  </si>
  <si>
    <t>FRANCISCO POVEDA MATAMALA</t>
  </si>
  <si>
    <t xml:space="preserve">LUIS ACUÑA BARRA </t>
  </si>
  <si>
    <t>YENIFER RIQUELME FABIO</t>
  </si>
  <si>
    <t xml:space="preserve">EDUARDO NORAMBUENA HERNANDEZ </t>
  </si>
  <si>
    <t xml:space="preserve">MARIA ESPINOZA ULLOA </t>
  </si>
  <si>
    <t xml:space="preserve">JORGE GARRIDO HERNANDEZ </t>
  </si>
  <si>
    <t>14278370-3</t>
  </si>
  <si>
    <t>5006579-0</t>
  </si>
  <si>
    <t>13617659-5</t>
  </si>
  <si>
    <t>3947515-4</t>
  </si>
  <si>
    <t>10066752-5</t>
  </si>
  <si>
    <t>9502601-K</t>
  </si>
  <si>
    <t>4648808-3</t>
  </si>
  <si>
    <t>5534247-4</t>
  </si>
  <si>
    <t>3656398-2</t>
  </si>
  <si>
    <t>11394177-4</t>
  </si>
  <si>
    <t>17276573-4</t>
  </si>
  <si>
    <t>4038570-3</t>
  </si>
  <si>
    <t>7027352-7</t>
  </si>
  <si>
    <t>MATTA 843</t>
  </si>
  <si>
    <t>VALLE HONDO , EJERCITO DE CHILE763</t>
  </si>
  <si>
    <t>FREIRE 533</t>
  </si>
  <si>
    <t>MAIPU 980</t>
  </si>
  <si>
    <t xml:space="preserve">HOGAR DE FAMILA , SANTA ROSA </t>
  </si>
  <si>
    <t>5 DE ABRIL VALLE HONDO 925</t>
  </si>
  <si>
    <t xml:space="preserve">COCHARCAS </t>
  </si>
  <si>
    <t xml:space="preserve">SANTA FILOMENA </t>
  </si>
  <si>
    <t xml:space="preserve">CACHAPOAL </t>
  </si>
  <si>
    <t>ROBLE 250</t>
  </si>
  <si>
    <t>JUNQUILLLO S/N</t>
  </si>
  <si>
    <t>C. PTE ÑUBLE</t>
  </si>
  <si>
    <t>METABOLISMO DEL CALCIO</t>
  </si>
  <si>
    <t xml:space="preserve">TUMOR MALIGNO DEL COLON DESCENDENTE </t>
  </si>
  <si>
    <t xml:space="preserve">CELULITIS EN OTRAS PARTES DEL CUERPO </t>
  </si>
  <si>
    <t xml:space="preserve">FX DEL CUELLO DEL FEMUR </t>
  </si>
  <si>
    <t xml:space="preserve">ESTADO DE ABSTINENCIA DE OH. </t>
  </si>
  <si>
    <t>ACV ENCEFALICO</t>
  </si>
  <si>
    <t xml:space="preserve">ABSCESO EN EL GLUTEO </t>
  </si>
  <si>
    <t xml:space="preserve">JAVIER BADILLA HERMOSILLA </t>
  </si>
  <si>
    <t xml:space="preserve">CLORINDA QUEZADA GODOY </t>
  </si>
  <si>
    <t xml:space="preserve">LUIS SAN MARTIN RIQUELME </t>
  </si>
  <si>
    <t xml:space="preserve">OLGA HERMOSILLA PARRA </t>
  </si>
  <si>
    <t xml:space="preserve">JUAN SEPULVEDA CONTRERAS </t>
  </si>
  <si>
    <t xml:space="preserve">MANUEL ELGUETA ORTIZ </t>
  </si>
  <si>
    <t>20112218-K</t>
  </si>
  <si>
    <t>5707589-9</t>
  </si>
  <si>
    <t>3583819-8</t>
  </si>
  <si>
    <t>7268230-0</t>
  </si>
  <si>
    <t>11770575-7</t>
  </si>
  <si>
    <t>DISCOAGULOPATIA POR TACO</t>
  </si>
  <si>
    <t xml:space="preserve">INSUFICIENCIA CARDIACA CONGESTIVA </t>
  </si>
  <si>
    <t xml:space="preserve">NEUMONIA , NO ESPECIFICADA </t>
  </si>
  <si>
    <t xml:space="preserve">ENTEROCOLITIS </t>
  </si>
  <si>
    <t>ROBLE 132</t>
  </si>
  <si>
    <t>GAZMURI 707</t>
  </si>
  <si>
    <t xml:space="preserve">EL ESPINAL ÑIQUEN </t>
  </si>
  <si>
    <t>VICUÑA MACKENNA 240</t>
  </si>
  <si>
    <t>LLANQUIHUE 554</t>
  </si>
  <si>
    <t>ITIHUE 217</t>
  </si>
  <si>
    <t>ÑIQUEN ,  ROQUE</t>
  </si>
  <si>
    <t>EL PERAL 11 E SEPT 909</t>
  </si>
  <si>
    <t xml:space="preserve">MARIA SAEZ GREZ </t>
  </si>
  <si>
    <t xml:space="preserve">EDITH ARAVENA PARRA </t>
  </si>
  <si>
    <t xml:space="preserve">LUIS MUÑOZ TOLEDO </t>
  </si>
  <si>
    <t xml:space="preserve">ESTEBAN ROMERO ROMERO </t>
  </si>
  <si>
    <t xml:space="preserve">OLGA ASTUDILLO CARVALLO </t>
  </si>
  <si>
    <t xml:space="preserve">RITA GONZALEZ JELDRES </t>
  </si>
  <si>
    <t xml:space="preserve">MANUEL GARRIDO PARRA </t>
  </si>
  <si>
    <t>6012998-3</t>
  </si>
  <si>
    <t>5306270-9</t>
  </si>
  <si>
    <t>8489393-9</t>
  </si>
  <si>
    <t>9685160-K</t>
  </si>
  <si>
    <t>7323873-0</t>
  </si>
  <si>
    <t>4170664-3</t>
  </si>
  <si>
    <t xml:space="preserve">LOS ALERCES 1055 , 11 DE SEPT </t>
  </si>
  <si>
    <t>PSJE SAN ANDRES LA VIRGEN 1667</t>
  </si>
  <si>
    <t>CALLE GERMAIN DE LA FUENTE , POR INDEPENDENCIA 610</t>
  </si>
  <si>
    <t>FREIRE 1502</t>
  </si>
  <si>
    <t>PSJE HUGO MONROY 338</t>
  </si>
  <si>
    <t>CACHABUCO 153</t>
  </si>
  <si>
    <t>ATAQUE DE PERRO</t>
  </si>
  <si>
    <t xml:space="preserve">AKI SOBRE ERC </t>
  </si>
  <si>
    <t xml:space="preserve">FX CADERA </t>
  </si>
  <si>
    <t xml:space="preserve">GASTROENTERITIS AGUDA </t>
  </si>
  <si>
    <t>STREPTOCOCCUS PNEUMONIAE</t>
  </si>
  <si>
    <t>JULIA ACUÑA MORA</t>
  </si>
  <si>
    <t xml:space="preserve">AURORA QUEZADA JAQUE </t>
  </si>
  <si>
    <t>JUAN ASTUDILLO SANCHEZ</t>
  </si>
  <si>
    <t xml:space="preserve">MARIVI ROMERO MOLINA </t>
  </si>
  <si>
    <t>ALBA LETELIER GONZALEZ</t>
  </si>
  <si>
    <t xml:space="preserve">VICE CASTILLO CASTELLANOS </t>
  </si>
  <si>
    <t xml:space="preserve">MARIA LABRIN CANALES </t>
  </si>
  <si>
    <t xml:space="preserve">PEDRO SANCHEZ CASANOVA </t>
  </si>
  <si>
    <t xml:space="preserve">TERESA FUENTES NUÑEZ </t>
  </si>
  <si>
    <t xml:space="preserve">MANUEL FUENTES SALDIAS </t>
  </si>
  <si>
    <t xml:space="preserve">JUAN RIQUELME FUENTES </t>
  </si>
  <si>
    <t xml:space="preserve">OSCAR ORTIZ QUIJADA </t>
  </si>
  <si>
    <t>9632992-K</t>
  </si>
  <si>
    <t>5254007-0</t>
  </si>
  <si>
    <t>6307489-6</t>
  </si>
  <si>
    <t>12156012-7</t>
  </si>
  <si>
    <t>3607033-1</t>
  </si>
  <si>
    <t>27595155-2</t>
  </si>
  <si>
    <t>7660523-8</t>
  </si>
  <si>
    <t>7844953-9</t>
  </si>
  <si>
    <t>8142744-5</t>
  </si>
  <si>
    <t>5779470-4</t>
  </si>
  <si>
    <t>9620567--8</t>
  </si>
  <si>
    <t>QUINQUEHUA S/N</t>
  </si>
  <si>
    <t xml:space="preserve">LOS NARANJOS LA RIBERA </t>
  </si>
  <si>
    <t>J MONTES LOS POETAS 157</t>
  </si>
  <si>
    <t xml:space="preserve">PAQUE NORTE , ÑIQUEN </t>
  </si>
  <si>
    <t>VILLA LAS AMERICAS , PASJE BUIN</t>
  </si>
  <si>
    <t xml:space="preserve">HOGAR PADRE PIO </t>
  </si>
  <si>
    <t xml:space="preserve">SAN JORGE SECTOR EL TRANQUE </t>
  </si>
  <si>
    <t>BALMACEDA 01</t>
  </si>
  <si>
    <t>VILLA PADRE HURTADO COLICO 820</t>
  </si>
  <si>
    <t>950737702-957744309</t>
  </si>
  <si>
    <t xml:space="preserve">INFECCION DE ARTROPLASTIA </t>
  </si>
  <si>
    <t xml:space="preserve">FX MEDIAL DE CADERA DERECHA </t>
  </si>
  <si>
    <t xml:space="preserve">QUEMADURA DE CODO </t>
  </si>
  <si>
    <t>NO</t>
  </si>
  <si>
    <t xml:space="preserve">ALTA, POR FALLECIMIENTO </t>
  </si>
  <si>
    <t>ALTA POR REHOSPITALIZACIÓN</t>
  </si>
  <si>
    <t xml:space="preserve">MARCELO MARTINEZ MUÑOZ </t>
  </si>
  <si>
    <t xml:space="preserve">BEGOÑA CANO RODRIGUEZ </t>
  </si>
  <si>
    <t xml:space="preserve">MERCEDES FUENTES FUENTES </t>
  </si>
  <si>
    <t xml:space="preserve">MARIA REYES ROBLES </t>
  </si>
  <si>
    <t xml:space="preserve">JOSE MARTINEZ VENEGAS </t>
  </si>
  <si>
    <t xml:space="preserve">ROSA PINO FUENTES </t>
  </si>
  <si>
    <t xml:space="preserve">ELIANA LLANO BECERRA </t>
  </si>
  <si>
    <t xml:space="preserve">ENRIQUE VALVERDE BURGOS </t>
  </si>
  <si>
    <t xml:space="preserve">GUILLERMINA CARRASCO FERRADA </t>
  </si>
  <si>
    <t xml:space="preserve">MONICA ORTEGA SEPULVEDA </t>
  </si>
  <si>
    <t>11444609-2</t>
  </si>
  <si>
    <t>14601245-0</t>
  </si>
  <si>
    <t>6664069-8</t>
  </si>
  <si>
    <t>3437778-2</t>
  </si>
  <si>
    <t>6727579-9</t>
  </si>
  <si>
    <t>6309769-1</t>
  </si>
  <si>
    <t>5359019-5</t>
  </si>
  <si>
    <t>5112155-4</t>
  </si>
  <si>
    <t>4120493-1</t>
  </si>
  <si>
    <t>10320829-9</t>
  </si>
  <si>
    <t>EL TORREON S/N</t>
  </si>
  <si>
    <t>FREIRE 1076</t>
  </si>
  <si>
    <t>PADRE ELOY 147</t>
  </si>
  <si>
    <t>BULI CASERIO 0</t>
  </si>
  <si>
    <t>MATTA 565</t>
  </si>
  <si>
    <t>PSJE LA LUNA 617</t>
  </si>
  <si>
    <t>ZEMITA S/N</t>
  </si>
  <si>
    <t>GRAL VENEGAS 376</t>
  </si>
  <si>
    <t>ANDALUCIA 212</t>
  </si>
  <si>
    <t>ALTA , POR HOSPITALIZACION</t>
  </si>
  <si>
    <t xml:space="preserve">OTRAS ESPONDILOPATIAS INFLAMATORIAS </t>
  </si>
  <si>
    <t xml:space="preserve">HEMORRAGIA INTRACEREBRAL </t>
  </si>
  <si>
    <t xml:space="preserve">NEUMONIA BIBASAL </t>
  </si>
  <si>
    <t xml:space="preserve">IC DESCOMPENSADA RESUELTA </t>
  </si>
  <si>
    <t xml:space="preserve">DISNEA </t>
  </si>
  <si>
    <t xml:space="preserve">CEFERINO HERNANDEZ GUTIERREZ </t>
  </si>
  <si>
    <t xml:space="preserve">YESSICA CATALAN VASQUEZ </t>
  </si>
  <si>
    <t xml:space="preserve">BERNADA MORALES MUÑOZ </t>
  </si>
  <si>
    <t xml:space="preserve">MARGARITA PARRA SALAS </t>
  </si>
  <si>
    <t xml:space="preserve">GUILLERMO ZAPATA URRUTIA </t>
  </si>
  <si>
    <t xml:space="preserve">LUCIA GUAJARDO ARAYA </t>
  </si>
  <si>
    <t>4932736-6</t>
  </si>
  <si>
    <t>11163794-6</t>
  </si>
  <si>
    <t>5492162-4</t>
  </si>
  <si>
    <t>5763365-4</t>
  </si>
  <si>
    <t>7830569-K</t>
  </si>
  <si>
    <t>7965090-0</t>
  </si>
  <si>
    <t>HOGAR INDEPENDENCIA AMOR Y CALIDAD 1215</t>
  </si>
  <si>
    <t>LAS GARZAS 1196</t>
  </si>
  <si>
    <t>VICUÑA MACKENNA 1170</t>
  </si>
  <si>
    <t>VILLA PARAISO CALLE LOS ANGELES 1233</t>
  </si>
  <si>
    <t>OHIGGINS 862</t>
  </si>
  <si>
    <t xml:space="preserve">SDRA </t>
  </si>
  <si>
    <t>IAM</t>
  </si>
  <si>
    <t xml:space="preserve">LUIS VERA MERCADO </t>
  </si>
  <si>
    <t>LORENA NAVARRETE SANHUEZA</t>
  </si>
  <si>
    <t xml:space="preserve">LUIS NAVARRETE GONZALEZ </t>
  </si>
  <si>
    <t xml:space="preserve">FRESIA MERIÑO GODOY </t>
  </si>
  <si>
    <t xml:space="preserve">LESLIE VASQUEZ CARO </t>
  </si>
  <si>
    <t xml:space="preserve">CARMEN DAVISON VILLA </t>
  </si>
  <si>
    <t>13127249-9</t>
  </si>
  <si>
    <t>4618323-1</t>
  </si>
  <si>
    <t>5938594-1</t>
  </si>
  <si>
    <t>16845509-7</t>
  </si>
  <si>
    <t>4127535-9</t>
  </si>
  <si>
    <t xml:space="preserve">POBLACION EL ROBLE EUGENIO AMPUERO </t>
  </si>
  <si>
    <t>NAVOTAVO 653</t>
  </si>
  <si>
    <t xml:space="preserve">SAN MIGUEL DE ABLEMO </t>
  </si>
  <si>
    <t xml:space="preserve">PEUMO , CAMINO A TORRECILLAS </t>
  </si>
  <si>
    <t>EL PEUMO 858</t>
  </si>
  <si>
    <t xml:space="preserve">EL TRANQUE DE POMUYETO </t>
  </si>
  <si>
    <t>BALMACEDA 140</t>
  </si>
  <si>
    <t xml:space="preserve">NEUMONIA BASAL DERECHA </t>
  </si>
  <si>
    <t xml:space="preserve">ROSA GONZALEZ RODRIGUEZ </t>
  </si>
  <si>
    <t xml:space="preserve">JORGE  JELDRES MORALES </t>
  </si>
  <si>
    <t xml:space="preserve">BRIGIDA MUÑOZ VIZCARRA </t>
  </si>
  <si>
    <t xml:space="preserve">GUILLERMINA GALLARDO QUEZADA </t>
  </si>
  <si>
    <t xml:space="preserve">MARIA CISTERNAS VISCAY </t>
  </si>
  <si>
    <t>12205194-3</t>
  </si>
  <si>
    <t>6639476-K</t>
  </si>
  <si>
    <t>9055595-2</t>
  </si>
  <si>
    <t>9853824-0</t>
  </si>
  <si>
    <t>50115836-6</t>
  </si>
  <si>
    <t>VIRGUIN CAMINO VIEJO</t>
  </si>
  <si>
    <t>PEDRO LAGOS 64</t>
  </si>
  <si>
    <t>GRAL TENIENTE MERINO 055</t>
  </si>
  <si>
    <t xml:space="preserve">PARCELA 7 MONTE BLANCO </t>
  </si>
  <si>
    <t>VILLA LOS POETAS CALLE MANUEL CONTRERAS PINCHERIA 823</t>
  </si>
  <si>
    <t>ESTANISLADO GODOY 606</t>
  </si>
  <si>
    <t xml:space="preserve">CAMINO A LA RIBERA SIN NUMERO </t>
  </si>
  <si>
    <t xml:space="preserve">FX DE VERTEBRAS CERVICALES </t>
  </si>
  <si>
    <t>BRONQUIECTASIA</t>
  </si>
  <si>
    <t xml:space="preserve">ASMA </t>
  </si>
  <si>
    <t>ULCERA DECUBITO ETAPA 4</t>
  </si>
  <si>
    <t xml:space="preserve">SEGUNDO RODRIGUEZ MUÑOZ </t>
  </si>
  <si>
    <t>14277762-2</t>
  </si>
  <si>
    <t>CALLE ÑUBLE190</t>
  </si>
  <si>
    <t>REHOSPITALIZADO</t>
  </si>
  <si>
    <t xml:space="preserve">ALADINO GODOY MUÑOZ </t>
  </si>
  <si>
    <t xml:space="preserve">PABLO ANDRADE MARIN </t>
  </si>
  <si>
    <t xml:space="preserve">ROBERTO LEAL SEPULVEDA </t>
  </si>
  <si>
    <t xml:space="preserve">VERONICA ZENTENO URIBE </t>
  </si>
  <si>
    <t xml:space="preserve">DOMINGO GONZALEZ RETAMAL </t>
  </si>
  <si>
    <t xml:space="preserve">VIRGINIA RODRIGUEZ CONTRERAS </t>
  </si>
  <si>
    <t xml:space="preserve">MARIANA  HERNANDEZ BASTIAS </t>
  </si>
  <si>
    <t xml:space="preserve">HILDA MUÑOZ TORO </t>
  </si>
  <si>
    <t xml:space="preserve">JESSICA CATALAN VASQUEZ </t>
  </si>
  <si>
    <t xml:space="preserve">HECTOR AVILA SALINAS </t>
  </si>
  <si>
    <t xml:space="preserve">JOSE VEGA VEGA </t>
  </si>
  <si>
    <t xml:space="preserve">JUAN RODRIGUEZ OPAZO </t>
  </si>
  <si>
    <t xml:space="preserve">LUIS CAMPOS CAMPOS </t>
  </si>
  <si>
    <t xml:space="preserve">SONIA LILLO GOMEZ </t>
  </si>
  <si>
    <t>8389092-4</t>
  </si>
  <si>
    <t>3761046-1</t>
  </si>
  <si>
    <t>11234727-5</t>
  </si>
  <si>
    <t>12208455-8</t>
  </si>
  <si>
    <t>3446856-7</t>
  </si>
  <si>
    <t>8783703-3</t>
  </si>
  <si>
    <t>7327267-K</t>
  </si>
  <si>
    <t>4862961-K</t>
  </si>
  <si>
    <t>14293744-1</t>
  </si>
  <si>
    <t>4632327-0</t>
  </si>
  <si>
    <t>9737703-0</t>
  </si>
  <si>
    <t>8762768-3</t>
  </si>
  <si>
    <t>9070274-2</t>
  </si>
  <si>
    <t xml:space="preserve">BULI ESTACION </t>
  </si>
  <si>
    <t>PUENTE ÑUBLE 394</t>
  </si>
  <si>
    <t>SERRANO 19</t>
  </si>
  <si>
    <t>CALLEJON LOS PALACIOS 777</t>
  </si>
  <si>
    <t>CALLE OSSA 631</t>
  </si>
  <si>
    <t>PSJE JOSE GOMEZ 380</t>
  </si>
  <si>
    <t>PUYEHUE LAGOS DE CHILE 500</t>
  </si>
  <si>
    <t xml:space="preserve">GAONA SAN CARLOS </t>
  </si>
  <si>
    <t xml:space="preserve">CAMINO SAN AGUSTIN </t>
  </si>
  <si>
    <t>CUADRAPANGUE CHICO</t>
  </si>
  <si>
    <t>LOS MAGNOLIOS 11 DE SEPT 844</t>
  </si>
  <si>
    <t>LLAHUIMNAVIDA ORIENTE S/N</t>
  </si>
  <si>
    <t>CALLE MANUEL CONTRERAS VILLA AIRES DE LURIN 792</t>
  </si>
  <si>
    <t>ELOY PARRA 147</t>
  </si>
  <si>
    <t>NEUMONIA POR INFLUENZA</t>
  </si>
  <si>
    <t>ENF DE ARTERIAS Y VASOS CAPILARES</t>
  </si>
  <si>
    <t xml:space="preserve">INFARTO AL MIOCARDIO </t>
  </si>
  <si>
    <t>ACV ISQUIEMICO</t>
  </si>
  <si>
    <t xml:space="preserve">MARIA JARA CARO </t>
  </si>
  <si>
    <t xml:space="preserve">JOSE RIVAS RIVAS </t>
  </si>
  <si>
    <t xml:space="preserve">CARLOS VILLANUEVA ANDRADE </t>
  </si>
  <si>
    <t>ALEJANDRO VENEGAS CERDA</t>
  </si>
  <si>
    <t>NELLY ESPINOZA ZAPATA</t>
  </si>
  <si>
    <t xml:space="preserve">SEGUNDO RODRIGUEZ MUÑOZ  </t>
  </si>
  <si>
    <t xml:space="preserve">JOSE PINCHEIRA PINCHERIA </t>
  </si>
  <si>
    <t xml:space="preserve">MARIA FUENTES MEDEL </t>
  </si>
  <si>
    <t xml:space="preserve">JUAN SALGADO BASTIAS </t>
  </si>
  <si>
    <t xml:space="preserve">SYLVIA JELDRES VALENZUELA </t>
  </si>
  <si>
    <t>9015459-1</t>
  </si>
  <si>
    <t>8202241-4</t>
  </si>
  <si>
    <t>4036386-6</t>
  </si>
  <si>
    <t>11111249-5</t>
  </si>
  <si>
    <t>6470081-2</t>
  </si>
  <si>
    <t>4843112-7</t>
  </si>
  <si>
    <t>7178832-6</t>
  </si>
  <si>
    <t>17005386-9</t>
  </si>
  <si>
    <t>7391202-4</t>
  </si>
  <si>
    <t>LUIS ACEVEDO 656</t>
  </si>
  <si>
    <t>VILLA ESPAÑA CATALUÑA 47</t>
  </si>
  <si>
    <t>LURIN 459</t>
  </si>
  <si>
    <t>MUTUPIN KM 8,5</t>
  </si>
  <si>
    <t xml:space="preserve">QUINQUEHUA </t>
  </si>
  <si>
    <t>CALLE ÑUBLE 190</t>
  </si>
  <si>
    <t>AGUA BUENA S/N</t>
  </si>
  <si>
    <t>VILLA LOS CARACOLES PSJE LA UNION 575</t>
  </si>
  <si>
    <t>EL CIPRÉS 1132, POB. 11 DE SEPTIEMBRE, SAN CARLOS</t>
  </si>
  <si>
    <t>SECTOR POMUYETO</t>
  </si>
  <si>
    <t xml:space="preserve">CRISIS HIPERTENSIVA </t>
  </si>
  <si>
    <t xml:space="preserve">TROMBOSIS OCLUSIVA </t>
  </si>
  <si>
    <t xml:space="preserve">SD FEBRIL SIN FOCO EN VIAS DE RESULUCION </t>
  </si>
  <si>
    <t xml:space="preserve">HIPONATREMIA </t>
  </si>
  <si>
    <t xml:space="preserve">CARLOS MUÑOZ GODOY </t>
  </si>
  <si>
    <t xml:space="preserve">CARLOS MORALES RAMIREZ </t>
  </si>
  <si>
    <t xml:space="preserve">MIRIAM MARIANGEL FUENTES </t>
  </si>
  <si>
    <t xml:space="preserve">MARIA MORALES CRISOSTOMO </t>
  </si>
  <si>
    <t xml:space="preserve">MARIELA GARRIDO CASTRO </t>
  </si>
  <si>
    <t xml:space="preserve">MARGARITA BARRA NAVAEZ </t>
  </si>
  <si>
    <t xml:space="preserve">JOSE SALGADO ORTEGA </t>
  </si>
  <si>
    <t xml:space="preserve">MARIA URREJOLA URREJOLA </t>
  </si>
  <si>
    <t xml:space="preserve">NORA CONTRERAS CARO </t>
  </si>
  <si>
    <t xml:space="preserve">CLAUDIA MUÑOZ RODRIGUEZ </t>
  </si>
  <si>
    <t xml:space="preserve">MONICA GUZMAN SALINAS </t>
  </si>
  <si>
    <t>7223962-8</t>
  </si>
  <si>
    <t>5905154-7</t>
  </si>
  <si>
    <t>8583809-1</t>
  </si>
  <si>
    <t>7114979-K</t>
  </si>
  <si>
    <t>4470492-7</t>
  </si>
  <si>
    <t>7351019-8</t>
  </si>
  <si>
    <t>8648092-1</t>
  </si>
  <si>
    <t>10638420-7</t>
  </si>
  <si>
    <t>15160412-9</t>
  </si>
  <si>
    <t>19823292-0</t>
  </si>
  <si>
    <t>MILLAUQUEN KM 10</t>
  </si>
  <si>
    <t>JORGE MONTES MORAGA 40</t>
  </si>
  <si>
    <t>SANTA ISABEL S/N</t>
  </si>
  <si>
    <t>PTE ÑUBLE MARIA BRUNET 416</t>
  </si>
  <si>
    <t>ITIHUE 351</t>
  </si>
  <si>
    <t>VILLA PUESTA SOL CALLLE BILBAO 0185</t>
  </si>
  <si>
    <t>CHACABUCO 153</t>
  </si>
  <si>
    <t>MONTECILLO KM 12</t>
  </si>
  <si>
    <t>OHHIGINS 630</t>
  </si>
  <si>
    <t>CONDOMINIO LA MONTAÑA CASA 25</t>
  </si>
  <si>
    <t>ITIHUE 620</t>
  </si>
  <si>
    <t xml:space="preserve">EMBOLIA Y  TROMBOSIS </t>
  </si>
  <si>
    <t xml:space="preserve">ITU / INFLUENZA </t>
  </si>
  <si>
    <t xml:space="preserve">NEUMONIA / INFLUENZA </t>
  </si>
  <si>
    <t>AKI ITU</t>
  </si>
  <si>
    <t>PNA E INFLUENZA +</t>
  </si>
  <si>
    <t xml:space="preserve">SYLVIA AGUILERA VALNZUELA </t>
  </si>
  <si>
    <t xml:space="preserve">MARIA SANTOS  SEPULVEDA </t>
  </si>
  <si>
    <t xml:space="preserve">LUIS ORTEGA LEON </t>
  </si>
  <si>
    <t xml:space="preserve">NILSA VASQUEZ VASQUEZ </t>
  </si>
  <si>
    <t>6115884-7</t>
  </si>
  <si>
    <t>7853947-K</t>
  </si>
  <si>
    <t>9722229-0</t>
  </si>
  <si>
    <t>816989-6</t>
  </si>
  <si>
    <t>12545104-7</t>
  </si>
  <si>
    <t xml:space="preserve">SHOCK SEPTICO PULMONAR </t>
  </si>
  <si>
    <t>INFARTO CEREBRAL  DEBIDO A TROMBOSIS</t>
  </si>
  <si>
    <t>MATTA 475</t>
  </si>
  <si>
    <t xml:space="preserve">VALLE HONDO </t>
  </si>
  <si>
    <t>EL CEREZO 11 DE SEPT 0828</t>
  </si>
  <si>
    <t xml:space="preserve">HOGAR SAN CAMILO , HOGAR NUEVA VIDA </t>
  </si>
  <si>
    <t>LAUREL 896</t>
  </si>
  <si>
    <t>DEMETRIO ZUÑIGA 334</t>
  </si>
  <si>
    <t xml:space="preserve">C. VALLE HONDO </t>
  </si>
  <si>
    <t>EMELINDA SOTO CISTERNA</t>
  </si>
  <si>
    <t>MARIA  VIVANCO VILCHES</t>
  </si>
  <si>
    <t xml:space="preserve">JOSE RODRIGUEZ MUÑOZ </t>
  </si>
  <si>
    <t xml:space="preserve">JAVIERA SEPULVEDA MERINO </t>
  </si>
  <si>
    <t>11770665-6</t>
  </si>
  <si>
    <t>11054663-7</t>
  </si>
  <si>
    <t>7925955-1</t>
  </si>
  <si>
    <t>20620244-0</t>
  </si>
  <si>
    <t>LOS CAQUIS 949</t>
  </si>
  <si>
    <t xml:space="preserve">SAN JOSE ZEMITA </t>
  </si>
  <si>
    <t>PUESTA DEL SOL ABUKALIL 369</t>
  </si>
  <si>
    <t xml:space="preserve">EMOLIA Y TROMBOSIS </t>
  </si>
  <si>
    <t xml:space="preserve">ZULEMA PINO BASTIAS </t>
  </si>
  <si>
    <t xml:space="preserve">LUZ VILLALOBOS SEPULVEDA </t>
  </si>
  <si>
    <t xml:space="preserve">MARISOL SEPULVEDA ROMERO </t>
  </si>
  <si>
    <t xml:space="preserve">LUIS VALLADARES LOPEZ </t>
  </si>
  <si>
    <t xml:space="preserve">ELIZABETH SEPULVEDA ORTIZ </t>
  </si>
  <si>
    <t>NANCY GALLEGOS FUENTES</t>
  </si>
  <si>
    <t xml:space="preserve">MANUEL NAVARRETE ROJAS </t>
  </si>
  <si>
    <t xml:space="preserve">EMILIANO ACUÑA JARA </t>
  </si>
  <si>
    <t xml:space="preserve">MARIA RAMIREZ ACUÑA </t>
  </si>
  <si>
    <t xml:space="preserve">MANUEL OLGUIN MUÑOZ </t>
  </si>
  <si>
    <t>5557349-2</t>
  </si>
  <si>
    <t>7929447-0</t>
  </si>
  <si>
    <t>11201027-0</t>
  </si>
  <si>
    <t>8471270-1</t>
  </si>
  <si>
    <t>7068974-K</t>
  </si>
  <si>
    <t>3967712-1</t>
  </si>
  <si>
    <t>3074978-2</t>
  </si>
  <si>
    <t>5886257-6</t>
  </si>
  <si>
    <t>9732545-6</t>
  </si>
  <si>
    <t xml:space="preserve">CA DE ESTOMAGO </t>
  </si>
  <si>
    <t xml:space="preserve">FIBROSIS PULMONAR </t>
  </si>
  <si>
    <t>ITU COMPLICADA</t>
  </si>
  <si>
    <t xml:space="preserve">INSUFICIENCIA RESPIRATORIA RESUELTA </t>
  </si>
  <si>
    <t>BALMACEDA 376</t>
  </si>
  <si>
    <t>POBLACION NUEVA ESPARANZA CALLE VIOLETA PARRA 34</t>
  </si>
  <si>
    <t>BRASIL 1201</t>
  </si>
  <si>
    <t>EL MAGNOLIO 1143</t>
  </si>
  <si>
    <t>VILLA SAN NICOLAS 1790</t>
  </si>
  <si>
    <t>QUILELTO KM 5</t>
  </si>
  <si>
    <t xml:space="preserve">SANTA ISABEL DE NINQUIHUE </t>
  </si>
  <si>
    <t>INDEPENDENCIA 1215</t>
  </si>
  <si>
    <t>VILLA LAS AMERICAS LOS ANDES 101</t>
  </si>
  <si>
    <t xml:space="preserve">MYRIAM ARAVENA ARAVENA </t>
  </si>
  <si>
    <t xml:space="preserve">ANTONIO HERNANDEZ LOBOS </t>
  </si>
  <si>
    <t xml:space="preserve">MANUEL NIETO ESPINOZA </t>
  </si>
  <si>
    <t xml:space="preserve">JOSE CASTILLO INZUNZA </t>
  </si>
  <si>
    <t xml:space="preserve">CLAUDIA MALDONADO VASQUEZ </t>
  </si>
  <si>
    <t xml:space="preserve">OLGA GONZALEZ FUENTES </t>
  </si>
  <si>
    <t xml:space="preserve">PEDRO OLGUIN MUÑOZ </t>
  </si>
  <si>
    <t xml:space="preserve">MARIA BUSTAMANTE BUSTAMANTE </t>
  </si>
  <si>
    <t xml:space="preserve">FRESIA JELDRES MUÑOZ </t>
  </si>
  <si>
    <t xml:space="preserve">LUIS COFRE ESPINOZA </t>
  </si>
  <si>
    <t xml:space="preserve">RAUL RODRIGUEZ VERA </t>
  </si>
  <si>
    <t xml:space="preserve">OLIVIA MEDINA SANCHEZ </t>
  </si>
  <si>
    <t>8556481-1</t>
  </si>
  <si>
    <t>4713472-2</t>
  </si>
  <si>
    <t>12204750-4</t>
  </si>
  <si>
    <t>5801598-9</t>
  </si>
  <si>
    <t>15218282-1</t>
  </si>
  <si>
    <t>18490030-0</t>
  </si>
  <si>
    <t>6500952-8</t>
  </si>
  <si>
    <t>5468020-1</t>
  </si>
  <si>
    <t>14024755-3</t>
  </si>
  <si>
    <t>5603738-1</t>
  </si>
  <si>
    <t>5438635-4</t>
  </si>
  <si>
    <t>3868760-3</t>
  </si>
  <si>
    <t xml:space="preserve">ESTACION ÑIQUEN </t>
  </si>
  <si>
    <t>ÑUBLE 392</t>
  </si>
  <si>
    <t>DIEGO PORTALES 127</t>
  </si>
  <si>
    <t>CALLE BRASIL 83</t>
  </si>
  <si>
    <t>VILLA SAN NICOLAS CALLE PABLO NERUDA 299</t>
  </si>
  <si>
    <t>CALLE BILBAO 381 PUESTA DEL SOL</t>
  </si>
  <si>
    <t>CALLE LOS ANDES 101</t>
  </si>
  <si>
    <t>PSJE LOS CASTAÑOS 868</t>
  </si>
  <si>
    <t>CALLE ELOY PARRA 157</t>
  </si>
  <si>
    <t>ÑIQUEN /N</t>
  </si>
  <si>
    <t>EL CARBON SN</t>
  </si>
  <si>
    <t>VILLA ILLINOIS PSJE ÑUBLE 19</t>
  </si>
  <si>
    <t>933347049-977936366</t>
  </si>
  <si>
    <t xml:space="preserve">FIEBRE RECURRENTE </t>
  </si>
  <si>
    <t xml:space="preserve">ACV  ACM DERECHA </t>
  </si>
  <si>
    <t xml:space="preserve">TEPAGUDO </t>
  </si>
  <si>
    <t xml:space="preserve">CHOQUE SEPTICO </t>
  </si>
  <si>
    <t xml:space="preserve">ALTA VOLUNTARIA </t>
  </si>
  <si>
    <t xml:space="preserve">JUAN TORO CARO </t>
  </si>
  <si>
    <t xml:space="preserve">OSCAR ANGERMAYER MORAGA </t>
  </si>
  <si>
    <t xml:space="preserve">EDUARDO SEPULVEDA COLLAO </t>
  </si>
  <si>
    <t xml:space="preserve">JOSE RIVEROS RIQUELME </t>
  </si>
  <si>
    <t xml:space="preserve">ETELVIDA MUÑOZ SEPULVEDA </t>
  </si>
  <si>
    <t>3931934-9</t>
  </si>
  <si>
    <t>5563873-K</t>
  </si>
  <si>
    <t>13127874-8</t>
  </si>
  <si>
    <t>5846152-0</t>
  </si>
  <si>
    <t>6882695-0</t>
  </si>
  <si>
    <t xml:space="preserve">AVENIDA MATTA </t>
  </si>
  <si>
    <t>CALLE ÑUBLE 448</t>
  </si>
  <si>
    <t xml:space="preserve">PTE ÑUBLE POBLACION ISMAEL MARTINEZ </t>
  </si>
  <si>
    <t>JUNQUILLO S/N</t>
  </si>
  <si>
    <t>ELOY PARRA 172</t>
  </si>
  <si>
    <t xml:space="preserve">FRANCISCO VERGARA FUENTES </t>
  </si>
  <si>
    <t xml:space="preserve">JOSE PALACIOS TORRES </t>
  </si>
  <si>
    <t xml:space="preserve">MARGARITA FUENTES SALDAÑA </t>
  </si>
  <si>
    <t xml:space="preserve">WALDO GARCIA MORENO  </t>
  </si>
  <si>
    <t xml:space="preserve">ALDA NAVARRETE HERRRA </t>
  </si>
  <si>
    <t>9396873-5</t>
  </si>
  <si>
    <t>4006814-7</t>
  </si>
  <si>
    <t>4914590-K</t>
  </si>
  <si>
    <t>7057168-8</t>
  </si>
  <si>
    <t>5601341-5</t>
  </si>
  <si>
    <t xml:space="preserve">QUILELTO </t>
  </si>
  <si>
    <t>ZEMITA CAMINO EL NEVAO</t>
  </si>
  <si>
    <t>LO MELLADO 0</t>
  </si>
  <si>
    <t xml:space="preserve">PIE DIABETICO COMPLICADO </t>
  </si>
  <si>
    <t xml:space="preserve">FX DE DIAFISIS DEL FEMUR </t>
  </si>
  <si>
    <t xml:space="preserve">ROSA BECERRA BECERRA </t>
  </si>
  <si>
    <t xml:space="preserve">LUIS ORTIZ MUÑOZ </t>
  </si>
  <si>
    <t xml:space="preserve">LUIS CARRIMAN SEPULVEDA </t>
  </si>
  <si>
    <t xml:space="preserve">ELIANA PINCHEIRA SEPULVEDA </t>
  </si>
  <si>
    <t xml:space="preserve">NELSON DIAZ ROA </t>
  </si>
  <si>
    <t xml:space="preserve">ROSA FONSECA VERA </t>
  </si>
  <si>
    <t xml:space="preserve">DANIEL SAN MARTIN ACEVEDO </t>
  </si>
  <si>
    <t xml:space="preserve">WILFREDO DIAZ GALLEGUILLOS </t>
  </si>
  <si>
    <t xml:space="preserve">MARCELO PINO CAMPOS </t>
  </si>
  <si>
    <t xml:space="preserve">JOSE ARRIAGADA BAEZA </t>
  </si>
  <si>
    <t>4691064-8</t>
  </si>
  <si>
    <t>6017365-8</t>
  </si>
  <si>
    <t>11580374-3</t>
  </si>
  <si>
    <t>5652062-7</t>
  </si>
  <si>
    <t>4724577-K</t>
  </si>
  <si>
    <t>4755844-1</t>
  </si>
  <si>
    <t>7261587-5</t>
  </si>
  <si>
    <t>22766516-5</t>
  </si>
  <si>
    <t>4192896-4</t>
  </si>
  <si>
    <t xml:space="preserve">TROMBOSIS VENOSA </t>
  </si>
  <si>
    <t xml:space="preserve">FIEBRE ARATIFOIDEA </t>
  </si>
  <si>
    <t xml:space="preserve">FX POR IMPACTACION PRETOCANTERIANA </t>
  </si>
  <si>
    <t xml:space="preserve">SINDROME ICTERICO EN REMISION </t>
  </si>
  <si>
    <t>FX DE CUELLO DEL FEMUR</t>
  </si>
  <si>
    <t>OSSA 859</t>
  </si>
  <si>
    <t>LOS CARACOLITOS 454</t>
  </si>
  <si>
    <t>INDEPENDENCIA 1519</t>
  </si>
  <si>
    <t>NAVOTAVO 624</t>
  </si>
  <si>
    <t>PUELMA 150</t>
  </si>
  <si>
    <t>GAZMURI 80</t>
  </si>
  <si>
    <t>LOS AROMOS 13</t>
  </si>
  <si>
    <t>O VERA 1361</t>
  </si>
  <si>
    <t xml:space="preserve">PSJE EL OMEGA 21PORTAL DE LA LUNA </t>
  </si>
  <si>
    <t>PTE ÑUBLE VISTA BELLA 25</t>
  </si>
  <si>
    <t>31-70-2025</t>
  </si>
  <si>
    <t xml:space="preserve">ELBA TORRES FUENTES </t>
  </si>
  <si>
    <t xml:space="preserve">LUIS ORTEGA VEGA </t>
  </si>
  <si>
    <t xml:space="preserve">PATRICIA GODOY YAÑEZ </t>
  </si>
  <si>
    <t xml:space="preserve">RICARDO ALVAREZ RIOS </t>
  </si>
  <si>
    <t xml:space="preserve">HECTOR GUZMAN TORRES </t>
  </si>
  <si>
    <t xml:space="preserve">IRMA ANDRADES IRRIBARRA </t>
  </si>
  <si>
    <t>10102326-5</t>
  </si>
  <si>
    <t>18789127-2</t>
  </si>
  <si>
    <t>15422042-9</t>
  </si>
  <si>
    <t>4664987-7</t>
  </si>
  <si>
    <t>10191688-3</t>
  </si>
  <si>
    <t>FRACTURA DEL ACETABULO DERECHO</t>
  </si>
  <si>
    <t xml:space="preserve">FX SUPRACONDILEA EN FEMUR </t>
  </si>
  <si>
    <t>FREIRE 558</t>
  </si>
  <si>
    <t>LOS MAGNOLIOS 844</t>
  </si>
  <si>
    <t xml:space="preserve">PUYARAL </t>
  </si>
  <si>
    <t>VILLA ILLINOINS 19</t>
  </si>
  <si>
    <t xml:space="preserve">EL SOL 693 SAN CARLOS </t>
  </si>
  <si>
    <t>INDEPENDENCIA 1165</t>
  </si>
  <si>
    <t xml:space="preserve">LUIS URRUTIA HERNANDEZ </t>
  </si>
  <si>
    <t xml:space="preserve">RAYO CONTRERAS ESCAMILLA </t>
  </si>
  <si>
    <t>MARIA ORTIZ MERCADO</t>
  </si>
  <si>
    <t xml:space="preserve">LUIS RUIZ  RUIZ </t>
  </si>
  <si>
    <t>7244254-7</t>
  </si>
  <si>
    <t>10326355-7</t>
  </si>
  <si>
    <t>5656706-2</t>
  </si>
  <si>
    <t>7133587-9</t>
  </si>
  <si>
    <t>LAS MIRAS S/N</t>
  </si>
  <si>
    <t>EL ALAMO 880</t>
  </si>
  <si>
    <t>BILBAO 517</t>
  </si>
  <si>
    <t>AVENIDA LOS TIOS S/N</t>
  </si>
  <si>
    <t xml:space="preserve">NEUMONIA ASPIRATIVA </t>
  </si>
  <si>
    <t>SEPSIS FOCO CUTANEO</t>
  </si>
  <si>
    <t xml:space="preserve">VITELIO JARA ALARCON </t>
  </si>
  <si>
    <t xml:space="preserve">NELLY LILLO CONTEERAS </t>
  </si>
  <si>
    <t xml:space="preserve">JUAN LILLO CONTRERAS </t>
  </si>
  <si>
    <t xml:space="preserve">ROSA MUÑOZ AGURTO </t>
  </si>
  <si>
    <t xml:space="preserve">GLADYS MENDEZ MENDEZ </t>
  </si>
  <si>
    <t xml:space="preserve">HECTOR URIBE MUÑOZ </t>
  </si>
  <si>
    <t xml:space="preserve">VIOLETA SALGADO MORAGA </t>
  </si>
  <si>
    <t xml:space="preserve">ANA LUISA ALBORNOZ </t>
  </si>
  <si>
    <t>JESICA CATALAN VAZQUES</t>
  </si>
  <si>
    <t xml:space="preserve">RAUL BAEZA ANDRADE </t>
  </si>
  <si>
    <t>7720287-0</t>
  </si>
  <si>
    <t>9740172-1</t>
  </si>
  <si>
    <t>10475318-3</t>
  </si>
  <si>
    <t>8750352-6</t>
  </si>
  <si>
    <t>5575700-3</t>
  </si>
  <si>
    <t>7474224-6</t>
  </si>
  <si>
    <t>9398310-6</t>
  </si>
  <si>
    <t>4259605-1</t>
  </si>
  <si>
    <t>8923769-5</t>
  </si>
  <si>
    <t xml:space="preserve">ENCEFALOPATIA </t>
  </si>
  <si>
    <t xml:space="preserve"> BRONQUITIS AGUDA</t>
  </si>
  <si>
    <t>SEPSIS FOCO URINARIO</t>
  </si>
  <si>
    <t>NUEVA ESPERANZA VILLA PARAISO 566</t>
  </si>
  <si>
    <t>TENIENTE MERINO CASA 16</t>
  </si>
  <si>
    <t>QUELTEHUES 821</t>
  </si>
  <si>
    <t>LAS GARZAS 1146</t>
  </si>
  <si>
    <t>EL  CARBON</t>
  </si>
  <si>
    <t>COLOMBIA 020</t>
  </si>
  <si>
    <t xml:space="preserve">CALLE GAZMMURI INTERIOR </t>
  </si>
  <si>
    <t>LOS CASTAÑOS 928</t>
  </si>
  <si>
    <t xml:space="preserve">SAN FERNANDO ÑIQUEN </t>
  </si>
  <si>
    <t>MUTICURA</t>
  </si>
  <si>
    <t xml:space="preserve">RODRIGO CARO LABRA </t>
  </si>
  <si>
    <t xml:space="preserve">YOLANDA CANDIA RIQUELME </t>
  </si>
  <si>
    <t xml:space="preserve">JAIME MONCADA PALMA </t>
  </si>
  <si>
    <t xml:space="preserve">MARIA VILLAGRA ALARCON </t>
  </si>
  <si>
    <t xml:space="preserve">MARIA PADILLA CRUCES </t>
  </si>
  <si>
    <t xml:space="preserve">PETRONILA VAZQUES RODRIGUEZ </t>
  </si>
  <si>
    <t xml:space="preserve">RAMONA TORRES GATICA </t>
  </si>
  <si>
    <t>SOFIA URRA MUÑOZ</t>
  </si>
  <si>
    <t>FLOCELIA SEPULVEDA VASQUEZ</t>
  </si>
  <si>
    <t>MARIA BADILLA CORREA</t>
  </si>
  <si>
    <t xml:space="preserve">MARIA RIVERA CARO </t>
  </si>
  <si>
    <t>13375843-7</t>
  </si>
  <si>
    <t>8628689-0</t>
  </si>
  <si>
    <t>6186511-K</t>
  </si>
  <si>
    <t>10891162-K</t>
  </si>
  <si>
    <t>10178310-3</t>
  </si>
  <si>
    <t>7057911-1</t>
  </si>
  <si>
    <t>4165849-5</t>
  </si>
  <si>
    <t>5539927-1</t>
  </si>
  <si>
    <t>14026459-8</t>
  </si>
  <si>
    <t>7351374-K</t>
  </si>
  <si>
    <t xml:space="preserve">MILLAUQUEN </t>
  </si>
  <si>
    <t xml:space="preserve">EL BOSQUE LAS TORTOLAS </t>
  </si>
  <si>
    <t>HUERTO BONITO DEL SUR 429</t>
  </si>
  <si>
    <t xml:space="preserve">LA PITRILLA ÑIQUEN </t>
  </si>
  <si>
    <t>MONTE LEON , PARCELA 67</t>
  </si>
  <si>
    <t>PSJE JUNGAY 372</t>
  </si>
  <si>
    <t>LAS TORTOLAS 961</t>
  </si>
  <si>
    <t>EL LAUREL 11 DE SEPT 897</t>
  </si>
  <si>
    <t>LAS ARBOLEDAS PSJE EL DURAZNO SN</t>
  </si>
  <si>
    <t>POBLACION LA ESMERALDA QUECHEREGUA 26</t>
  </si>
  <si>
    <t>TRASTORONOS DEL SISTEMA URINARIO</t>
  </si>
  <si>
    <t xml:space="preserve">OTROS DOLORES ABDOMINALES </t>
  </si>
  <si>
    <t xml:space="preserve">RAMONA MARABOLLI LOPEZ </t>
  </si>
  <si>
    <t xml:space="preserve">MARIOLE PARRA FUENTES </t>
  </si>
  <si>
    <t xml:space="preserve">RAFAEL ABARZUA URIBE </t>
  </si>
  <si>
    <t xml:space="preserve">RAMON MENDEZ IBAÑEZ </t>
  </si>
  <si>
    <t xml:space="preserve">ROSA HERNANDEZ FERNANDEZ </t>
  </si>
  <si>
    <t xml:space="preserve">ALVARO LABRIN MELLA </t>
  </si>
  <si>
    <t xml:space="preserve">JOVA CONTRERAS HERNANDEZ </t>
  </si>
  <si>
    <t xml:space="preserve">ANGELICA CELEDON PARRA </t>
  </si>
  <si>
    <t xml:space="preserve">MARIA MUÑOZ MUÑOZ </t>
  </si>
  <si>
    <t xml:space="preserve">JULIA VALENZUELA VEGA </t>
  </si>
  <si>
    <t>PAMELA LEIVA RIQUELME</t>
  </si>
  <si>
    <t xml:space="preserve">JOSE VALLENZUELA MUÑOZ </t>
  </si>
  <si>
    <t>4503773-8</t>
  </si>
  <si>
    <t>11201056-4</t>
  </si>
  <si>
    <t>8972834-7</t>
  </si>
  <si>
    <t>6460584-4</t>
  </si>
  <si>
    <t>6177092-5</t>
  </si>
  <si>
    <t>6177644-3</t>
  </si>
  <si>
    <t>5723650-7</t>
  </si>
  <si>
    <t>9432055-0</t>
  </si>
  <si>
    <t>5312610-3</t>
  </si>
  <si>
    <t>8226369-1</t>
  </si>
  <si>
    <t>22435361-8</t>
  </si>
  <si>
    <t>4269182-8</t>
  </si>
  <si>
    <t xml:space="preserve">NEUMONIA BACTERIANA </t>
  </si>
  <si>
    <t xml:space="preserve">ULCERA DECUBITO Y POR AREA DE PRESION </t>
  </si>
  <si>
    <t xml:space="preserve">INFARTO CEREBRAl </t>
  </si>
  <si>
    <t>BILBAO 147</t>
  </si>
  <si>
    <t>MONTECILLO AGUA BUENA S/N</t>
  </si>
  <si>
    <t>POBLACION ESMERALDA 691</t>
  </si>
  <si>
    <t>VILLA PRAT CONDELL 346</t>
  </si>
  <si>
    <t>19 DE MAYO CASA 75</t>
  </si>
  <si>
    <t>VICUÑA MACKENNA 882</t>
  </si>
  <si>
    <t xml:space="preserve">VIRGUIN </t>
  </si>
  <si>
    <t>ERNESTO  ZUÑIGA 298</t>
  </si>
  <si>
    <t>DADINCO 0</t>
  </si>
  <si>
    <t xml:space="preserve">LA NUBES 653NUEVA  VIDA </t>
  </si>
  <si>
    <t>LAS PERDICES 11 DE SEPT 911</t>
  </si>
  <si>
    <t>VIRGUIN S/N</t>
  </si>
  <si>
    <t xml:space="preserve">LUIS LUENGO CASTILLO </t>
  </si>
  <si>
    <t xml:space="preserve">UBERLINDA ABARZUA ALBORNOZ </t>
  </si>
  <si>
    <t xml:space="preserve">INES LANDEROS LANDEROS </t>
  </si>
  <si>
    <t xml:space="preserve">ELIANA TRONCOSO MARTINEZ </t>
  </si>
  <si>
    <t xml:space="preserve">LUZ MARTINEZ CAMPOS </t>
  </si>
  <si>
    <t>ALICIA PEREIRA SEPULVEDA</t>
  </si>
  <si>
    <t xml:space="preserve">ANA GUAJARDO ESPINOZA </t>
  </si>
  <si>
    <t xml:space="preserve">VICTOR ESPINOZA MANRIQUEZ </t>
  </si>
  <si>
    <t xml:space="preserve">MARIA VILLAGRA ARAVENA </t>
  </si>
  <si>
    <t xml:space="preserve">JULIO CONTRERAS APARICIO </t>
  </si>
  <si>
    <t xml:space="preserve">XIMENA LEIVA ORTIZ </t>
  </si>
  <si>
    <t xml:space="preserve">PEDRO MEDEL OLAVE </t>
  </si>
  <si>
    <t>ROSA CONTRERAS ORREGO</t>
  </si>
  <si>
    <t>12044151-5</t>
  </si>
  <si>
    <t>12183535-5</t>
  </si>
  <si>
    <t>6809893-9</t>
  </si>
  <si>
    <t>8861609-K</t>
  </si>
  <si>
    <t>9936906-K</t>
  </si>
  <si>
    <t>11443908-8</t>
  </si>
  <si>
    <t>2731170-9</t>
  </si>
  <si>
    <t>3845286-K</t>
  </si>
  <si>
    <t>8896034-3</t>
  </si>
  <si>
    <t>12067031-K</t>
  </si>
  <si>
    <t>3383839-5</t>
  </si>
  <si>
    <t>7332488-2</t>
  </si>
  <si>
    <t xml:space="preserve">CAMINO A LA RIVERA DE ÑUBLE </t>
  </si>
  <si>
    <t xml:space="preserve">QUILELTO SECTOR LA ESTRELLA </t>
  </si>
  <si>
    <t>BRASIL 48</t>
  </si>
  <si>
    <t>VILLA MISION MUNDIAL 672</t>
  </si>
  <si>
    <t xml:space="preserve">SECTOR MONTE BLANCO </t>
  </si>
  <si>
    <t xml:space="preserve">COLOMBIA </t>
  </si>
  <si>
    <t>CALLE ROBLE250</t>
  </si>
  <si>
    <t>SAN JORGE ZEMITA</t>
  </si>
  <si>
    <t>OHHIGINS 321</t>
  </si>
  <si>
    <t>11 DE SEPT TOMAS YAYAR 648</t>
  </si>
  <si>
    <t>EL CEREZO 476</t>
  </si>
  <si>
    <t xml:space="preserve">FRACTURA DE DEDO DEL PIE </t>
  </si>
  <si>
    <t xml:space="preserve">C. TERESA BALDECHI </t>
  </si>
  <si>
    <t xml:space="preserve">EMILIO MANRIQUEZ SALINAS </t>
  </si>
  <si>
    <t xml:space="preserve">INADINA VALENZUELA BELMAR </t>
  </si>
  <si>
    <t xml:space="preserve">ALEXIS MUENA MARTINEZ </t>
  </si>
  <si>
    <t xml:space="preserve">DULIO GATICA VILLANUEVA </t>
  </si>
  <si>
    <t xml:space="preserve">HECTOR AGUILERA MENDEZ </t>
  </si>
  <si>
    <t xml:space="preserve">JOSE MUÑOZ MERINO </t>
  </si>
  <si>
    <t xml:space="preserve">MARIA VIÑAS LUEIZA </t>
  </si>
  <si>
    <t xml:space="preserve">JUAN NEIRA MENDEZ </t>
  </si>
  <si>
    <t xml:space="preserve">MARIA LEIVA PARADA </t>
  </si>
  <si>
    <t xml:space="preserve">ERNESTO JARA VALVERDE </t>
  </si>
  <si>
    <t>4618322-3</t>
  </si>
  <si>
    <t>6454659-7</t>
  </si>
  <si>
    <t>15699765-K</t>
  </si>
  <si>
    <t>4238733-9</t>
  </si>
  <si>
    <t>4258760-5</t>
  </si>
  <si>
    <t>7680595-4</t>
  </si>
  <si>
    <t>8796695-K</t>
  </si>
  <si>
    <t>11111637-7</t>
  </si>
  <si>
    <t>6471088-5</t>
  </si>
  <si>
    <t>6424991-6</t>
  </si>
  <si>
    <t>CAMINO SAN AGUSTIN KM 2</t>
  </si>
  <si>
    <t>ARIZONA SUR KM 15</t>
  </si>
  <si>
    <t>VILLA LOS PRESIDENTES PSJE JUAN ANTONIO RIOS 41</t>
  </si>
  <si>
    <t>PORTAL DEL SUR FELIPE CAMIROAGA 61</t>
  </si>
  <si>
    <t>MANUEL RODRIGUEZ SAN NICOLAS 285</t>
  </si>
  <si>
    <t xml:space="preserve">MILLAUQUEN KM 10 </t>
  </si>
  <si>
    <t>CARRERA 651</t>
  </si>
  <si>
    <t>TOMAS YAVAR PASAJE BULNES 39</t>
  </si>
  <si>
    <t>BILBAO 0325</t>
  </si>
  <si>
    <t xml:space="preserve">NEUMONIA BILATERAL </t>
  </si>
  <si>
    <t xml:space="preserve">INSUFICIENCIA RENAL CRONICA </t>
  </si>
  <si>
    <t xml:space="preserve">OBS IAM </t>
  </si>
  <si>
    <t xml:space="preserve">FRACTURA DE COLUMNA </t>
  </si>
  <si>
    <t xml:space="preserve">PIELONEFRITIS CRONICA </t>
  </si>
  <si>
    <t>C. SAN NICOLÁS</t>
  </si>
  <si>
    <t>JUANITA CORREA NAVARRETE</t>
  </si>
  <si>
    <t xml:space="preserve">JULIO LOPEZ VASQUEZ </t>
  </si>
  <si>
    <t xml:space="preserve">ANA NAVARRETE SANHUEZA </t>
  </si>
  <si>
    <t xml:space="preserve">ESTEBAN HERNANDEZ CASTILLO </t>
  </si>
  <si>
    <t xml:space="preserve">DANIEL SENN YAÑEZ </t>
  </si>
  <si>
    <t xml:space="preserve">SILVIA PINTO ESPINOZA </t>
  </si>
  <si>
    <t xml:space="preserve">MARIA MORENO NAVARRETE </t>
  </si>
  <si>
    <t>OLIVIA CONTRERAS CARO</t>
  </si>
  <si>
    <t xml:space="preserve">MARTA ROMERO GUZMAN </t>
  </si>
  <si>
    <t xml:space="preserve">SEGUNDO SANCHEZ IBAÑEZ </t>
  </si>
  <si>
    <t xml:space="preserve">LUCY GUTIERREZ LEIVA </t>
  </si>
  <si>
    <t xml:space="preserve">HECTOR PEREIRA ESPINOZA </t>
  </si>
  <si>
    <t xml:space="preserve">LUIS VALENZUELA PARRA </t>
  </si>
  <si>
    <t>MANUEL CANDIA MUÑOZ</t>
  </si>
  <si>
    <t>8607531-8</t>
  </si>
  <si>
    <t>4120754-K</t>
  </si>
  <si>
    <t>10458601-5</t>
  </si>
  <si>
    <t>7355055-6</t>
  </si>
  <si>
    <t>12060825-8</t>
  </si>
  <si>
    <t>3621858-4</t>
  </si>
  <si>
    <t>4342985-K</t>
  </si>
  <si>
    <t>6040019-9</t>
  </si>
  <si>
    <t>9260553-1</t>
  </si>
  <si>
    <t>5487611-4</t>
  </si>
  <si>
    <t>4899727-9</t>
  </si>
  <si>
    <t>5972014-7</t>
  </si>
  <si>
    <t>8634793-8</t>
  </si>
  <si>
    <t>10428571-6</t>
  </si>
  <si>
    <t>LAGOS DE CHILE TODOS LOS SANTOS 0687</t>
  </si>
  <si>
    <t>PEDRO LAGOS 274</t>
  </si>
  <si>
    <t>CUADRAPANGUE CHICO S/N</t>
  </si>
  <si>
    <t>CALLE OSSA 53</t>
  </si>
  <si>
    <t>VILLA CARLOS PONIENTE 476</t>
  </si>
  <si>
    <t>SAN MIGUEL DE ABLEMO , CASA 10</t>
  </si>
  <si>
    <t>SECTOR LAS ROSAS ÑIQUEN</t>
  </si>
  <si>
    <t>RUPANCO LAGO  DE CHILE  819</t>
  </si>
  <si>
    <t>VALLE HONDO PASAJE 5 DE ABRIL 941</t>
  </si>
  <si>
    <t>EL GUINDO 1017</t>
  </si>
  <si>
    <t>LA PITRILLA S/N</t>
  </si>
  <si>
    <t xml:space="preserve">SDRA LEVE ICC DESCOMPENSADA </t>
  </si>
  <si>
    <t xml:space="preserve">ANEURISMA </t>
  </si>
  <si>
    <t xml:space="preserve">COMPROMISO CUANTITATIVO DE CONCIENCIA </t>
  </si>
  <si>
    <t xml:space="preserve">PIE DIABETICO IZQ COMPLICADO </t>
  </si>
  <si>
    <t xml:space="preserve">SERVICIO </t>
  </si>
  <si>
    <t xml:space="preserve">ANA MARTINEZ RIQUELME </t>
  </si>
  <si>
    <t xml:space="preserve">CECILIA MORALES BRIONES </t>
  </si>
  <si>
    <t xml:space="preserve">MANUEL SEPULVEDA RIQUELME </t>
  </si>
  <si>
    <t xml:space="preserve">LUCIA SALDAÑA PARRA </t>
  </si>
  <si>
    <t xml:space="preserve">ZOILA BLANCO LAGOS </t>
  </si>
  <si>
    <t xml:space="preserve">MARLENE ESPINOZA FUENTES </t>
  </si>
  <si>
    <t>5000290-K</t>
  </si>
  <si>
    <t>10634329-8</t>
  </si>
  <si>
    <t>5997774-1</t>
  </si>
  <si>
    <t>5691213-4</t>
  </si>
  <si>
    <t>12021541-8</t>
  </si>
  <si>
    <t>16220125-5</t>
  </si>
  <si>
    <t>LAS NUBES 677</t>
  </si>
  <si>
    <t>EL MANZANO 1018</t>
  </si>
  <si>
    <t xml:space="preserve">ELEAM NUEVO AMANECER </t>
  </si>
  <si>
    <t>CAMINO SAN CAMILO</t>
  </si>
  <si>
    <t>VILLA LOS ANDES LONQUIMAY 178</t>
  </si>
  <si>
    <t xml:space="preserve">MONTE LEON </t>
  </si>
  <si>
    <t>SINDROME HIPERGLICEMICO</t>
  </si>
  <si>
    <t xml:space="preserve">MARTA ARIAS MERINO </t>
  </si>
  <si>
    <t xml:space="preserve">JUAN LUARTE CHANDIA </t>
  </si>
  <si>
    <t>JOSE MUÑOZ MERCADO</t>
  </si>
  <si>
    <t xml:space="preserve">DANIEL ACUÑA SEPULVEDA </t>
  </si>
  <si>
    <t xml:space="preserve">NORMA PARADA RIQUELME </t>
  </si>
  <si>
    <t xml:space="preserve">TERESA ROMERO VENEGAS </t>
  </si>
  <si>
    <t xml:space="preserve">JOSE BURGOS QUEZADA </t>
  </si>
  <si>
    <t xml:space="preserve">RICARDO FLORES BUSTAMANTE </t>
  </si>
  <si>
    <t xml:space="preserve">PILAR NAVARRETE RIQUELME </t>
  </si>
  <si>
    <t>ELISA BURGOS JELDRES</t>
  </si>
  <si>
    <t xml:space="preserve">ANA VERGARA JIMENEZ </t>
  </si>
  <si>
    <t xml:space="preserve">LUZ CARO QUIROZ </t>
  </si>
  <si>
    <t>4003462-5</t>
  </si>
  <si>
    <t>4423602-8</t>
  </si>
  <si>
    <t>4009569-1</t>
  </si>
  <si>
    <t>4314830-3</t>
  </si>
  <si>
    <t>6006117-3</t>
  </si>
  <si>
    <t>8794956-7</t>
  </si>
  <si>
    <t>5011585-2</t>
  </si>
  <si>
    <t>5837131-9</t>
  </si>
  <si>
    <t>8781318-5</t>
  </si>
  <si>
    <t>5701356-7</t>
  </si>
  <si>
    <t>12305988-3</t>
  </si>
  <si>
    <t>9632454-5</t>
  </si>
  <si>
    <t>CALLE ÑUBLE 726</t>
  </si>
  <si>
    <t>SAN JORGE PARCELA 4</t>
  </si>
  <si>
    <t>MONTECILLO CAMINO A SANFABIAN</t>
  </si>
  <si>
    <t>AGUA BUENA , VILLA LA ESPERANZA S/N</t>
  </si>
  <si>
    <t>TIUQUILEMU ARRIBA S/N</t>
  </si>
  <si>
    <t xml:space="preserve">LAS ARBOLEDAS CALLE LIBERTAD </t>
  </si>
  <si>
    <t xml:space="preserve">LAS ARBOLEDAS PASAJE EL DURAZNO </t>
  </si>
  <si>
    <t>PORTAL DE LA LUNA , SAN NICOLAS , PASAJE ESTRELLA CASA 1</t>
  </si>
  <si>
    <t>PSJE BENICIO ARZOLA 127</t>
  </si>
  <si>
    <t>VICUÑA MACKENNA 751</t>
  </si>
  <si>
    <t>GAZMURI 1045</t>
  </si>
  <si>
    <t>PSJE BUIN 134</t>
  </si>
  <si>
    <t xml:space="preserve">FRACTURA DE CADERA </t>
  </si>
  <si>
    <t xml:space="preserve">FRACTURA DEL ACETABULO </t>
  </si>
  <si>
    <t xml:space="preserve">CONVULCIONES NO ESPECIFICADAS </t>
  </si>
  <si>
    <t xml:space="preserve">INSUFICIENCIA RENAL </t>
  </si>
  <si>
    <t xml:space="preserve">SAN CARLOS </t>
  </si>
  <si>
    <t xml:space="preserve">ÑIQUEN </t>
  </si>
  <si>
    <t xml:space="preserve">SAN NICOLAS </t>
  </si>
  <si>
    <t>FIDEL TORRES SEPULVEDA</t>
  </si>
  <si>
    <t>ROLANDO MARQUEZ COLOMA</t>
  </si>
  <si>
    <t>ANA ORDOÑEZ</t>
  </si>
  <si>
    <t>BELEN RODRIGUEZ VASQUEZ</t>
  </si>
  <si>
    <t>LUIS BURGOS ZUÑIGA</t>
  </si>
  <si>
    <t>YENNIFER TORO FUENTES</t>
  </si>
  <si>
    <t>GLADYS CRISOSTOMOS VERGARA</t>
  </si>
  <si>
    <t>HUMBERTO TORRES LAGOS</t>
  </si>
  <si>
    <t>AIDA BURGUERA CHITRARO</t>
  </si>
  <si>
    <t>PEDRO MUÑOZ CONTRERAS</t>
  </si>
  <si>
    <t>IRIS URREJOLA SALINAS</t>
  </si>
  <si>
    <t>LUCIA GUAJARDO ARAYA</t>
  </si>
  <si>
    <t xml:space="preserve">ROBERTO MELLA MELLA </t>
  </si>
  <si>
    <t>2665891-8</t>
  </si>
  <si>
    <t>5172954-4</t>
  </si>
  <si>
    <t>3409598-1</t>
  </si>
  <si>
    <t>22842184-7</t>
  </si>
  <si>
    <t>NEUNNEUMONIA DEBIDA A MYCOPLASMAS PNEUMONIAE</t>
  </si>
  <si>
    <t>VILLA SAN NICOLAS P. NERUDA 179</t>
  </si>
  <si>
    <t>CARRERA 185</t>
  </si>
  <si>
    <t>QUILELTO, LA ESTRELLA</t>
  </si>
  <si>
    <t>GENEREAL VENEGAS 520</t>
  </si>
  <si>
    <t>EL SAUCE 828</t>
  </si>
  <si>
    <t>SAN NICOLAS</t>
  </si>
  <si>
    <t>7991724-9</t>
  </si>
  <si>
    <t>15983367-4</t>
  </si>
  <si>
    <t>4632914-7</t>
  </si>
  <si>
    <t>27925038-9</t>
  </si>
  <si>
    <t>3977867-K</t>
  </si>
  <si>
    <t>5653936-0</t>
  </si>
  <si>
    <t>9626814-9</t>
  </si>
  <si>
    <t>PIE DIABETICO SOBREINFECTADO</t>
  </si>
  <si>
    <t>FRACTURA DEL PERONE</t>
  </si>
  <si>
    <t>INDEPENDENCIA 1181</t>
  </si>
  <si>
    <t>ALTO PUYARAL LOS ALMENDROS</t>
  </si>
  <si>
    <t>ESMERALDA 268 VILLA PRAT</t>
  </si>
  <si>
    <t>CAMINO SAN CAMILO HOGAR</t>
  </si>
  <si>
    <t>PSJE. RENE CERDA 0532 PARQUE BILBAO</t>
  </si>
  <si>
    <t>LA PRIMAVERA</t>
  </si>
  <si>
    <t>MONTECILLO</t>
  </si>
  <si>
    <t>JUAN SANHUEZA SANHUEZA</t>
  </si>
  <si>
    <t>SAMUEL PINO PINO</t>
  </si>
  <si>
    <t>MARTIN COLLIO ANTIO</t>
  </si>
  <si>
    <t xml:space="preserve">BERNARDA MENDEZ GUZMAN </t>
  </si>
  <si>
    <t>FILIMON SEPULVEDA ZAMBRANO</t>
  </si>
  <si>
    <t>JUANA MUÑOZ SALINAS</t>
  </si>
  <si>
    <t>MARIA TORRES MARTINEZ</t>
  </si>
  <si>
    <t>HILDA MENA ARAYA</t>
  </si>
  <si>
    <t>SILVIA SALAZAR CAMPOS</t>
  </si>
  <si>
    <t>EVA COFRE</t>
  </si>
  <si>
    <t>ANA NAVARRETE SANHUEZA</t>
  </si>
  <si>
    <t>15215749-5</t>
  </si>
  <si>
    <t>12677451-6</t>
  </si>
  <si>
    <t>9633715-9</t>
  </si>
  <si>
    <t>3466941-4</t>
  </si>
  <si>
    <t>7550918-9</t>
  </si>
  <si>
    <t>13794368-9</t>
  </si>
  <si>
    <t>3834915-5</t>
  </si>
  <si>
    <t>3796346-1</t>
  </si>
  <si>
    <t>6423143-K</t>
  </si>
  <si>
    <t>ACV ENCEFALICO AGUDO</t>
  </si>
  <si>
    <t xml:space="preserve">ITU </t>
  </si>
  <si>
    <t>CONVULSIONES</t>
  </si>
  <si>
    <t>ENF. PULM. OBSTRUCTIVA CRONICA CON EXACERBACION AGUDA</t>
  </si>
  <si>
    <t>PIELONEFRITIS AGUDA</t>
  </si>
  <si>
    <t>PNA IZQUIERDA</t>
  </si>
  <si>
    <t>MIOPATIA</t>
  </si>
  <si>
    <t xml:space="preserve">DESORIENTACION </t>
  </si>
  <si>
    <t>BAJO EL MEMBRILLO S/N</t>
  </si>
  <si>
    <t>AGUA BUENA MONTECILLO S/N</t>
  </si>
  <si>
    <t>OSSA 365</t>
  </si>
  <si>
    <t>LOS CASTAÑOS 1009</t>
  </si>
  <si>
    <t>LA QUINTRALA 369</t>
  </si>
  <si>
    <t>LA ESTRELLA 0698</t>
  </si>
  <si>
    <t>BRASIL 63</t>
  </si>
  <si>
    <t>QUILELTO KM 4</t>
  </si>
  <si>
    <t>C. BALDECHI</t>
  </si>
  <si>
    <t>C. SAN NICOLAS</t>
  </si>
  <si>
    <t xml:space="preserve">ALEXNADRA MONRROY MENDEZ </t>
  </si>
  <si>
    <t>20620283-1</t>
  </si>
  <si>
    <t>SAN PEDRO, ÑIQUEN S/N</t>
  </si>
  <si>
    <t xml:space="preserve">ROSA SEPULVEDA CELEDON </t>
  </si>
  <si>
    <t>7500623-3</t>
  </si>
  <si>
    <t>TIUQUILEMU S/N</t>
  </si>
  <si>
    <t xml:space="preserve">ICC </t>
  </si>
  <si>
    <t>MARTA MUÑOZ MUÑOZ</t>
  </si>
  <si>
    <t>4561108-6</t>
  </si>
  <si>
    <t xml:space="preserve">LAS MIRAS ÑIQUEN </t>
  </si>
  <si>
    <t>PANCREATITIS LEVE</t>
  </si>
  <si>
    <t>ALTRICIA GONZALEZ PINCHEIRA</t>
  </si>
  <si>
    <t>15778003-4</t>
  </si>
  <si>
    <t>PIEDRA REDONDA S/N</t>
  </si>
  <si>
    <t>CRISTINA LEIVA MONSALVE</t>
  </si>
  <si>
    <t>5359793-3</t>
  </si>
  <si>
    <t>PEDRO LAGOS 649 SAN CARLOS</t>
  </si>
  <si>
    <t>AKI SOBRE ERC</t>
  </si>
  <si>
    <t>SOFIA JARPA SANHUEZA</t>
  </si>
  <si>
    <t>10065659-0</t>
  </si>
  <si>
    <t>BUCALEMU S/N</t>
  </si>
  <si>
    <t>ALTA POR FALLECIMIENTO</t>
  </si>
  <si>
    <t>REHOSPITALIZACION</t>
  </si>
  <si>
    <t>ALTA POR CIRUGIA AMBULATORIA</t>
  </si>
  <si>
    <t>ELIANA PEREZ ARIAS</t>
  </si>
  <si>
    <t>MARIA MERCADO CAMPOS</t>
  </si>
  <si>
    <t>ROSA SOTO OBANDO</t>
  </si>
  <si>
    <t>GABRIEL ORTEGA TORO</t>
  </si>
  <si>
    <t>JUANA REBOLLEDO ALFARO</t>
  </si>
  <si>
    <t>JUAN ZAPATA REBOLLEDO</t>
  </si>
  <si>
    <t>KATIA ORTIZ ARCE</t>
  </si>
  <si>
    <t>MIRLA VERA VALDES</t>
  </si>
  <si>
    <t>GUILLERMO QUEZADA MENDEZ</t>
  </si>
  <si>
    <t>LEONTINA FLORES RODRIGUEZ</t>
  </si>
  <si>
    <t>ELIZABETH CANDIA MOLINA</t>
  </si>
  <si>
    <t>2965249-K</t>
  </si>
  <si>
    <t>4389233-9</t>
  </si>
  <si>
    <t>15515386-5</t>
  </si>
  <si>
    <t>6139243-2</t>
  </si>
  <si>
    <t>4404242-8</t>
  </si>
  <si>
    <t>10270393-6</t>
  </si>
  <si>
    <t>20620226-2</t>
  </si>
  <si>
    <t>17276582-3</t>
  </si>
  <si>
    <t>7632192-7</t>
  </si>
  <si>
    <t>13320262-3</t>
  </si>
  <si>
    <t>FRACTURA TOBILLO DERECHO</t>
  </si>
  <si>
    <t>ICC</t>
  </si>
  <si>
    <t>FRACTURA DE CADERA IZQIERDA</t>
  </si>
  <si>
    <t>HEPATITIS VIRAL</t>
  </si>
  <si>
    <t>ITU BLEE</t>
  </si>
  <si>
    <t>INFLUENZA  A, BRONQUITIS AGUDA</t>
  </si>
  <si>
    <t>HERIDA DEL MUSLO</t>
  </si>
  <si>
    <t>ELEAM AMOR DE FAMILIA NINQUIHUE</t>
  </si>
  <si>
    <t>FREIRE 228</t>
  </si>
  <si>
    <t>LOS CASTAÑOS 1034</t>
  </si>
  <si>
    <t>PUENTE ÑUBLE CAMINO VIEJO CASA 18</t>
  </si>
  <si>
    <t>SAN AGUSTIN KM 15 LOS CIPRESES PARCELA N°6</t>
  </si>
  <si>
    <t>LOS NOTROS 928</t>
  </si>
  <si>
    <t>PSJE. GALIAZ DIAS RIFFO 0669 PORTAL DEL SUR</t>
  </si>
  <si>
    <t>OHIGGINS 994</t>
  </si>
  <si>
    <t>LA RIVERA S/N</t>
  </si>
  <si>
    <t>CACHAPOAL</t>
  </si>
  <si>
    <t>C. D. TRUJILLO</t>
  </si>
  <si>
    <t>C. T. BALDECHI</t>
  </si>
  <si>
    <t>C.T. BALDECHI</t>
  </si>
  <si>
    <t>C.D. TRUJILLO</t>
  </si>
  <si>
    <t>C. NÑIQUEN</t>
  </si>
  <si>
    <t>HILDA TORRES FUENTES</t>
  </si>
  <si>
    <t>LUZ SEPULVEDA HOMAZABAL</t>
  </si>
  <si>
    <t>FRANCISCO FUENTES ARAVENA</t>
  </si>
  <si>
    <t>NELSON SANHUEZA ANDRADES</t>
  </si>
  <si>
    <t xml:space="preserve"> SOFIA URRA MUÑOZ</t>
  </si>
  <si>
    <t>JOHAN  SEPULVEDA ACEVEDO</t>
  </si>
  <si>
    <t xml:space="preserve">BLANCA IBAÑEZ RODRIGUEZ </t>
  </si>
  <si>
    <t>9814580-K</t>
  </si>
  <si>
    <t>9627637-0</t>
  </si>
  <si>
    <t>2084299-7</t>
  </si>
  <si>
    <t>7098603-5</t>
  </si>
  <si>
    <t>22967820-5</t>
  </si>
  <si>
    <t>5564758-5</t>
  </si>
  <si>
    <t>INSUFICIENCIA RENAL AGUDA, NEUMONIA</t>
  </si>
  <si>
    <t>NEUMONIA MULTIFOCAL</t>
  </si>
  <si>
    <t>OTRAS POLINEUROPATIAS</t>
  </si>
  <si>
    <t>CARLOS URIBE 390 PUESTA DEL SOL</t>
  </si>
  <si>
    <t>TRILICO S/N</t>
  </si>
  <si>
    <t>CASARES BLOCK D DEPARTAMENTO</t>
  </si>
  <si>
    <t>BRASIL 450 BLOCK 3 DEPTO 8</t>
  </si>
  <si>
    <t>PSJE. 5 DE ABRIL VALLE HONDO 941</t>
  </si>
  <si>
    <t>ANDALUCIA 218</t>
  </si>
  <si>
    <t>CHACABUCO 414</t>
  </si>
  <si>
    <t>JOSE ORTIZ JIMENEZ</t>
  </si>
  <si>
    <t>LORENZO INOTROZA INOSTROZA</t>
  </si>
  <si>
    <t>ROSAMEL GALLEGOS FLORES</t>
  </si>
  <si>
    <t>SEGUNDO SEPULVEDA PALAVECINO</t>
  </si>
  <si>
    <t>JOSE FUENTES IBAÑEZ</t>
  </si>
  <si>
    <t>4346097-8</t>
  </si>
  <si>
    <t>6164636-1</t>
  </si>
  <si>
    <t>9533630-2</t>
  </si>
  <si>
    <t>5536786-8</t>
  </si>
  <si>
    <t>3998760-0</t>
  </si>
  <si>
    <t>EL SAUCE KM 12.5 SAN CARLOS</t>
  </si>
  <si>
    <t>HUERTO BONITO 1 CAMINO A SAN NICOLAS KM 1,5</t>
  </si>
  <si>
    <t xml:space="preserve">NUEVO AMANECER CASA 36 </t>
  </si>
  <si>
    <t xml:space="preserve">LOS AROMOS, MONTE LEON </t>
  </si>
  <si>
    <t xml:space="preserve">ROBLE 983 </t>
  </si>
  <si>
    <t>CHACABUCO 641</t>
  </si>
  <si>
    <t>934475098- 923950898</t>
  </si>
  <si>
    <t>HIC TALAMICA IZQUIERDA</t>
  </si>
  <si>
    <t>OTRAS DIABETES MELLITUS ESPECIFIC.CON OTRAS COMPL. ESPECIFI</t>
  </si>
  <si>
    <t>PROSTATITIS AGUDA</t>
  </si>
  <si>
    <t xml:space="preserve">REHOSPITALIZACION </t>
  </si>
  <si>
    <t>MARIA ESPINOZA ULLOA</t>
  </si>
  <si>
    <t>JOSÉ ORTÍZ JIMENEZ</t>
  </si>
  <si>
    <t>MARIO MÉNDEZ ROMERO</t>
  </si>
  <si>
    <t xml:space="preserve">TERESA FUENTRES SEPULVEDA </t>
  </si>
  <si>
    <t>MARIA OLAVE ALMUNA</t>
  </si>
  <si>
    <t>CONSTANZA POBLETE HERRERA</t>
  </si>
  <si>
    <t>ZULEMA RODRIGUEZ FIGUEROA</t>
  </si>
  <si>
    <t>IRMA BAHAMONDEZ CARO</t>
  </si>
  <si>
    <t>CECILIA GUTIERREZ MANCILLA</t>
  </si>
  <si>
    <t>FRANCISCO GALLEGOS LUENGO</t>
  </si>
  <si>
    <t>GLADYS SUAZO SUAZO</t>
  </si>
  <si>
    <t>LUFINA SANDOVAL ANDRADES</t>
  </si>
  <si>
    <t>11568408-6</t>
  </si>
  <si>
    <t>4828755-7</t>
  </si>
  <si>
    <t>4925639-6</t>
  </si>
  <si>
    <t>18702706-3</t>
  </si>
  <si>
    <t>6808366-4</t>
  </si>
  <si>
    <t>4299325-5</t>
  </si>
  <si>
    <t>5753173-8</t>
  </si>
  <si>
    <t>8620152-6</t>
  </si>
  <si>
    <t>6546644-9</t>
  </si>
  <si>
    <t>ROBLE 250, SAN CARLOS</t>
  </si>
  <si>
    <t xml:space="preserve">EL SAUCE KM 12,5 </t>
  </si>
  <si>
    <t>AGUA BUENA S/N, SAN CARLOS</t>
  </si>
  <si>
    <t xml:space="preserve">LA GLORIA, ÑIQUEN </t>
  </si>
  <si>
    <t>GRAL. VENEGAS ESQUINA ITIHUE</t>
  </si>
  <si>
    <t>SAN PEDRO  LILAHUE</t>
  </si>
  <si>
    <t>DIEGO PORTALES 863, SAN CARLOS</t>
  </si>
  <si>
    <t>FLOR DE QUIHUA</t>
  </si>
  <si>
    <t xml:space="preserve">MONTELEON </t>
  </si>
  <si>
    <t>FREIRE 308, SAN CARLOS</t>
  </si>
  <si>
    <t>GAONA KM 372, SENTIDO SUR A NORTE</t>
  </si>
  <si>
    <t>995017448 - 962430108</t>
  </si>
  <si>
    <t>926964283-988292813</t>
  </si>
  <si>
    <t>HEMORRAGIA GASTROINTESTINAL</t>
  </si>
  <si>
    <t>DELIRIO</t>
  </si>
  <si>
    <t xml:space="preserve">FX DE COLUMNA LUMBAR Y DE PELVIS </t>
  </si>
  <si>
    <t>DIABETES MELLITUS DESCOMPENSADA</t>
  </si>
  <si>
    <t>INFLUENZA</t>
  </si>
  <si>
    <t>C. TERESA BALDECCHI</t>
  </si>
  <si>
    <t>C. T. BALDECCHI</t>
  </si>
  <si>
    <t xml:space="preserve">OTRO </t>
  </si>
  <si>
    <t>C. D.TRUJILLO</t>
  </si>
  <si>
    <t xml:space="preserve">ANA ORDOÑEZ SEPULVEDA </t>
  </si>
  <si>
    <t>CLAUDIO RUBIO SALINAS</t>
  </si>
  <si>
    <t>MARIA YEBENES UYARTE</t>
  </si>
  <si>
    <t xml:space="preserve">MARIA ALARCON SOTO </t>
  </si>
  <si>
    <t>LUIS ANDRADES VERGARA</t>
  </si>
  <si>
    <t xml:space="preserve">CELINA RODRIGUEZ MENDEZ </t>
  </si>
  <si>
    <t>LILIA RODRIGUEZ MUÑOZ</t>
  </si>
  <si>
    <t xml:space="preserve">MIRSA SOTO NUÑEZ </t>
  </si>
  <si>
    <t xml:space="preserve">GUILLERMO VENEGAS CARTES </t>
  </si>
  <si>
    <t>6967360-0</t>
  </si>
  <si>
    <t>14320262-3</t>
  </si>
  <si>
    <t>9952907-5</t>
  </si>
  <si>
    <t>4994291-5</t>
  </si>
  <si>
    <t>9273208-8</t>
  </si>
  <si>
    <t>8908280-3</t>
  </si>
  <si>
    <t>7121917-8</t>
  </si>
  <si>
    <t>5335122-0</t>
  </si>
  <si>
    <t>7523044-3</t>
  </si>
  <si>
    <t>FX DE MUÑECA IZQUIERDA</t>
  </si>
  <si>
    <t xml:space="preserve">COLANGITIS </t>
  </si>
  <si>
    <t xml:space="preserve">NEUMONIA INTERSTIICIAL CRONICA DIFUSA </t>
  </si>
  <si>
    <t>RESIDENCIA EMILIO SCHALCHI, SAN CARLOS</t>
  </si>
  <si>
    <t>JOAQUIN DEL PINO 292, SAN CARLOS</t>
  </si>
  <si>
    <t>TIUQILEMU</t>
  </si>
  <si>
    <t>O´HIGGINS 2398</t>
  </si>
  <si>
    <t>CAMINO MONTE BLANCO NAHUELTORO</t>
  </si>
  <si>
    <t>EL AROMO 928, 11 DE SEPTIEMBRE, SAN CARLOS</t>
  </si>
  <si>
    <t>EL PEUMO 11 DE SEPTIEMBRE 0850</t>
  </si>
  <si>
    <t>BALMACEDA 210</t>
  </si>
  <si>
    <t>PORTAL DE LA LUNA, PTE ÑUBLE 26</t>
  </si>
  <si>
    <t>958619556 - 956244805</t>
  </si>
  <si>
    <t>923694845 - 990381776</t>
  </si>
  <si>
    <t>C. ÑIQUEN</t>
  </si>
  <si>
    <t xml:space="preserve">FILOMENA GOMEZ BUSTOS </t>
  </si>
  <si>
    <t>EDELMIRA HERNANDEZ TOLEDO</t>
  </si>
  <si>
    <t xml:space="preserve">LUIS DURAN SAEZ </t>
  </si>
  <si>
    <t xml:space="preserve">ELIZABETH CANDIA MOLINA </t>
  </si>
  <si>
    <t xml:space="preserve">JOSE BELMAR LABRA </t>
  </si>
  <si>
    <t>4233232-1</t>
  </si>
  <si>
    <t>PSJE MATTA #1015, GENERAL PARRA, SAN CARLOS</t>
  </si>
  <si>
    <t>5553734-8</t>
  </si>
  <si>
    <t>950558471- 949363990</t>
  </si>
  <si>
    <t>6048058-3</t>
  </si>
  <si>
    <t>PSJE JOSE SAN MARTIN #554, VILLA LOS LIBERTADORES, SAN CARLOS</t>
  </si>
  <si>
    <t>PSJE FRANCISCO PEREIRA #312, SAN CARLOS</t>
  </si>
  <si>
    <t>HIPONATREMIA SEVERA</t>
  </si>
  <si>
    <t>FX MUÑECA Iº</t>
  </si>
  <si>
    <t>FX DE PELVIS Y MUÑECA Dº</t>
  </si>
  <si>
    <t>3333712-4</t>
  </si>
  <si>
    <t>CAMINO SAN FABIAN KM 3.5, SAN CARLOS</t>
  </si>
  <si>
    <t>MARIA MUÑOZ MUÑOZ</t>
  </si>
  <si>
    <t>DADINCO, SAN NICOLAS</t>
  </si>
  <si>
    <t>JOSE VILLA COFRE</t>
  </si>
  <si>
    <t>3880024-8</t>
  </si>
  <si>
    <t>TRES ESQUINAS S/N, SAN CARLOS</t>
  </si>
  <si>
    <t>DERRAME PLEURAL</t>
  </si>
  <si>
    <t>PSJE TEGUALDA #997, POBL. ARAUCANIA, SAN CARLOS</t>
  </si>
  <si>
    <t>P. SAN NICOLAS</t>
  </si>
  <si>
    <t>C. CACHAPOAL</t>
  </si>
  <si>
    <t>ROSA VÁSQUEZ CONTRERAS</t>
  </si>
  <si>
    <t>EXEQUIEL TORRES FUENTES</t>
  </si>
  <si>
    <t>EUGENIA GATICA GATICA</t>
  </si>
  <si>
    <t>4107500-7</t>
  </si>
  <si>
    <t>6399656-4</t>
  </si>
  <si>
    <t>8177005-0</t>
  </si>
  <si>
    <t>PSJE LAS ENCINAS #0104, 11 SEPT. SAN CARLOS</t>
  </si>
  <si>
    <t>LUIS CRUZ MARTINEZ #281, SAN CARLOS</t>
  </si>
  <si>
    <t>JOSÉ CERDA MALDONADO</t>
  </si>
  <si>
    <t>6160571-1</t>
  </si>
  <si>
    <t>DIEGO PORTALES #575, SAN CARLOS</t>
  </si>
  <si>
    <t>C. VALLE HONDO</t>
  </si>
  <si>
    <t>9175077- 972894669</t>
  </si>
  <si>
    <t>FLOR CAMPOS SEPÚLVEDA</t>
  </si>
  <si>
    <t>6174495-9</t>
  </si>
  <si>
    <t>MARIO MOLINA CARO #143, VILLA LOS POETAS</t>
  </si>
  <si>
    <t>MARCO AMESTICO GODOY</t>
  </si>
  <si>
    <t>LUIS VALENZUELA RAMIREZ</t>
  </si>
  <si>
    <t>FERNANDO BUSTOS NAVARRETE</t>
  </si>
  <si>
    <t>MARIA FERNANDEZ RIOS</t>
  </si>
  <si>
    <t>CATY ROJAS MIRANDA</t>
  </si>
  <si>
    <t>MERCEDES MORALES VARGAS</t>
  </si>
  <si>
    <t>BERTA VENEGAS SEPULVEDA</t>
  </si>
  <si>
    <t>14304500-0</t>
  </si>
  <si>
    <t>3528577-6</t>
  </si>
  <si>
    <t>5556271-7</t>
  </si>
  <si>
    <t>12064302-9</t>
  </si>
  <si>
    <t>6524855-7</t>
  </si>
  <si>
    <t>EL ALAMO , PSJE 1 CASA 0125 POBLACION 11 SEPTIEMBRE</t>
  </si>
  <si>
    <t>LAS DUMAS S/N</t>
  </si>
  <si>
    <t>AGUA BUENA, EL PEÑON</t>
  </si>
  <si>
    <t>LAS PERDICES 0956 11 SEPTIEMBRE</t>
  </si>
  <si>
    <t>TIUQUILEMU S/N ORILLA CARRETERA</t>
  </si>
  <si>
    <t>TOMAS YAVAR 0841</t>
  </si>
  <si>
    <t>CAMINO SANTA LAURA S/N</t>
  </si>
  <si>
    <t>FUNDACION  EL ALBA S/N</t>
  </si>
  <si>
    <t>NINQUIHUE</t>
  </si>
  <si>
    <t>INFARTO BULBAR DERECHO SUBAGUDO</t>
  </si>
  <si>
    <t>NEUMONIA MULTILOBAR</t>
  </si>
  <si>
    <t>PÍE DIABETICO</t>
  </si>
  <si>
    <t>SINDROME DE LA COLA DE CABALLO</t>
  </si>
  <si>
    <t>PARO CARDIACO</t>
  </si>
  <si>
    <t>979714481- 975049791</t>
  </si>
  <si>
    <t>MARIA CACERES JAQUE</t>
  </si>
  <si>
    <t>NELSON RODRIGUEZ RODRIGUEZ</t>
  </si>
  <si>
    <t>LUZ OÑATE OÑATE</t>
  </si>
  <si>
    <t>ULISES BELMAR BELMAR</t>
  </si>
  <si>
    <t>MARLENE CONEJEROS ZUÑIGA</t>
  </si>
  <si>
    <t>SILVIA CANDIA ESPINOZA</t>
  </si>
  <si>
    <t>JOSE GARRIDO CARRASCO</t>
  </si>
  <si>
    <t>8375730-2</t>
  </si>
  <si>
    <t>10437000-3</t>
  </si>
  <si>
    <t>6230047-7</t>
  </si>
  <si>
    <t>3998170-K</t>
  </si>
  <si>
    <t>11289987-1</t>
  </si>
  <si>
    <t>15939285-6</t>
  </si>
  <si>
    <t>4699408-6</t>
  </si>
  <si>
    <t>98149578-2</t>
  </si>
  <si>
    <t>ULCERA DE DECUBITO Y POR AREA DE PRESION</t>
  </si>
  <si>
    <t>TUMOR MALIGNO DEL SENO MAXILAR</t>
  </si>
  <si>
    <t>DELIRIO NO ESPECIFICADO</t>
  </si>
  <si>
    <t>PIELONEFRITIS AGUDA  EN TRATAMIENTO</t>
  </si>
  <si>
    <t>PIELONEGRITIS AGUDA</t>
  </si>
  <si>
    <t>EL CAPE KM 2,5</t>
  </si>
  <si>
    <t>LA RIVERA DE ÑUBLE</t>
  </si>
  <si>
    <t>PSJE MERCURIO i 24, PORTAL DE LA LUNA, PUENTE ÑUBLE</t>
  </si>
  <si>
    <t>PSJE. EL DURAZNO 940 POBL. 11 SEPTIEMBRE</t>
  </si>
  <si>
    <t>MONTE BLANCO PARCELA 5 S/N</t>
  </si>
  <si>
    <t>EL CAPE KM 1</t>
  </si>
  <si>
    <t>965477596 - 983658330</t>
  </si>
  <si>
    <t>981742425 - 98427261</t>
  </si>
  <si>
    <t>7305864-3</t>
  </si>
  <si>
    <t>MARGARITA BARRA NARVAEZ</t>
  </si>
  <si>
    <t>MARIA GUTIERREZ SALGADO</t>
  </si>
  <si>
    <t>5703558-7</t>
  </si>
  <si>
    <t>964271547 - 962893042</t>
  </si>
  <si>
    <t>INFLUENZA TIPO A</t>
  </si>
  <si>
    <t>ERADIO QUEZADA VERA</t>
  </si>
  <si>
    <t>JOSE SANTOS MOLINA BASCUR</t>
  </si>
  <si>
    <t>BLANCA JARPA SANHUEZA</t>
  </si>
  <si>
    <t>NESTOR RIQUELME BASCUR</t>
  </si>
  <si>
    <t>ELENA CATALDO SAN MARTIN</t>
  </si>
  <si>
    <t>CARLOS ALVAREZ REYES</t>
  </si>
  <si>
    <t>3526544-9</t>
  </si>
  <si>
    <t>10335590-6</t>
  </si>
  <si>
    <t>11444532-0</t>
  </si>
  <si>
    <t>5775449-4</t>
  </si>
  <si>
    <t>7651320-1</t>
  </si>
  <si>
    <t>4470492-9</t>
  </si>
  <si>
    <t>MONTECILLO S/N</t>
  </si>
  <si>
    <t>TENIENTE MERINO, PSJE. CENTRAL 081</t>
  </si>
  <si>
    <t>MILLAUQUEN S/N  KM 17</t>
  </si>
  <si>
    <t>POMUYETO KM 13,5</t>
  </si>
  <si>
    <t>PSJE. CATALINA VELA 0556, PORTAL DEL SUR 1</t>
  </si>
  <si>
    <t>RIQUELME 384</t>
  </si>
  <si>
    <t>LA RIBERA S/N</t>
  </si>
  <si>
    <t>966349150 - 982414478</t>
  </si>
  <si>
    <t>978566953 - 978545117</t>
  </si>
  <si>
    <t>TRAUMATISMO INTRACRANEAL</t>
  </si>
  <si>
    <t>NEUMONIA BACTERIANA MULTIFOCAL EN RESOLUCION</t>
  </si>
  <si>
    <t>SINDROME INTESTINO CORTO ( NTP)</t>
  </si>
  <si>
    <t>INFARTO AGUDO DEL MIOCARDIO</t>
  </si>
  <si>
    <t xml:space="preserve">TRASLADO A HLS PARA CIRUGIA CARDIACA </t>
  </si>
  <si>
    <t>OLGA MORENO VASQUEZ</t>
  </si>
  <si>
    <t>2996108-5</t>
  </si>
  <si>
    <t>JOSE LAGOS TORRES</t>
  </si>
  <si>
    <t>4687905-8</t>
  </si>
  <si>
    <t>SERGIO AGUILERA BUSTOS</t>
  </si>
  <si>
    <t>15810088-6</t>
  </si>
  <si>
    <t>FRANCISCO CARO RIQUELME</t>
  </si>
  <si>
    <t>10942777-2</t>
  </si>
  <si>
    <t>JOSE MERCADO LABRIN</t>
  </si>
  <si>
    <t>10256344-1</t>
  </si>
  <si>
    <t>DORILA SANDOVAL CORTES</t>
  </si>
  <si>
    <t>6634137-2</t>
  </si>
  <si>
    <t>JOAQUIN DEL PINO 368</t>
  </si>
  <si>
    <t>EL ORATORIO CASA 8, SAN NICOLAS</t>
  </si>
  <si>
    <t>MAIPU 392 (ÑUBLE CON MAIPU)</t>
  </si>
  <si>
    <t>FRENTE IANSA CAMINO LA PRIMAVERA 1 KM DESDE CARRETERA</t>
  </si>
  <si>
    <t>945497248- 986740124</t>
  </si>
  <si>
    <t>INSUFICIENCIA RENAL AGUDA</t>
  </si>
  <si>
    <t>TEC</t>
  </si>
  <si>
    <t>NEUMONIA BACTERIANA LOBALIZQUIUERDA + INFLUENZA A+</t>
  </si>
  <si>
    <t>ROSA SEPULVEDA SAN MARTIN</t>
  </si>
  <si>
    <t>JUAN HERMOSILLA ESPINOZA</t>
  </si>
  <si>
    <t>LEODAN AGUAYO CARO</t>
  </si>
  <si>
    <t>JUAN GUTIERREZ BAHAMONDEZ</t>
  </si>
  <si>
    <t>6203209-K</t>
  </si>
  <si>
    <t>9242550-9</t>
  </si>
  <si>
    <t>14304151-4</t>
  </si>
  <si>
    <t>7234181-3</t>
  </si>
  <si>
    <t>LOS CASTAÑOS 950, 11 SEPTIEMBRE</t>
  </si>
  <si>
    <t>LOS NOTROS 877 POBL, 11 DE SEPTIEMBRE</t>
  </si>
  <si>
    <t>RIQUELME 442</t>
  </si>
  <si>
    <t>PAQUE NORTE</t>
  </si>
  <si>
    <t>991625675 - 984333352</t>
  </si>
  <si>
    <t>FX MALEOLO Y TIBIA</t>
  </si>
  <si>
    <t>FRACTURA DE LA EPIFISIS SUPERIOR DE LA TIBIA</t>
  </si>
  <si>
    <t>C,T BALDECHI</t>
  </si>
  <si>
    <t>PALMIRA RIOS GONZALEZ</t>
  </si>
  <si>
    <t>JUANA JARA SANCHEZ</t>
  </si>
  <si>
    <t>4311081-0</t>
  </si>
  <si>
    <t>12009043-7</t>
  </si>
  <si>
    <t xml:space="preserve">PEDRO LAGOS 717 </t>
  </si>
  <si>
    <t xml:space="preserve">POBL. ISMAEL MARTIN (POR RUTA 5) </t>
  </si>
  <si>
    <t>954336851 - 954336511</t>
  </si>
  <si>
    <t xml:space="preserve">ESTRECHEZ ARTERIAL </t>
  </si>
  <si>
    <t>FX DE MALEOLO</t>
  </si>
  <si>
    <t>MARIA GONZALEZ GALDAMES</t>
  </si>
  <si>
    <t>6890184-7</t>
  </si>
  <si>
    <t>PSJE. GERMAN NORAMBUENA 602, VILLA STA. MARIA DE ITIHUE</t>
  </si>
  <si>
    <t>992228845 - 988525294</t>
  </si>
  <si>
    <t>MARGARITA FLORES</t>
  </si>
  <si>
    <t>CAMILA HERNANDEZ ESPINOZA</t>
  </si>
  <si>
    <t>ROSA CONCHA CID</t>
  </si>
  <si>
    <t>JOSE CAMPOS RUBIO</t>
  </si>
  <si>
    <t>FLORENTINA ALARCON VASQUEZ</t>
  </si>
  <si>
    <t>JOEL ALFARO ZAVALA</t>
  </si>
  <si>
    <t>JUAN AGUILERA MORAGA</t>
  </si>
  <si>
    <t>GABRIEL ORTEGA SOLAR</t>
  </si>
  <si>
    <t xml:space="preserve">MARIA VALDES MUÑOZ </t>
  </si>
  <si>
    <t>13126787-8</t>
  </si>
  <si>
    <t>20112080-2</t>
  </si>
  <si>
    <t>3908885-1</t>
  </si>
  <si>
    <t>4005712-9</t>
  </si>
  <si>
    <t>5361027-7</t>
  </si>
  <si>
    <t>11567612-1</t>
  </si>
  <si>
    <t>5052372-1</t>
  </si>
  <si>
    <t>13127870-5</t>
  </si>
  <si>
    <t>5458768-6</t>
  </si>
  <si>
    <t>BULI ESTACION S/N</t>
  </si>
  <si>
    <t>RANCHILLO TORRECILLAS KM 9</t>
  </si>
  <si>
    <t>OSSA 35</t>
  </si>
  <si>
    <t>EL AVELLANO 1011, 11 DE SEPTIEMBRE</t>
  </si>
  <si>
    <t>LLAHUIMAVIDA KM 3,2 (FRENTE A LAS PARCELAS ACACIAS)</t>
  </si>
  <si>
    <t xml:space="preserve">FREIRE 227 </t>
  </si>
  <si>
    <t xml:space="preserve">PSJE. SAN JUAN 1547 VILLA LA VIRGEN </t>
  </si>
  <si>
    <t>GAONA</t>
  </si>
  <si>
    <t>ZEMITA</t>
  </si>
  <si>
    <t>ISMAEL MARTINEZ 15, PEUNTE ÑUBLE</t>
  </si>
  <si>
    <t>CACHAPOAL KM 22, LAS ROSAS</t>
  </si>
  <si>
    <t>ASMA AGUDA SEVERA</t>
  </si>
  <si>
    <t>TUMOR CUPULA VESICAL</t>
  </si>
  <si>
    <t>FRACTURA DE CADERA</t>
  </si>
  <si>
    <t xml:space="preserve">MENINGITIS HERPETICA </t>
  </si>
  <si>
    <t>EMBOLIA PULMONAR</t>
  </si>
  <si>
    <t>ROSA BERNALES ESPINOZA</t>
  </si>
  <si>
    <t>ANA FUENTES FUENTES</t>
  </si>
  <si>
    <t xml:space="preserve">MARTA HERMOSILLA ORTIZ </t>
  </si>
  <si>
    <t>JOEL PARRA FUENTES</t>
  </si>
  <si>
    <t>SILVIA SALVO GODOY</t>
  </si>
  <si>
    <t>FLOR MORALES VERGARA</t>
  </si>
  <si>
    <t>5370147-7</t>
  </si>
  <si>
    <t>4569293-0</t>
  </si>
  <si>
    <t>10263860-3</t>
  </si>
  <si>
    <t>10393055-3</t>
  </si>
  <si>
    <t>4516449-7</t>
  </si>
  <si>
    <t>3808626-K</t>
  </si>
  <si>
    <t xml:space="preserve">LAS ACACIAS 0166 11 SEPTIEMBRE </t>
  </si>
  <si>
    <t>PSJE. COLO COLO 214</t>
  </si>
  <si>
    <t>SANTA ROSA DE NINQUIHUE S/N</t>
  </si>
  <si>
    <t>TOMAS YAVAR 111 ESQUINA FREIRE</t>
  </si>
  <si>
    <t>4224411785 - 987198149</t>
  </si>
  <si>
    <t>FRACTURA DE CADERA DERECHA</t>
  </si>
  <si>
    <t>FIBROSIS Y CIRROSIS DEL HIGADO</t>
  </si>
  <si>
    <t>SINDROME BRONQUIAL OBSTRUCTIVO POR PARAINFLUENZA</t>
  </si>
  <si>
    <t>DURAN TRUJILLO</t>
  </si>
  <si>
    <t>C.T BALDECHI</t>
  </si>
  <si>
    <t>T. BALDECHI</t>
  </si>
  <si>
    <t>GUSTAVO ANDANA ZENTENO</t>
  </si>
  <si>
    <t>JUAN CONTRERAS CORREA</t>
  </si>
  <si>
    <t>8130442-4</t>
  </si>
  <si>
    <t>5100375-6</t>
  </si>
  <si>
    <t>AMPUTACION INFRACONDILEA DRECHA</t>
  </si>
  <si>
    <t>EPOC EXACERBADO</t>
  </si>
  <si>
    <t>PORTAL DE LA LUNA, PSJE LA ESTRELLA CASA 5</t>
  </si>
  <si>
    <t>EL TORREON KM 12 PSJE. MARIA ENRIQUEZ 2</t>
  </si>
  <si>
    <t>DURÁN TRUJILLO</t>
  </si>
  <si>
    <t>APELLIDOS</t>
  </si>
  <si>
    <t>PEDRO</t>
  </si>
  <si>
    <t>MUÑOZ CONTRERAS</t>
  </si>
  <si>
    <t>SERGIO</t>
  </si>
  <si>
    <t>FAUNDEZ SEPULVEDA</t>
  </si>
  <si>
    <t>CARLOS HUMBERTO</t>
  </si>
  <si>
    <t>ACUÑA CISTERNA</t>
  </si>
  <si>
    <t>MARIA ANGELINA</t>
  </si>
  <si>
    <t>ALDEA AGUILERA</t>
  </si>
  <si>
    <t>JENNIFER ESTEFANIA</t>
  </si>
  <si>
    <t>CARRILLO AMAYA</t>
  </si>
  <si>
    <t xml:space="preserve">LAURA </t>
  </si>
  <si>
    <t>SALDAÑA CERDA</t>
  </si>
  <si>
    <t>ANDREA SOLEDAD</t>
  </si>
  <si>
    <t>ALARCON CACERES</t>
  </si>
  <si>
    <t>FLOR MARIA</t>
  </si>
  <si>
    <t>MORALES VERGARA</t>
  </si>
  <si>
    <t>4646317-K</t>
  </si>
  <si>
    <t>4710140-9</t>
  </si>
  <si>
    <t>7831171-1</t>
  </si>
  <si>
    <t>18857760-1</t>
  </si>
  <si>
    <t>4691065-6</t>
  </si>
  <si>
    <t>16834448-1</t>
  </si>
  <si>
    <t>SARGENTO ALDEA</t>
  </si>
  <si>
    <t>ARTURO PRAT 130</t>
  </si>
  <si>
    <t>PSJE. RANCO 533 LAGOS DE CHILE</t>
  </si>
  <si>
    <t xml:space="preserve">MONTE LEON S/N </t>
  </si>
  <si>
    <t>LAS TOMAS DE CACHAPOAL</t>
  </si>
  <si>
    <t>934021953 - 957142461</t>
  </si>
  <si>
    <t>ESTENOSIS</t>
  </si>
  <si>
    <t>NEUMONIA BACTERIANA</t>
  </si>
  <si>
    <t>ENFERMEDAD DIVERTICULAR DE AMBOS INTESTINOS Y ABSCESO</t>
  </si>
  <si>
    <t>SAN GREGORIO</t>
  </si>
  <si>
    <t>CECOF CACHAPOAL</t>
  </si>
  <si>
    <t>Obs Hemorragia Digestiva Alta</t>
  </si>
  <si>
    <t>9526087-K</t>
  </si>
  <si>
    <t xml:space="preserve">SAN AGUSTIN KM 2 </t>
  </si>
  <si>
    <t>986171667 - 944074288</t>
  </si>
  <si>
    <t>4183663-6</t>
  </si>
  <si>
    <t>FRANCISCO PUELMA 179 CASA 4</t>
  </si>
  <si>
    <t>INFARTO CEREBRAL</t>
  </si>
  <si>
    <t>21387731-3</t>
  </si>
  <si>
    <t>FALLA Y RECHAZO TRANSPLANTE DE RIÑON</t>
  </si>
  <si>
    <t xml:space="preserve">MONTE BLANCO KM 2,6 </t>
  </si>
  <si>
    <t>9757537-1</t>
  </si>
  <si>
    <t>EL PERAL DE NINQUIHUE S/N</t>
  </si>
  <si>
    <t>7469724-0</t>
  </si>
  <si>
    <t>HOGAR DIEGO POORTALES 973</t>
  </si>
  <si>
    <t>20159673-4</t>
  </si>
  <si>
    <t>CAMINO A TORRECILLAS KM 5, FUNDO SANTA ELENA</t>
  </si>
  <si>
    <t>963598546 - 963404465</t>
  </si>
  <si>
    <t>19823732-9</t>
  </si>
  <si>
    <t>PANCREATITIS</t>
  </si>
  <si>
    <t>NINQUIHUE 0131 BOSQUES DE ALGARROBAL</t>
  </si>
  <si>
    <t>ROBLE 224</t>
  </si>
  <si>
    <t>15216716-4</t>
  </si>
  <si>
    <t>EL MANZANO S/N</t>
  </si>
  <si>
    <t>UTI</t>
  </si>
  <si>
    <t>5112156-2</t>
  </si>
  <si>
    <t>LAS ROSAS CHACAY</t>
  </si>
  <si>
    <t>C. SAN GREGORIO</t>
  </si>
  <si>
    <t>13617114-3</t>
  </si>
  <si>
    <t>PSJE. SIMON BOLIVAR 1069, VALLE HONDO</t>
  </si>
  <si>
    <t>VARIANTE SAN AGUSTIN 523</t>
  </si>
  <si>
    <t>3570684-4</t>
  </si>
  <si>
    <t>6234323-0</t>
  </si>
  <si>
    <t>C.SAN GREGORIO</t>
  </si>
  <si>
    <t>PUERTAS DE VIRGUIN</t>
  </si>
  <si>
    <t>8480569-6</t>
  </si>
  <si>
    <t>7634539-2</t>
  </si>
  <si>
    <t>BILBAO 0138</t>
  </si>
  <si>
    <t>ASCITIS</t>
  </si>
  <si>
    <t>958188519 - 946899886</t>
  </si>
  <si>
    <t>5419758-6</t>
  </si>
  <si>
    <t>FX CADERA</t>
  </si>
  <si>
    <t xml:space="preserve">PUELMA 020 VILLA BAENA </t>
  </si>
  <si>
    <t xml:space="preserve">MARGARITA </t>
  </si>
  <si>
    <t>MELLA POBLETE</t>
  </si>
  <si>
    <t xml:space="preserve">HUGO </t>
  </si>
  <si>
    <t>SEPULVEDA RODRIGUEZ</t>
  </si>
  <si>
    <t xml:space="preserve">JOVITA </t>
  </si>
  <si>
    <t>BARRIENTOS MARIN</t>
  </si>
  <si>
    <t xml:space="preserve">LISSETTE </t>
  </si>
  <si>
    <t>GARRIDO MONTECINOS</t>
  </si>
  <si>
    <t xml:space="preserve">SANDRA </t>
  </si>
  <si>
    <t>FERNANDEZ EVANS</t>
  </si>
  <si>
    <t xml:space="preserve">JUAN </t>
  </si>
  <si>
    <t>CABAÑAS SALINAS</t>
  </si>
  <si>
    <t xml:space="preserve">CAMILA </t>
  </si>
  <si>
    <t>MELLADO IBAÑEZ</t>
  </si>
  <si>
    <t xml:space="preserve">MARIA </t>
  </si>
  <si>
    <t xml:space="preserve">SUAZO MARTINEZ </t>
  </si>
  <si>
    <t xml:space="preserve">ARCADIO </t>
  </si>
  <si>
    <t xml:space="preserve">MELIAN ALVAREZ </t>
  </si>
  <si>
    <t>JONATHAN</t>
  </si>
  <si>
    <t>PENROZ VASQUEZ</t>
  </si>
  <si>
    <t xml:space="preserve">MONTECINOS MUÑOZ </t>
  </si>
  <si>
    <t xml:space="preserve">CRISTIAN </t>
  </si>
  <si>
    <t>ECHEVERRIA ANDRADE</t>
  </si>
  <si>
    <t xml:space="preserve">ZUÑIGA ZAPATA </t>
  </si>
  <si>
    <t xml:space="preserve">ANIBAL </t>
  </si>
  <si>
    <t xml:space="preserve">NORMA </t>
  </si>
  <si>
    <t xml:space="preserve">MOLINA URRUTIA </t>
  </si>
  <si>
    <t xml:space="preserve">LEONIDES </t>
  </si>
  <si>
    <t xml:space="preserve">GODOY ORELLANA </t>
  </si>
  <si>
    <t xml:space="preserve">PATRICIA </t>
  </si>
  <si>
    <t>URRA ARCE</t>
  </si>
  <si>
    <t xml:space="preserve">ELIANA </t>
  </si>
  <si>
    <t>PINCHEIRA SEPULVEDA</t>
  </si>
  <si>
    <t xml:space="preserve">ZUNILDA </t>
  </si>
  <si>
    <t>OPAZO IRRIBARRA</t>
  </si>
  <si>
    <t>RUDECINDO ANTONIO</t>
  </si>
  <si>
    <t>MENDEZ ELGUETA</t>
  </si>
  <si>
    <t>6884202-6</t>
  </si>
  <si>
    <t xml:space="preserve">ENFERMEDAD DE PARKINSON </t>
  </si>
  <si>
    <t>PATRICIO HERNAN</t>
  </si>
  <si>
    <t>VEGA MUÑOZ</t>
  </si>
  <si>
    <t>9201236-0</t>
  </si>
  <si>
    <t>IRA</t>
  </si>
  <si>
    <t xml:space="preserve">JOAQUIN DEL PINO #259, SAN CARLOS </t>
  </si>
  <si>
    <t>MANUEL GUALBERTO</t>
  </si>
  <si>
    <t>MENDEZ PARADA</t>
  </si>
  <si>
    <t>7142810-9</t>
  </si>
  <si>
    <t>ZEMITA EL PALO</t>
  </si>
  <si>
    <t>968501393 - 923781977</t>
  </si>
  <si>
    <t>LUIS ALFONSO</t>
  </si>
  <si>
    <t>PINCHEIRA ARIAS</t>
  </si>
  <si>
    <t>7663156-5</t>
  </si>
  <si>
    <t>FX EXPUESTA PIERNA DERECHA</t>
  </si>
  <si>
    <t>MUÑOZ URIBE</t>
  </si>
  <si>
    <t>10896659-9</t>
  </si>
  <si>
    <t>SAN ROQUE, ÑIQUÉN</t>
  </si>
  <si>
    <t>972083695 - 966127887</t>
  </si>
  <si>
    <t>ELBA NIEVES</t>
  </si>
  <si>
    <t>SAN MARTIN MARIN</t>
  </si>
  <si>
    <t>9845796-8</t>
  </si>
  <si>
    <t>COLICO RENAL</t>
  </si>
  <si>
    <t>SAN CAMILO KM 2</t>
  </si>
  <si>
    <t>988234207 - 954868594</t>
  </si>
  <si>
    <t xml:space="preserve">SERGIO </t>
  </si>
  <si>
    <t xml:space="preserve">HERNANDEZ SANHUEZA </t>
  </si>
  <si>
    <t>6297495-8</t>
  </si>
  <si>
    <t>NECROSIS HUMEDA 1 ORTEJO IZQUIERDO</t>
  </si>
  <si>
    <t>GUILLERMO</t>
  </si>
  <si>
    <t>VALDES MUÑOZ</t>
  </si>
  <si>
    <t>3414350-1</t>
  </si>
  <si>
    <t>CUADRAPANGUE S/N KM 7.5</t>
  </si>
  <si>
    <t xml:space="preserve">HAYDEE </t>
  </si>
  <si>
    <t>MUÑOZ FERNANDEZ</t>
  </si>
  <si>
    <t>5411270-K</t>
  </si>
  <si>
    <t>ERICA</t>
  </si>
  <si>
    <t>CANDIA CABRERA</t>
  </si>
  <si>
    <t>ZUÑIGA ZAPATA</t>
  </si>
  <si>
    <t>IRMA</t>
  </si>
  <si>
    <t>BAHAMONDES CARO</t>
  </si>
  <si>
    <t xml:space="preserve">ALVARO </t>
  </si>
  <si>
    <t>VANDER STELT</t>
  </si>
  <si>
    <t>PALMIRA</t>
  </si>
  <si>
    <t>RIOS GONZALEZ</t>
  </si>
  <si>
    <t>SANDOVAL ROJAS</t>
  </si>
  <si>
    <t>ANDRES</t>
  </si>
  <si>
    <t>LORCA BRAVO</t>
  </si>
  <si>
    <t>10234282-8</t>
  </si>
  <si>
    <t>6432082-3</t>
  </si>
  <si>
    <t>5667956-1</t>
  </si>
  <si>
    <t>HERIDA PIERNA IZQUIERDA</t>
  </si>
  <si>
    <t>DISFAGIA</t>
  </si>
  <si>
    <t>LAGOS DE CHILE, RIÑIHUE 549</t>
  </si>
  <si>
    <t>CAMINO A SAN CAMILO KM 3.3</t>
  </si>
  <si>
    <t>CASARES 2 BLOCK C DEPTO 33</t>
  </si>
  <si>
    <t>PEDRO LAGOS 717</t>
  </si>
  <si>
    <t>BILBAO 849</t>
  </si>
  <si>
    <t>SAN CAMILO PARCELA 6</t>
  </si>
  <si>
    <t>T.BALDECHI</t>
  </si>
  <si>
    <t>JOSE</t>
  </si>
  <si>
    <t>BELMAR PARRA</t>
  </si>
  <si>
    <t xml:space="preserve">CLELIA </t>
  </si>
  <si>
    <t xml:space="preserve"> POBLETE AGUILERA </t>
  </si>
  <si>
    <t>6298507-0</t>
  </si>
  <si>
    <t>7228617-0</t>
  </si>
  <si>
    <t>CARRERA 422</t>
  </si>
  <si>
    <t xml:space="preserve">IAM </t>
  </si>
  <si>
    <t>DIEGO PORTALES HOGAR SAN PABLO</t>
  </si>
  <si>
    <t xml:space="preserve">HODOM </t>
  </si>
  <si>
    <t>JORGE</t>
  </si>
  <si>
    <t xml:space="preserve">ANGELA </t>
  </si>
  <si>
    <t xml:space="preserve">MARISOL </t>
  </si>
  <si>
    <t>MARTA</t>
  </si>
  <si>
    <t xml:space="preserve">JOSE </t>
  </si>
  <si>
    <t>ALICIA</t>
  </si>
  <si>
    <t>SEPULVEDA LOPEZ</t>
  </si>
  <si>
    <t>NEIRA BURGOS</t>
  </si>
  <si>
    <t>URRUTIA OSORIO</t>
  </si>
  <si>
    <t>MUÑOZ REYES</t>
  </si>
  <si>
    <t>PINCHEIRA PINCHEIRA</t>
  </si>
  <si>
    <t>VALENZUELA HERNANDEZ</t>
  </si>
  <si>
    <t>3257057-7</t>
  </si>
  <si>
    <t>16367992-2</t>
  </si>
  <si>
    <t>12546681-8</t>
  </si>
  <si>
    <t>4.427.580-5</t>
  </si>
  <si>
    <t>6429380-k</t>
  </si>
  <si>
    <t>ROBLE 1075</t>
  </si>
  <si>
    <t>VICUÑA MACKENNA 2660</t>
  </si>
  <si>
    <t>FRANCISCO PUELMA 237</t>
  </si>
  <si>
    <t xml:space="preserve">CALLE BILBAO #56, SAN CARLOS </t>
  </si>
  <si>
    <t>REYMAN 754 VALLE HONDO</t>
  </si>
  <si>
    <t>ESTRECHEZ ARTERIAL</t>
  </si>
  <si>
    <t>COLECISTITIS AGUDA</t>
  </si>
  <si>
    <t>LUXACION DE CADERA</t>
  </si>
  <si>
    <t>SEPULVEDA ORTIZ</t>
  </si>
  <si>
    <t xml:space="preserve">CARLOS </t>
  </si>
  <si>
    <t>SANCHEZ</t>
  </si>
  <si>
    <t>VICTOR</t>
  </si>
  <si>
    <t>SEPULVEDA APARICIO</t>
  </si>
  <si>
    <t>ALARCON ZUÑIGA</t>
  </si>
  <si>
    <t>LUCY</t>
  </si>
  <si>
    <t>SEPULVEDA VERA</t>
  </si>
  <si>
    <t xml:space="preserve">ESTEBAN </t>
  </si>
  <si>
    <t>HERNANDEZ SANHUEZA</t>
  </si>
  <si>
    <t>PATRICIA</t>
  </si>
  <si>
    <t>VENEGAS GARRIDO</t>
  </si>
  <si>
    <t>LUIS</t>
  </si>
  <si>
    <t>MALDONADO BURGOS</t>
  </si>
  <si>
    <t>CANTO CRISOSTOMO</t>
  </si>
  <si>
    <t>ESTER</t>
  </si>
  <si>
    <t>MALDONADO PARRA</t>
  </si>
  <si>
    <t>SILVA CELEDON</t>
  </si>
  <si>
    <t>CLAUDIO</t>
  </si>
  <si>
    <t>PALACIO FLORES</t>
  </si>
  <si>
    <t xml:space="preserve">EDDA </t>
  </si>
  <si>
    <t>CONTRERAS SOTO</t>
  </si>
  <si>
    <t>4401675-3</t>
  </si>
  <si>
    <t>9784004-0</t>
  </si>
  <si>
    <t>5041592-9</t>
  </si>
  <si>
    <t>6210360-4</t>
  </si>
  <si>
    <t>6843231-6</t>
  </si>
  <si>
    <t>10885193-7</t>
  </si>
  <si>
    <t>6331706-3</t>
  </si>
  <si>
    <t>7928521-8</t>
  </si>
  <si>
    <t>11234231-1</t>
  </si>
  <si>
    <t>7125068-7</t>
  </si>
  <si>
    <t>AKI - EPOC</t>
  </si>
  <si>
    <t xml:space="preserve">OSTEOMIELITIS </t>
  </si>
  <si>
    <t>JOAQUIN DEL PINO 763</t>
  </si>
  <si>
    <t>CALLE PUELMA 657 HOGAR PADRE PIO</t>
  </si>
  <si>
    <t>ROBLE 126 INTERIOR</t>
  </si>
  <si>
    <t>POBLACION TENIENTE MERINO VIA CENTRAL 035</t>
  </si>
  <si>
    <t>GRAL VENEGAS 520 GERIATRICO SCHALCHI</t>
  </si>
  <si>
    <t>OSSA 53</t>
  </si>
  <si>
    <t>EL ORATORIO CASA 15</t>
  </si>
  <si>
    <t xml:space="preserve">LAS ARBOLEDAS S/N </t>
  </si>
  <si>
    <t>LAUREL 940 11 SEPTIEMBRE</t>
  </si>
  <si>
    <t>EL SAUCE S/N KM 11.5</t>
  </si>
  <si>
    <t>SANTA ROSA DE NINQUIHUE</t>
  </si>
  <si>
    <t xml:space="preserve">BILBAO </t>
  </si>
  <si>
    <t>CARRERA 2021</t>
  </si>
  <si>
    <t>999021615 - 927556707</t>
  </si>
  <si>
    <t>956244805 - 936626993</t>
  </si>
  <si>
    <t>987142590 - 95653480</t>
  </si>
  <si>
    <t>92460558 - 939091806</t>
  </si>
  <si>
    <t>NARCIZO</t>
  </si>
  <si>
    <t>SAAVEDRA ARAVENA</t>
  </si>
  <si>
    <t>GLADYS</t>
  </si>
  <si>
    <t>MARQUEZ PARADA</t>
  </si>
  <si>
    <t>RODRIGUEZ MUÑOZ</t>
  </si>
  <si>
    <t>VASQUEZ MUÑOZ</t>
  </si>
  <si>
    <t>JULIA</t>
  </si>
  <si>
    <t>REBOLLEDO HERNANDEZ</t>
  </si>
  <si>
    <t>MUÑOZ SALINAS</t>
  </si>
  <si>
    <t>VILLEGAS CONTRERAS</t>
  </si>
  <si>
    <t>NINOSKA</t>
  </si>
  <si>
    <t>SEPULVEDA DAMIAN</t>
  </si>
  <si>
    <t>CARRASCO RIVEROS</t>
  </si>
  <si>
    <t>FUENTES ROMERO</t>
  </si>
  <si>
    <t>RODOLFO</t>
  </si>
  <si>
    <t>LEIVA VALENZUELA</t>
  </si>
  <si>
    <t>ADRIANA</t>
  </si>
  <si>
    <t>PARADA ARZOLA</t>
  </si>
  <si>
    <t>5015196-4</t>
  </si>
  <si>
    <t>8072720-8</t>
  </si>
  <si>
    <t>6735840-6</t>
  </si>
  <si>
    <t>11094626-0</t>
  </si>
  <si>
    <t>4297509-5</t>
  </si>
  <si>
    <t>2409579-7</t>
  </si>
  <si>
    <t>18789111-6</t>
  </si>
  <si>
    <t>5608577-7</t>
  </si>
  <si>
    <t>11443710-7</t>
  </si>
  <si>
    <t>6654018-9</t>
  </si>
  <si>
    <t>8416687-1</t>
  </si>
  <si>
    <t>LITIASIS RENAL</t>
  </si>
  <si>
    <t>CARRERA 342</t>
  </si>
  <si>
    <t>OSSA 490</t>
  </si>
  <si>
    <t xml:space="preserve">LA RIBERA S/N </t>
  </si>
  <si>
    <t>CARRERA 781</t>
  </si>
  <si>
    <t>OSSA 822</t>
  </si>
  <si>
    <t>SAN JOSE DE ZEMITA</t>
  </si>
  <si>
    <t xml:space="preserve">ELEAM AMOR DE FAMILIA </t>
  </si>
  <si>
    <t>VISTA CORDILLERA, LA PRIMAVERA S/N</t>
  </si>
  <si>
    <t>NAVOTAVO 672</t>
  </si>
  <si>
    <t>MATTA 0696 LAGOS DE CHILE</t>
  </si>
  <si>
    <t xml:space="preserve">JP SUBERCASEUX 072 ÑIQUEN ESTACION </t>
  </si>
  <si>
    <t>INDEPENDENCIA 1553</t>
  </si>
  <si>
    <t>939357266 - 966648016</t>
  </si>
  <si>
    <t>SAN MARTIN CANDIA</t>
  </si>
  <si>
    <t xml:space="preserve">FERNANDO </t>
  </si>
  <si>
    <t>BRIONES JIMENEZ</t>
  </si>
  <si>
    <t>DOMINGO</t>
  </si>
  <si>
    <t>GONZALEZ RETAMAL</t>
  </si>
  <si>
    <t>SALGADO ORTEGA</t>
  </si>
  <si>
    <t>CAMILA</t>
  </si>
  <si>
    <t>ARIAS CASANOVA</t>
  </si>
  <si>
    <t>JUANA</t>
  </si>
  <si>
    <t>SANDOVAL DIAZ</t>
  </si>
  <si>
    <t>ORELLANA GONZALEZ</t>
  </si>
  <si>
    <t>VINET PONCE</t>
  </si>
  <si>
    <t>HUMILDE</t>
  </si>
  <si>
    <t>FERNANDEZ CONTRERAS</t>
  </si>
  <si>
    <t xml:space="preserve">CELINA </t>
  </si>
  <si>
    <t>RODRIGUEZ MENDEZ</t>
  </si>
  <si>
    <t>CEFERINO</t>
  </si>
  <si>
    <t>MUÑOZ SEPULVEDA</t>
  </si>
  <si>
    <t>ROMERO GUZMAN</t>
  </si>
  <si>
    <t>AGUSTIN</t>
  </si>
  <si>
    <t>CARO CARO</t>
  </si>
  <si>
    <t xml:space="preserve">LUIS </t>
  </si>
  <si>
    <t>NAVARRETE GONZALEZ</t>
  </si>
  <si>
    <t>5301426-7</t>
  </si>
  <si>
    <t>9140635-7</t>
  </si>
  <si>
    <t>19814077-5</t>
  </si>
  <si>
    <t>5343912-8</t>
  </si>
  <si>
    <t>8355742-7</t>
  </si>
  <si>
    <t>2578564-9</t>
  </si>
  <si>
    <t>8422484-7</t>
  </si>
  <si>
    <t>5342683-2</t>
  </si>
  <si>
    <t>8592031-6</t>
  </si>
  <si>
    <t>VICUÑA MACKENNA 1315 ( CAMINO SAN FABIAN)</t>
  </si>
  <si>
    <t>C. ORTIZ 0285, VILLA 27 DE ABRIL</t>
  </si>
  <si>
    <t xml:space="preserve">EL ORATORIO S/N </t>
  </si>
  <si>
    <t>PSJE. EL PROGRESO LAS ARBOLEDAS</t>
  </si>
  <si>
    <t>AV. PUENTE ÑUBLE 558 , SECTOR PUENTE ÑUBLE , SAN NICOLAS</t>
  </si>
  <si>
    <t>HERNAN CORTES CONTRERAS</t>
  </si>
  <si>
    <t>EL AROMO</t>
  </si>
  <si>
    <t xml:space="preserve">LO MELLADO S/N </t>
  </si>
  <si>
    <t>LUIS ACEVEDO 07</t>
  </si>
  <si>
    <t>AGUA BUENA KM 10 S/N</t>
  </si>
  <si>
    <t>SAN MIGUEL DE ABLEMO</t>
  </si>
  <si>
    <t>987198149 - 422411785</t>
  </si>
  <si>
    <t>923973528 - 944717931</t>
  </si>
  <si>
    <t>ERICIPELA</t>
  </si>
  <si>
    <t xml:space="preserve">COLECISTITIS </t>
  </si>
  <si>
    <t>HOSPITALIZACION</t>
  </si>
  <si>
    <t>TERESA</t>
  </si>
  <si>
    <t>HERNANDEZ FERNANDEZ</t>
  </si>
  <si>
    <t>VALENZUELA PARRA</t>
  </si>
  <si>
    <t>RUTH</t>
  </si>
  <si>
    <t>MENDEZ MUÑOZ</t>
  </si>
  <si>
    <t>SEPULVEDA SEPULVEDA</t>
  </si>
  <si>
    <t>HECTOR</t>
  </si>
  <si>
    <t>ACUÑA ROMERO</t>
  </si>
  <si>
    <t xml:space="preserve">VIRGINIA </t>
  </si>
  <si>
    <t>BELMAR BELMAR</t>
  </si>
  <si>
    <t>CONTRERAS CONTRERAS</t>
  </si>
  <si>
    <t>4788098-K</t>
  </si>
  <si>
    <t>8.634.793-8</t>
  </si>
  <si>
    <t>13355924-8</t>
  </si>
  <si>
    <t>5457308-1</t>
  </si>
  <si>
    <t>3961192-9</t>
  </si>
  <si>
    <t>8103406-0</t>
  </si>
  <si>
    <t>5986351-7</t>
  </si>
  <si>
    <t>ELEAM SAN AGUSTIN CAMINO A CAPE</t>
  </si>
  <si>
    <t xml:space="preserve">VICUÑA MACKENA 2116, SAN CARLOS </t>
  </si>
  <si>
    <t>HUENUTIL LA CABRERIA</t>
  </si>
  <si>
    <t xml:space="preserve">AGUA BUENA S/N </t>
  </si>
  <si>
    <t>BALDOMERO SILVA PSJE. LAS ROSAS 36</t>
  </si>
  <si>
    <t>HOGAR NUEVA VIDA KM 2 SAN CAMILO</t>
  </si>
  <si>
    <t>EL AVELLANO 983 11 SEPTIEMBRE</t>
  </si>
  <si>
    <t>VERQICO S/N KM 6</t>
  </si>
  <si>
    <t>958481436 / 981494010</t>
  </si>
  <si>
    <t>OBSTRUCCION INTESTINAL</t>
  </si>
  <si>
    <t xml:space="preserve">RADICULOPATIA </t>
  </si>
  <si>
    <t>HERIDA OPERATORIA</t>
  </si>
  <si>
    <t>ULCERA DECUBITO</t>
  </si>
  <si>
    <t>ORQUIUTIS</t>
  </si>
  <si>
    <t>ACV/ITU</t>
  </si>
  <si>
    <t xml:space="preserve">C. DURÁN TRUJILLO </t>
  </si>
  <si>
    <t>MARGARITA</t>
  </si>
  <si>
    <t>GOMEZ GUTIERREZ</t>
  </si>
  <si>
    <t>NARCISO</t>
  </si>
  <si>
    <t>PARRA RODRIGUEZ</t>
  </si>
  <si>
    <t xml:space="preserve">VALENTINA </t>
  </si>
  <si>
    <t>MORENO DE SERRA</t>
  </si>
  <si>
    <t>MARIA</t>
  </si>
  <si>
    <t>FRESIA</t>
  </si>
  <si>
    <t>APARICIO CONTRERAS</t>
  </si>
  <si>
    <t>CARMEN</t>
  </si>
  <si>
    <t>CORDERO NAVARRO</t>
  </si>
  <si>
    <t>VALENZUELA POBLETE</t>
  </si>
  <si>
    <t xml:space="preserve"> CANDIA GONZALEZ</t>
  </si>
  <si>
    <t>GUTIERREZ SALGADO</t>
  </si>
  <si>
    <t>5465758-7</t>
  </si>
  <si>
    <t>9999245-K</t>
  </si>
  <si>
    <t>7051336-6</t>
  </si>
  <si>
    <t>10329966-7</t>
  </si>
  <si>
    <t>10009303-0</t>
  </si>
  <si>
    <t>5509892-1</t>
  </si>
  <si>
    <t>4323133-2</t>
  </si>
  <si>
    <t>8275169-6</t>
  </si>
  <si>
    <t>INFECCION DE VIAS URINARIAS POR E. COLI MS</t>
  </si>
  <si>
    <t>TUMOR MALIGNO DEL CEREBRO</t>
  </si>
  <si>
    <t>HSA</t>
  </si>
  <si>
    <t>FX LATERAL CADERA DERECHA OPERADA</t>
  </si>
  <si>
    <t>ULCERA CRONICA VARICOSA SOBREINFECTADA</t>
  </si>
  <si>
    <t xml:space="preserve">INFECCION DE VIAS URINARIAS, SITIO NO ESPECIFICADO </t>
  </si>
  <si>
    <t xml:space="preserve">CAMINO LAS TOMAS DE CACHAPOAL 1,5 KM </t>
  </si>
  <si>
    <t>GENERAL VENEGAS 402</t>
  </si>
  <si>
    <t>ELEAM SAN AGUSTIN CAPE</t>
  </si>
  <si>
    <t>MILLAUQUEN</t>
  </si>
  <si>
    <t>EL ALAMO 1131, POBLACION 11 SEPTIEMBRE</t>
  </si>
  <si>
    <t>LAUTARO 1024</t>
  </si>
  <si>
    <t>P DEL SUR FREIRE 655</t>
  </si>
  <si>
    <t>LA GLORIA, ÑIQUEN</t>
  </si>
  <si>
    <t>LA RIBERA</t>
  </si>
  <si>
    <t>975839022 - 976562743</t>
  </si>
  <si>
    <t>TERESA BALDECCHI</t>
  </si>
  <si>
    <t>C. SAN GREGORIO /ÑIQUEN</t>
  </si>
  <si>
    <t>FALLECIDA</t>
  </si>
  <si>
    <t>GUZMAN PINCHEIRA</t>
  </si>
  <si>
    <t xml:space="preserve">PAMELA </t>
  </si>
  <si>
    <t>SOTO BUENO</t>
  </si>
  <si>
    <t>SIERRA BURGOS</t>
  </si>
  <si>
    <t xml:space="preserve">TAMARA </t>
  </si>
  <si>
    <t>RAMIREZ URRUTIA</t>
  </si>
  <si>
    <t xml:space="preserve">ELIZABETH </t>
  </si>
  <si>
    <t>AGUAYO SOBARZO</t>
  </si>
  <si>
    <t>IBAÑES  MUÑOZ</t>
  </si>
  <si>
    <t>GAMONAL ORTIZ</t>
  </si>
  <si>
    <t>SOTO SAEZ</t>
  </si>
  <si>
    <t>SOTO LOPEZ</t>
  </si>
  <si>
    <t>8.098.484-7</t>
  </si>
  <si>
    <t>14.303.772-K</t>
  </si>
  <si>
    <t>9025453-7</t>
  </si>
  <si>
    <t>21828494-9</t>
  </si>
  <si>
    <t>8.471.270-1</t>
  </si>
  <si>
    <t>3.757.039-7</t>
  </si>
  <si>
    <t>4.923.151-2</t>
  </si>
  <si>
    <t>8.766.792-8</t>
  </si>
  <si>
    <t>14263532-1</t>
  </si>
  <si>
    <t>9921789-8</t>
  </si>
  <si>
    <t>BRASIL 394</t>
  </si>
  <si>
    <t>PENCAHUE SN</t>
  </si>
  <si>
    <t>PJE. LAS HIGUERAS 888, 11 DE SEPT</t>
  </si>
  <si>
    <t>PORTAL DEL SUR 2, FELIPE CUBILLOS 114</t>
  </si>
  <si>
    <t>LOS MAGNOLIOS 1143 PB.11 SEPTIEMBRE</t>
  </si>
  <si>
    <t>LA MIRA KM 5, ÑIQUEN</t>
  </si>
  <si>
    <t>GENERAL PARRA 212</t>
  </si>
  <si>
    <t>LA RIBERA DE NUBLE</t>
  </si>
  <si>
    <t>POB. I. MARTINEZ CASA 13 B</t>
  </si>
  <si>
    <t>BRASIL ESQINA PRATT</t>
  </si>
  <si>
    <t>978852345 - 978852377</t>
  </si>
  <si>
    <t xml:space="preserve">FRACTURA DEL CUELLO DE FEMUR </t>
  </si>
  <si>
    <t>FIEBRE SIN FOCO</t>
  </si>
  <si>
    <t>ABDOMEN AGUDO</t>
  </si>
  <si>
    <t>ARTRITIS SEPTICA CADERA IZQUIERDA</t>
  </si>
  <si>
    <t>PIE DIABETICO 5TO ORTEJO IZQUIERDO</t>
  </si>
  <si>
    <t>ACCIDENTE VASCULAR ENCEFALICO AGUDO, NO ESP.COMO HEMORRAGICO</t>
  </si>
  <si>
    <t>TROMBOSIS VENOSA DEL SENO SAGITAL SUPERIOR Y VENA DE TROLARD DERECHA</t>
  </si>
  <si>
    <t>ICTERICIA NO ESPECIFICADA.</t>
  </si>
  <si>
    <t>HEMATURIA</t>
  </si>
  <si>
    <t xml:space="preserve">SYLVIA </t>
  </si>
  <si>
    <t>PALACIOS MORALES</t>
  </si>
  <si>
    <t>HERNANDEZ HERMOSILLA</t>
  </si>
  <si>
    <t>EMILIO</t>
  </si>
  <si>
    <t xml:space="preserve">GABRIEL </t>
  </si>
  <si>
    <t xml:space="preserve">VERDUGO CARRIEL </t>
  </si>
  <si>
    <t>ISABEL</t>
  </si>
  <si>
    <t>MORA ECHEVERRIA</t>
  </si>
  <si>
    <t>ESPINOZA MANRIQUEZ</t>
  </si>
  <si>
    <t>PEÑA MORALES</t>
  </si>
  <si>
    <t>SAN MARTIN DE LA FUENTES</t>
  </si>
  <si>
    <t>CRISOSTOMO VERGARA</t>
  </si>
  <si>
    <t>5.885.688-6</t>
  </si>
  <si>
    <t>5.954.203-6</t>
  </si>
  <si>
    <t>7.448.946-K</t>
  </si>
  <si>
    <t>13.496.690-4</t>
  </si>
  <si>
    <t>9.441.281-1</t>
  </si>
  <si>
    <t>3.904.002-6</t>
  </si>
  <si>
    <t>2.882.974-4</t>
  </si>
  <si>
    <t>7831165-7</t>
  </si>
  <si>
    <t>4.632.914-7</t>
  </si>
  <si>
    <t>CAMINO LAS TOSCAS -AGUA BUENA</t>
  </si>
  <si>
    <t>HOGAR SAN AGUSTIN CAMINO CAPE KM 1.6</t>
  </si>
  <si>
    <t>CAMINO A SAN AGUSTIN KM 1.5 LOS CIPRECES</t>
  </si>
  <si>
    <t xml:space="preserve">LOS BEDULES 105, ÑIQUEN </t>
  </si>
  <si>
    <t xml:space="preserve">SAN MIOISES 1688, VILLA LA VIRGEN </t>
  </si>
  <si>
    <t>HOGAR SAN PABLO</t>
  </si>
  <si>
    <t>BRAZIL 999</t>
  </si>
  <si>
    <t>POBLACION 11 SEPTIEMBRE PSJ. EL BOLDO 955</t>
  </si>
  <si>
    <t>ESMERALDA 268, VILLA PRATT</t>
  </si>
  <si>
    <t>946368799/931714015</t>
  </si>
  <si>
    <t xml:space="preserve">ENFERMEDAD RENAL CRONICA </t>
  </si>
  <si>
    <t>PIELOURETRITIS</t>
  </si>
  <si>
    <t>TUMOR MALIGNO DEL COLON SIGMOIDE</t>
  </si>
  <si>
    <t>C.TERESA BALDECHI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</si>
</sst>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Aptos"/>
      <family val="2"/>
    </font>
    <font>
      <sz val="11"/>
      <color rgb="FF000000"/>
      <name val="Arial"/>
      <family val="2"/>
    </font>
    <font>
      <sz val="11"/>
      <color rgb="FF000000"/>
      <name val="Colibri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9"/>
      <color rgb="FF000000"/>
      <name val="Aptos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rgb="FF000000"/>
      <name val="Aptos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434343"/>
      <name val="Arial"/>
      <family val="2"/>
    </font>
    <font>
      <sz val="11"/>
      <color rgb="FF434343"/>
      <name val="Arial"/>
      <family val="2"/>
    </font>
    <font>
      <sz val="13"/>
      <color rgb="FF000000"/>
      <name val="Calibri"/>
      <family val="2"/>
      <scheme val="minor"/>
    </font>
    <font>
      <sz val="11"/>
      <color rgb="FF434343"/>
      <name val="Aptos Narrow"/>
      <family val="2"/>
    </font>
    <font>
      <sz val="11"/>
      <color rgb="FF434343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EA9DB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/>
      <bottom style="thin">
        <color theme="2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14" fontId="1" fillId="0" borderId="1" xfId="0" applyNumberFormat="1" applyFont="1" applyBorder="1"/>
    <xf numFmtId="14" fontId="4" fillId="0" borderId="1" xfId="0" applyNumberFormat="1" applyFont="1" applyBorder="1" applyAlignment="1">
      <alignment horizontal="left" vertical="center"/>
    </xf>
    <xf numFmtId="14" fontId="4" fillId="4" borderId="2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5" fillId="4" borderId="1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14" fontId="4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14" fontId="0" fillId="4" borderId="1" xfId="0" applyNumberForma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14" fontId="0" fillId="0" borderId="2" xfId="0" applyNumberFormat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0" fillId="5" borderId="6" xfId="0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0" fillId="4" borderId="1" xfId="0" applyFill="1" applyBorder="1"/>
    <xf numFmtId="0" fontId="0" fillId="4" borderId="6" xfId="0" applyFill="1" applyBorder="1" applyAlignment="1">
      <alignment wrapText="1"/>
    </xf>
    <xf numFmtId="0" fontId="0" fillId="4" borderId="6" xfId="0" applyFill="1" applyBorder="1"/>
    <xf numFmtId="0" fontId="0" fillId="4" borderId="5" xfId="0" applyFill="1" applyBorder="1"/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/>
    <xf numFmtId="0" fontId="0" fillId="5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 wrapText="1"/>
    </xf>
    <xf numFmtId="0" fontId="0" fillId="4" borderId="11" xfId="0" applyFill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9" fillId="6" borderId="1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justify" vertical="center"/>
    </xf>
    <xf numFmtId="14" fontId="0" fillId="0" borderId="1" xfId="0" applyNumberFormat="1" applyBorder="1"/>
    <xf numFmtId="0" fontId="10" fillId="0" borderId="1" xfId="0" applyFont="1" applyBorder="1"/>
    <xf numFmtId="0" fontId="0" fillId="0" borderId="1" xfId="0" quotePrefix="1" applyBorder="1"/>
    <xf numFmtId="0" fontId="10" fillId="0" borderId="1" xfId="0" quotePrefix="1" applyFont="1" applyBorder="1"/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3" fontId="0" fillId="0" borderId="1" xfId="0" applyNumberFormat="1" applyBorder="1"/>
    <xf numFmtId="3" fontId="0" fillId="4" borderId="1" xfId="0" applyNumberFormat="1" applyFill="1" applyBorder="1"/>
    <xf numFmtId="0" fontId="0" fillId="4" borderId="1" xfId="0" quotePrefix="1" applyFill="1" applyBorder="1"/>
    <xf numFmtId="14" fontId="0" fillId="4" borderId="1" xfId="0" applyNumberFormat="1" applyFill="1" applyBorder="1"/>
    <xf numFmtId="14" fontId="11" fillId="0" borderId="1" xfId="0" applyNumberFormat="1" applyFont="1" applyBorder="1"/>
    <xf numFmtId="3" fontId="0" fillId="0" borderId="1" xfId="0" applyNumberFormat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14" fontId="0" fillId="0" borderId="0" xfId="0" applyNumberFormat="1" applyAlignment="1">
      <alignment horizontal="center"/>
    </xf>
    <xf numFmtId="0" fontId="0" fillId="0" borderId="17" xfId="0" applyBorder="1"/>
    <xf numFmtId="0" fontId="6" fillId="4" borderId="17" xfId="0" applyFont="1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/>
    <xf numFmtId="14" fontId="0" fillId="0" borderId="17" xfId="0" applyNumberFormat="1" applyBorder="1" applyAlignment="1">
      <alignment horizontal="center"/>
    </xf>
    <xf numFmtId="0" fontId="0" fillId="0" borderId="18" xfId="0" applyBorder="1"/>
    <xf numFmtId="0" fontId="0" fillId="0" borderId="19" xfId="0" applyBorder="1" applyAlignment="1">
      <alignment horizontal="center"/>
    </xf>
    <xf numFmtId="14" fontId="0" fillId="0" borderId="19" xfId="0" applyNumberFormat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right"/>
    </xf>
    <xf numFmtId="0" fontId="9" fillId="6" borderId="2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justify" vertical="center"/>
    </xf>
    <xf numFmtId="14" fontId="0" fillId="0" borderId="6" xfId="0" applyNumberFormat="1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4" fillId="6" borderId="22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/>
    </xf>
    <xf numFmtId="0" fontId="15" fillId="4" borderId="1" xfId="0" applyFont="1" applyFill="1" applyBorder="1" applyAlignment="1">
      <alignment horizontal="left"/>
    </xf>
    <xf numFmtId="14" fontId="15" fillId="4" borderId="1" xfId="0" applyNumberFormat="1" applyFont="1" applyFill="1" applyBorder="1" applyAlignment="1">
      <alignment horizontal="left"/>
    </xf>
    <xf numFmtId="14" fontId="15" fillId="4" borderId="1" xfId="0" applyNumberFormat="1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14" fontId="15" fillId="0" borderId="1" xfId="0" applyNumberFormat="1" applyFont="1" applyBorder="1" applyAlignment="1">
      <alignment horizontal="left"/>
    </xf>
    <xf numFmtId="14" fontId="15" fillId="0" borderId="1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17" fillId="6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wrapText="1"/>
    </xf>
    <xf numFmtId="0" fontId="18" fillId="5" borderId="1" xfId="0" applyFont="1" applyFill="1" applyBorder="1" applyAlignment="1">
      <alignment horizontal="left" wrapText="1"/>
    </xf>
    <xf numFmtId="0" fontId="19" fillId="0" borderId="1" xfId="0" applyFont="1" applyBorder="1" applyAlignment="1">
      <alignment horizontal="left" wrapText="1"/>
    </xf>
    <xf numFmtId="0" fontId="18" fillId="0" borderId="0" xfId="0" applyFont="1" applyAlignment="1">
      <alignment horizontal="left" wrapText="1"/>
    </xf>
    <xf numFmtId="0" fontId="18" fillId="4" borderId="1" xfId="0" applyFont="1" applyFill="1" applyBorder="1" applyAlignment="1">
      <alignment horizontal="left" wrapText="1"/>
    </xf>
    <xf numFmtId="14" fontId="18" fillId="0" borderId="1" xfId="0" applyNumberFormat="1" applyFont="1" applyBorder="1" applyAlignment="1">
      <alignment horizontal="left" wrapText="1"/>
    </xf>
    <xf numFmtId="14" fontId="18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12" fillId="0" borderId="0" xfId="0" applyFont="1" applyAlignment="1">
      <alignment horizontal="center"/>
    </xf>
    <xf numFmtId="0" fontId="0" fillId="5" borderId="1" xfId="0" applyFill="1" applyBorder="1"/>
    <xf numFmtId="0" fontId="20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2" fillId="0" borderId="1" xfId="0" applyFont="1" applyBorder="1"/>
    <xf numFmtId="0" fontId="21" fillId="0" borderId="1" xfId="0" applyFont="1" applyBorder="1"/>
    <xf numFmtId="0" fontId="23" fillId="0" borderId="0" xfId="0" applyFont="1" applyAlignment="1">
      <alignment horizontal="center"/>
    </xf>
    <xf numFmtId="0" fontId="24" fillId="0" borderId="1" xfId="0" applyFont="1" applyBorder="1"/>
    <xf numFmtId="0" fontId="25" fillId="6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7094-88EA-45CB-B87B-E092C961098F}">
  <dimension ref="B3:H23"/>
  <sheetViews>
    <sheetView workbookViewId="0">
      <selection activeCell="D25" sqref="D25"/>
    </sheetView>
  </sheetViews>
  <sheetFormatPr baseColWidth="10" defaultRowHeight="15"/>
  <cols>
    <col min="2" max="2" width="22.28515625" customWidth="1"/>
    <col min="3" max="3" width="20.42578125" customWidth="1"/>
    <col min="4" max="4" width="22.28515625" customWidth="1"/>
    <col min="5" max="5" width="36.42578125" customWidth="1"/>
    <col min="6" max="6" width="41" customWidth="1"/>
    <col min="7" max="7" width="23.140625" customWidth="1"/>
    <col min="8" max="8" width="23.28515625" customWidth="1"/>
  </cols>
  <sheetData>
    <row r="3" spans="2:8" ht="24.75" customHeight="1">
      <c r="B3" s="153" t="s">
        <v>7</v>
      </c>
      <c r="C3" s="154"/>
      <c r="D3" s="154"/>
      <c r="E3" s="154"/>
      <c r="F3" s="154"/>
      <c r="G3" s="154"/>
      <c r="H3" s="155"/>
    </row>
    <row r="4" spans="2:8" ht="22.5" customHeight="1">
      <c r="B4" s="2" t="s">
        <v>3</v>
      </c>
      <c r="C4" s="2" t="s">
        <v>2</v>
      </c>
      <c r="D4" s="2" t="s">
        <v>5</v>
      </c>
      <c r="E4" s="2" t="s">
        <v>6</v>
      </c>
      <c r="F4" s="2" t="s">
        <v>0</v>
      </c>
      <c r="G4" s="2" t="s">
        <v>1</v>
      </c>
      <c r="H4" s="2" t="s">
        <v>4</v>
      </c>
    </row>
    <row r="5" spans="2:8" ht="15.75">
      <c r="B5" s="3">
        <v>45471</v>
      </c>
      <c r="C5" s="3">
        <v>45491</v>
      </c>
      <c r="D5" s="1" t="s">
        <v>9</v>
      </c>
      <c r="E5" s="1" t="s">
        <v>10</v>
      </c>
      <c r="F5" s="1" t="s">
        <v>8</v>
      </c>
      <c r="G5" s="1" t="s">
        <v>12</v>
      </c>
      <c r="H5" s="1" t="s">
        <v>11</v>
      </c>
    </row>
    <row r="6" spans="2:8" ht="15.75">
      <c r="B6" s="3">
        <v>45481</v>
      </c>
      <c r="C6" s="3">
        <v>45490</v>
      </c>
      <c r="D6" s="1" t="s">
        <v>9</v>
      </c>
      <c r="E6" s="1" t="s">
        <v>14</v>
      </c>
      <c r="F6" s="1" t="s">
        <v>13</v>
      </c>
      <c r="G6" s="1" t="s">
        <v>15</v>
      </c>
      <c r="H6" s="1" t="s">
        <v>11</v>
      </c>
    </row>
    <row r="7" spans="2:8" ht="15.75">
      <c r="B7" s="3">
        <v>45482</v>
      </c>
      <c r="C7" s="3">
        <v>45488</v>
      </c>
      <c r="D7" s="1" t="s">
        <v>9</v>
      </c>
      <c r="E7" s="1" t="s">
        <v>17</v>
      </c>
      <c r="F7" s="1" t="s">
        <v>16</v>
      </c>
      <c r="G7" s="1" t="s">
        <v>18</v>
      </c>
      <c r="H7" s="1" t="s">
        <v>11</v>
      </c>
    </row>
    <row r="8" spans="2:8" ht="15.75">
      <c r="B8" s="3">
        <v>45482</v>
      </c>
      <c r="C8" s="3">
        <v>45488</v>
      </c>
      <c r="D8" s="1" t="s">
        <v>9</v>
      </c>
      <c r="E8" s="1" t="s">
        <v>20</v>
      </c>
      <c r="F8" s="1" t="s">
        <v>19</v>
      </c>
      <c r="G8" s="1" t="s">
        <v>21</v>
      </c>
      <c r="H8" s="1" t="s">
        <v>11</v>
      </c>
    </row>
    <row r="9" spans="2:8" ht="15.75">
      <c r="B9" s="3">
        <v>45482</v>
      </c>
      <c r="C9" s="3">
        <v>45488</v>
      </c>
      <c r="D9" s="1" t="s">
        <v>9</v>
      </c>
      <c r="E9" s="1" t="s">
        <v>23</v>
      </c>
      <c r="F9" s="1" t="s">
        <v>22</v>
      </c>
      <c r="G9" s="1" t="s">
        <v>24</v>
      </c>
      <c r="H9" s="1" t="s">
        <v>11</v>
      </c>
    </row>
    <row r="10" spans="2:8" ht="15.75">
      <c r="B10" s="3">
        <v>45482</v>
      </c>
      <c r="C10" s="3">
        <v>45489</v>
      </c>
      <c r="D10" s="1" t="s">
        <v>9</v>
      </c>
      <c r="E10" s="1" t="s">
        <v>27</v>
      </c>
      <c r="F10" s="1" t="s">
        <v>25</v>
      </c>
      <c r="G10" s="1" t="s">
        <v>28</v>
      </c>
      <c r="H10" s="1" t="s">
        <v>26</v>
      </c>
    </row>
    <row r="11" spans="2:8" ht="15.75">
      <c r="B11" s="3">
        <v>45482</v>
      </c>
      <c r="C11" s="3">
        <v>45488</v>
      </c>
      <c r="D11" s="1" t="s">
        <v>9</v>
      </c>
      <c r="E11" s="1" t="s">
        <v>30</v>
      </c>
      <c r="F11" s="1" t="s">
        <v>29</v>
      </c>
      <c r="G11" s="1" t="s">
        <v>31</v>
      </c>
      <c r="H11" s="1" t="s">
        <v>11</v>
      </c>
    </row>
    <row r="12" spans="2:8" ht="15.75">
      <c r="B12" s="3">
        <v>45483</v>
      </c>
      <c r="C12" s="3">
        <v>45488</v>
      </c>
      <c r="D12" s="1" t="s">
        <v>9</v>
      </c>
      <c r="E12" s="1" t="s">
        <v>14</v>
      </c>
      <c r="F12" s="1" t="s">
        <v>32</v>
      </c>
      <c r="G12" s="1" t="s">
        <v>33</v>
      </c>
      <c r="H12" s="1" t="s">
        <v>11</v>
      </c>
    </row>
    <row r="13" spans="2:8" ht="15.75">
      <c r="B13" s="3">
        <v>45483</v>
      </c>
      <c r="C13" s="3">
        <v>45491</v>
      </c>
      <c r="D13" s="1" t="s">
        <v>9</v>
      </c>
      <c r="E13" s="1" t="s">
        <v>20</v>
      </c>
      <c r="F13" s="1" t="s">
        <v>34</v>
      </c>
      <c r="G13" s="1" t="s">
        <v>35</v>
      </c>
      <c r="H13" s="1" t="s">
        <v>11</v>
      </c>
    </row>
    <row r="14" spans="2:8" ht="15.75">
      <c r="B14" s="3">
        <v>45484</v>
      </c>
      <c r="C14" s="3">
        <v>45492</v>
      </c>
      <c r="D14" s="1" t="s">
        <v>9</v>
      </c>
      <c r="E14" s="1" t="s">
        <v>20</v>
      </c>
      <c r="F14" s="1" t="s">
        <v>36</v>
      </c>
      <c r="G14" s="1" t="s">
        <v>37</v>
      </c>
      <c r="H14" s="1" t="s">
        <v>11</v>
      </c>
    </row>
    <row r="15" spans="2:8" ht="15.75">
      <c r="B15" s="3">
        <v>45484</v>
      </c>
      <c r="C15" s="3">
        <v>45489</v>
      </c>
      <c r="D15" s="1" t="s">
        <v>9</v>
      </c>
      <c r="E15" s="1" t="s">
        <v>46</v>
      </c>
      <c r="F15" s="1" t="s">
        <v>38</v>
      </c>
      <c r="G15" s="1" t="s">
        <v>50</v>
      </c>
      <c r="H15" s="1" t="s">
        <v>11</v>
      </c>
    </row>
    <row r="16" spans="2:8" ht="15.75">
      <c r="B16" s="3">
        <v>45485</v>
      </c>
      <c r="C16" s="3">
        <v>45491</v>
      </c>
      <c r="D16" s="1" t="s">
        <v>9</v>
      </c>
      <c r="E16" s="1" t="s">
        <v>30</v>
      </c>
      <c r="F16" s="1" t="s">
        <v>39</v>
      </c>
      <c r="G16" s="1" t="s">
        <v>51</v>
      </c>
      <c r="H16" s="1" t="s">
        <v>26</v>
      </c>
    </row>
    <row r="17" spans="2:8" ht="15.75">
      <c r="B17" s="3">
        <v>45485</v>
      </c>
      <c r="C17" s="3">
        <v>45488</v>
      </c>
      <c r="D17" s="1" t="s">
        <v>9</v>
      </c>
      <c r="E17" s="1" t="s">
        <v>47</v>
      </c>
      <c r="F17" s="1" t="s">
        <v>40</v>
      </c>
      <c r="G17" s="1" t="s">
        <v>52</v>
      </c>
      <c r="H17" s="1" t="s">
        <v>11</v>
      </c>
    </row>
    <row r="18" spans="2:8" ht="15.75">
      <c r="B18" s="3">
        <v>45486</v>
      </c>
      <c r="C18" s="3">
        <v>45490</v>
      </c>
      <c r="D18" s="1" t="s">
        <v>9</v>
      </c>
      <c r="E18" s="1" t="s">
        <v>14</v>
      </c>
      <c r="F18" s="1" t="s">
        <v>41</v>
      </c>
      <c r="G18" s="1" t="s">
        <v>53</v>
      </c>
      <c r="H18" s="1" t="s">
        <v>11</v>
      </c>
    </row>
    <row r="19" spans="2:8" ht="15.75">
      <c r="B19" s="3">
        <v>45486</v>
      </c>
      <c r="C19" s="3">
        <v>45492</v>
      </c>
      <c r="D19" s="1" t="s">
        <v>9</v>
      </c>
      <c r="E19" s="1" t="s">
        <v>48</v>
      </c>
      <c r="F19" s="1" t="s">
        <v>42</v>
      </c>
      <c r="G19" s="1" t="s">
        <v>54</v>
      </c>
      <c r="H19" s="1" t="s">
        <v>11</v>
      </c>
    </row>
    <row r="20" spans="2:8" ht="15.75">
      <c r="B20" s="3">
        <v>45486</v>
      </c>
      <c r="C20" s="3">
        <v>45492</v>
      </c>
      <c r="D20" s="1" t="s">
        <v>9</v>
      </c>
      <c r="E20" s="1" t="s">
        <v>20</v>
      </c>
      <c r="F20" s="1" t="s">
        <v>43</v>
      </c>
      <c r="G20" s="1" t="s">
        <v>55</v>
      </c>
      <c r="H20" s="1" t="s">
        <v>11</v>
      </c>
    </row>
    <row r="21" spans="2:8" ht="15.75">
      <c r="B21" s="3">
        <v>45487</v>
      </c>
      <c r="C21" s="3">
        <v>45491</v>
      </c>
      <c r="D21" s="1" t="s">
        <v>9</v>
      </c>
      <c r="E21" s="1" t="s">
        <v>30</v>
      </c>
      <c r="F21" s="1" t="s">
        <v>44</v>
      </c>
      <c r="G21" s="1" t="s">
        <v>56</v>
      </c>
      <c r="H21" s="1" t="s">
        <v>26</v>
      </c>
    </row>
    <row r="22" spans="2:8" ht="15.75">
      <c r="B22" s="3">
        <v>45488</v>
      </c>
      <c r="C22" s="3">
        <v>45491</v>
      </c>
      <c r="D22" s="1" t="s">
        <v>9</v>
      </c>
      <c r="E22" s="1" t="s">
        <v>49</v>
      </c>
      <c r="F22" s="1" t="s">
        <v>45</v>
      </c>
      <c r="G22" s="1" t="s">
        <v>57</v>
      </c>
      <c r="H22" s="1" t="s">
        <v>11</v>
      </c>
    </row>
    <row r="23" spans="2:8" ht="15.75">
      <c r="B23" s="1"/>
      <c r="C23" s="1"/>
      <c r="D23" s="1"/>
      <c r="E23" s="1"/>
      <c r="F23" s="1"/>
      <c r="G23" s="1"/>
      <c r="H23" s="1"/>
    </row>
  </sheetData>
  <mergeCells count="1"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41052-C3CE-4B3E-8993-FAD9453F78E2}">
  <dimension ref="B2:H26"/>
  <sheetViews>
    <sheetView topLeftCell="G2" zoomScale="70" zoomScaleNormal="70" workbookViewId="0">
      <selection activeCell="B2" sqref="B2:H26"/>
    </sheetView>
  </sheetViews>
  <sheetFormatPr baseColWidth="10" defaultRowHeight="15"/>
  <cols>
    <col min="2" max="2" width="22.28515625" customWidth="1"/>
    <col min="3" max="3" width="20.42578125" customWidth="1"/>
    <col min="4" max="4" width="22.28515625" customWidth="1"/>
    <col min="5" max="5" width="36.42578125" customWidth="1"/>
    <col min="6" max="6" width="41" customWidth="1"/>
    <col min="7" max="7" width="23.140625" customWidth="1"/>
    <col min="8" max="8" width="82.28515625" customWidth="1"/>
  </cols>
  <sheetData>
    <row r="2" spans="2:8" ht="15.75">
      <c r="B2" s="153" t="s">
        <v>7</v>
      </c>
      <c r="C2" s="154"/>
      <c r="D2" s="154"/>
      <c r="E2" s="154"/>
      <c r="F2" s="154"/>
      <c r="G2" s="154"/>
      <c r="H2" s="155"/>
    </row>
    <row r="3" spans="2:8" ht="15.75">
      <c r="B3" s="2" t="s">
        <v>3</v>
      </c>
      <c r="C3" s="2" t="s">
        <v>2</v>
      </c>
      <c r="D3" s="2" t="s">
        <v>5</v>
      </c>
      <c r="E3" s="2" t="s">
        <v>6</v>
      </c>
      <c r="F3" s="2" t="s">
        <v>0</v>
      </c>
      <c r="G3" s="2" t="s">
        <v>1</v>
      </c>
      <c r="H3" s="2" t="s">
        <v>91</v>
      </c>
    </row>
    <row r="4" spans="2:8" ht="15.75">
      <c r="B4" s="3">
        <v>45483</v>
      </c>
      <c r="C4" s="3">
        <v>45496</v>
      </c>
      <c r="D4" s="1" t="s">
        <v>117</v>
      </c>
      <c r="E4" s="1" t="s">
        <v>30</v>
      </c>
      <c r="F4" s="1" t="s">
        <v>58</v>
      </c>
      <c r="G4" s="1" t="s">
        <v>118</v>
      </c>
      <c r="H4" s="1" t="s">
        <v>92</v>
      </c>
    </row>
    <row r="5" spans="2:8" ht="15.75">
      <c r="B5" s="3">
        <v>45485</v>
      </c>
      <c r="C5" s="3">
        <v>45497</v>
      </c>
      <c r="D5" s="1" t="s">
        <v>117</v>
      </c>
      <c r="E5" s="1" t="s">
        <v>80</v>
      </c>
      <c r="F5" s="1" t="s">
        <v>59</v>
      </c>
      <c r="G5" s="1" t="s">
        <v>119</v>
      </c>
      <c r="H5" s="1" t="s">
        <v>93</v>
      </c>
    </row>
    <row r="6" spans="2:8" ht="15.75">
      <c r="B6" s="3">
        <v>45486</v>
      </c>
      <c r="C6" s="3">
        <v>45498</v>
      </c>
      <c r="D6" s="1" t="s">
        <v>117</v>
      </c>
      <c r="E6" s="1" t="s">
        <v>30</v>
      </c>
      <c r="F6" s="1" t="s">
        <v>60</v>
      </c>
      <c r="G6" s="1" t="s">
        <v>120</v>
      </c>
      <c r="H6" s="1" t="s">
        <v>94</v>
      </c>
    </row>
    <row r="7" spans="2:8" ht="15.75">
      <c r="B7" s="3">
        <v>45488</v>
      </c>
      <c r="C7" s="3">
        <v>45495</v>
      </c>
      <c r="D7" s="1" t="s">
        <v>115</v>
      </c>
      <c r="E7" s="1" t="s">
        <v>30</v>
      </c>
      <c r="F7" s="1" t="s">
        <v>61</v>
      </c>
      <c r="G7" s="1" t="s">
        <v>121</v>
      </c>
      <c r="H7" s="1" t="s">
        <v>95</v>
      </c>
    </row>
    <row r="8" spans="2:8" ht="15.75">
      <c r="B8" s="3">
        <v>45488</v>
      </c>
      <c r="C8" s="3">
        <v>45499</v>
      </c>
      <c r="D8" s="1" t="s">
        <v>117</v>
      </c>
      <c r="E8" s="1" t="s">
        <v>81</v>
      </c>
      <c r="F8" s="1" t="s">
        <v>62</v>
      </c>
      <c r="G8" s="1" t="s">
        <v>122</v>
      </c>
      <c r="H8" s="1" t="s">
        <v>96</v>
      </c>
    </row>
    <row r="9" spans="2:8" ht="15.75">
      <c r="B9" s="3">
        <v>45488</v>
      </c>
      <c r="C9" s="3">
        <v>45496</v>
      </c>
      <c r="D9" s="1" t="s">
        <v>117</v>
      </c>
      <c r="E9" s="1" t="s">
        <v>14</v>
      </c>
      <c r="F9" s="1" t="s">
        <v>63</v>
      </c>
      <c r="G9" s="1" t="s">
        <v>123</v>
      </c>
      <c r="H9" s="1" t="s">
        <v>97</v>
      </c>
    </row>
    <row r="10" spans="2:8" ht="15.75">
      <c r="B10" s="3">
        <v>45489</v>
      </c>
      <c r="C10" s="3">
        <v>45496</v>
      </c>
      <c r="D10" s="1" t="s">
        <v>117</v>
      </c>
      <c r="E10" s="1" t="s">
        <v>82</v>
      </c>
      <c r="F10" s="1" t="s">
        <v>64</v>
      </c>
      <c r="G10" s="1" t="s">
        <v>124</v>
      </c>
      <c r="H10" s="1" t="s">
        <v>98</v>
      </c>
    </row>
    <row r="11" spans="2:8" ht="15.75">
      <c r="B11" s="3">
        <v>45490</v>
      </c>
      <c r="C11" s="3">
        <v>45496</v>
      </c>
      <c r="D11" s="1" t="s">
        <v>117</v>
      </c>
      <c r="E11" s="1" t="s">
        <v>83</v>
      </c>
      <c r="F11" s="1" t="s">
        <v>65</v>
      </c>
      <c r="G11" s="1" t="s">
        <v>125</v>
      </c>
      <c r="H11" s="1" t="s">
        <v>99</v>
      </c>
    </row>
    <row r="12" spans="2:8" ht="15.75">
      <c r="B12" s="3">
        <v>45490</v>
      </c>
      <c r="C12" s="3">
        <v>45498</v>
      </c>
      <c r="D12" s="1" t="s">
        <v>117</v>
      </c>
      <c r="E12" s="1" t="s">
        <v>84</v>
      </c>
      <c r="F12" s="1" t="s">
        <v>66</v>
      </c>
      <c r="G12" s="1" t="s">
        <v>126</v>
      </c>
      <c r="H12" s="1" t="s">
        <v>100</v>
      </c>
    </row>
    <row r="13" spans="2:8" ht="15.75">
      <c r="B13" s="3">
        <v>45490</v>
      </c>
      <c r="C13" s="3">
        <v>45498</v>
      </c>
      <c r="D13" s="1" t="s">
        <v>117</v>
      </c>
      <c r="E13" s="1" t="s">
        <v>85</v>
      </c>
      <c r="F13" s="1" t="s">
        <v>67</v>
      </c>
      <c r="G13" s="1" t="s">
        <v>127</v>
      </c>
      <c r="H13" s="1" t="s">
        <v>101</v>
      </c>
    </row>
    <row r="14" spans="2:8" ht="15.75">
      <c r="B14" s="3">
        <v>45491</v>
      </c>
      <c r="C14" s="3">
        <v>45500</v>
      </c>
      <c r="D14" s="1" t="s">
        <v>117</v>
      </c>
      <c r="E14" s="1" t="s">
        <v>84</v>
      </c>
      <c r="F14" s="1" t="s">
        <v>68</v>
      </c>
      <c r="G14" s="1" t="s">
        <v>128</v>
      </c>
      <c r="H14" s="1" t="s">
        <v>102</v>
      </c>
    </row>
    <row r="15" spans="2:8" ht="15.75">
      <c r="B15" s="3">
        <v>45491</v>
      </c>
      <c r="C15" s="3">
        <v>45497</v>
      </c>
      <c r="D15" s="1" t="s">
        <v>117</v>
      </c>
      <c r="E15" s="1" t="s">
        <v>86</v>
      </c>
      <c r="F15" s="1" t="s">
        <v>69</v>
      </c>
      <c r="G15" s="1" t="s">
        <v>21</v>
      </c>
      <c r="H15" s="1" t="s">
        <v>103</v>
      </c>
    </row>
    <row r="16" spans="2:8" ht="15.75">
      <c r="B16" s="3">
        <v>45491</v>
      </c>
      <c r="C16" s="3">
        <v>45496</v>
      </c>
      <c r="D16" s="1" t="s">
        <v>117</v>
      </c>
      <c r="E16" s="1" t="s">
        <v>17</v>
      </c>
      <c r="F16" s="1" t="s">
        <v>70</v>
      </c>
      <c r="G16" s="1" t="s">
        <v>129</v>
      </c>
      <c r="H16" s="1" t="s">
        <v>104</v>
      </c>
    </row>
    <row r="17" spans="2:8" ht="15.75">
      <c r="B17" s="3">
        <v>45491</v>
      </c>
      <c r="C17" s="3">
        <v>45497</v>
      </c>
      <c r="D17" s="1" t="s">
        <v>117</v>
      </c>
      <c r="E17" s="1" t="s">
        <v>87</v>
      </c>
      <c r="F17" s="1" t="s">
        <v>71</v>
      </c>
      <c r="G17" s="1" t="s">
        <v>131</v>
      </c>
      <c r="H17" s="1" t="s">
        <v>105</v>
      </c>
    </row>
    <row r="18" spans="2:8" ht="15.75">
      <c r="B18" s="3">
        <v>45492</v>
      </c>
      <c r="C18" s="3">
        <v>45496</v>
      </c>
      <c r="D18" s="1" t="s">
        <v>117</v>
      </c>
      <c r="E18" s="1" t="s">
        <v>30</v>
      </c>
      <c r="F18" s="1" t="s">
        <v>72</v>
      </c>
      <c r="G18" s="1" t="s">
        <v>130</v>
      </c>
      <c r="H18" s="1" t="s">
        <v>106</v>
      </c>
    </row>
    <row r="19" spans="2:8" ht="15.75">
      <c r="B19" s="3">
        <v>45492</v>
      </c>
      <c r="C19" s="3">
        <v>45499</v>
      </c>
      <c r="D19" s="1" t="s">
        <v>117</v>
      </c>
      <c r="E19" s="1" t="s">
        <v>88</v>
      </c>
      <c r="F19" s="1" t="s">
        <v>73</v>
      </c>
      <c r="G19" s="1" t="s">
        <v>132</v>
      </c>
      <c r="H19" s="1" t="s">
        <v>107</v>
      </c>
    </row>
    <row r="20" spans="2:8" ht="15.75">
      <c r="B20" s="3">
        <v>45494</v>
      </c>
      <c r="C20" s="3">
        <v>45500</v>
      </c>
      <c r="D20" s="1" t="s">
        <v>117</v>
      </c>
      <c r="E20" s="1" t="s">
        <v>14</v>
      </c>
      <c r="F20" s="1" t="s">
        <v>74</v>
      </c>
      <c r="G20" s="1" t="s">
        <v>133</v>
      </c>
      <c r="H20" s="1" t="s">
        <v>108</v>
      </c>
    </row>
    <row r="21" spans="2:8" ht="15.75">
      <c r="B21" s="3">
        <v>45495</v>
      </c>
      <c r="C21" s="3">
        <v>45498</v>
      </c>
      <c r="D21" s="1" t="s">
        <v>117</v>
      </c>
      <c r="E21" s="1" t="s">
        <v>30</v>
      </c>
      <c r="F21" s="1" t="s">
        <v>75</v>
      </c>
      <c r="G21" s="1" t="s">
        <v>134</v>
      </c>
      <c r="H21" s="1" t="s">
        <v>109</v>
      </c>
    </row>
    <row r="22" spans="2:8" ht="15.75">
      <c r="B22" s="3">
        <v>45495</v>
      </c>
      <c r="C22" s="3">
        <v>45498</v>
      </c>
      <c r="D22" s="1" t="s">
        <v>117</v>
      </c>
      <c r="E22" s="1" t="s">
        <v>89</v>
      </c>
      <c r="F22" s="1" t="s">
        <v>76</v>
      </c>
      <c r="G22" s="1" t="s">
        <v>135</v>
      </c>
      <c r="H22" s="1" t="s">
        <v>110</v>
      </c>
    </row>
    <row r="23" spans="2:8" ht="15.75">
      <c r="B23" s="3">
        <v>45495</v>
      </c>
      <c r="C23" s="3">
        <v>45502</v>
      </c>
      <c r="D23" s="1" t="s">
        <v>117</v>
      </c>
      <c r="E23" s="1" t="s">
        <v>20</v>
      </c>
      <c r="F23" s="1" t="s">
        <v>43</v>
      </c>
      <c r="G23" s="1" t="s">
        <v>55</v>
      </c>
      <c r="H23" s="1" t="s">
        <v>111</v>
      </c>
    </row>
    <row r="24" spans="2:8" ht="15.75">
      <c r="B24" s="3">
        <v>45495</v>
      </c>
      <c r="C24" s="3">
        <v>45497</v>
      </c>
      <c r="D24" s="1" t="s">
        <v>117</v>
      </c>
      <c r="E24" s="1" t="s">
        <v>14</v>
      </c>
      <c r="F24" s="1" t="s">
        <v>77</v>
      </c>
      <c r="G24" s="1" t="s">
        <v>136</v>
      </c>
      <c r="H24" s="1" t="s">
        <v>112</v>
      </c>
    </row>
    <row r="25" spans="2:8" ht="15.75">
      <c r="B25" s="3">
        <v>45499</v>
      </c>
      <c r="C25" s="3">
        <v>45501</v>
      </c>
      <c r="D25" s="1" t="s">
        <v>117</v>
      </c>
      <c r="E25" s="1" t="s">
        <v>30</v>
      </c>
      <c r="F25" s="1" t="s">
        <v>78</v>
      </c>
      <c r="G25" s="1" t="s">
        <v>138</v>
      </c>
      <c r="H25" s="1" t="s">
        <v>113</v>
      </c>
    </row>
    <row r="26" spans="2:8" ht="15.75">
      <c r="B26" s="3">
        <v>45500</v>
      </c>
      <c r="C26" s="3">
        <v>45501</v>
      </c>
      <c r="D26" s="1" t="s">
        <v>116</v>
      </c>
      <c r="E26" s="1" t="s">
        <v>90</v>
      </c>
      <c r="F26" s="1" t="s">
        <v>79</v>
      </c>
      <c r="G26" s="1" t="s">
        <v>137</v>
      </c>
      <c r="H26" s="1" t="s">
        <v>114</v>
      </c>
    </row>
  </sheetData>
  <mergeCells count="1">
    <mergeCell ref="B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C2FD-56CE-429E-98A8-7F246F2FDA07}">
  <dimension ref="B2:H23"/>
  <sheetViews>
    <sheetView zoomScale="80" zoomScaleNormal="80" workbookViewId="0">
      <selection activeCell="B2" sqref="B2:H23"/>
    </sheetView>
  </sheetViews>
  <sheetFormatPr baseColWidth="10" defaultRowHeight="15"/>
  <cols>
    <col min="2" max="2" width="22.28515625" customWidth="1"/>
    <col min="3" max="3" width="20.42578125" customWidth="1"/>
    <col min="4" max="4" width="22.28515625" customWidth="1"/>
    <col min="5" max="5" width="36.42578125" customWidth="1"/>
    <col min="6" max="6" width="41" customWidth="1"/>
    <col min="7" max="7" width="23.140625" customWidth="1"/>
    <col min="8" max="8" width="82.28515625" customWidth="1"/>
  </cols>
  <sheetData>
    <row r="2" spans="2:8" ht="15.75">
      <c r="B2" s="153" t="s">
        <v>7</v>
      </c>
      <c r="C2" s="154"/>
      <c r="D2" s="154"/>
      <c r="E2" s="154"/>
      <c r="F2" s="154"/>
      <c r="G2" s="154"/>
      <c r="H2" s="155"/>
    </row>
    <row r="3" spans="2:8" ht="15.75">
      <c r="B3" s="2" t="s">
        <v>3</v>
      </c>
      <c r="C3" s="2" t="s">
        <v>2</v>
      </c>
      <c r="D3" s="2" t="s">
        <v>5</v>
      </c>
      <c r="E3" s="2" t="s">
        <v>6</v>
      </c>
      <c r="F3" s="2" t="s">
        <v>0</v>
      </c>
      <c r="G3" s="2" t="s">
        <v>1</v>
      </c>
      <c r="H3" s="2" t="s">
        <v>91</v>
      </c>
    </row>
    <row r="4" spans="2:8">
      <c r="B4" s="4">
        <v>45493</v>
      </c>
      <c r="C4" s="5">
        <v>45502</v>
      </c>
      <c r="D4" s="6" t="s">
        <v>9</v>
      </c>
      <c r="E4" s="7" t="s">
        <v>194</v>
      </c>
      <c r="F4" s="7" t="s">
        <v>177</v>
      </c>
      <c r="G4" s="7" t="s">
        <v>185</v>
      </c>
      <c r="H4" s="8" t="s">
        <v>199</v>
      </c>
    </row>
    <row r="5" spans="2:8">
      <c r="B5" s="4">
        <v>45491</v>
      </c>
      <c r="C5" s="9">
        <v>45502</v>
      </c>
      <c r="D5" s="6" t="s">
        <v>9</v>
      </c>
      <c r="E5" s="7" t="s">
        <v>195</v>
      </c>
      <c r="F5" s="7" t="s">
        <v>178</v>
      </c>
      <c r="G5" s="7" t="s">
        <v>186</v>
      </c>
      <c r="H5" s="8" t="s">
        <v>200</v>
      </c>
    </row>
    <row r="6" spans="2:8">
      <c r="B6" s="4">
        <v>45496</v>
      </c>
      <c r="C6" s="5">
        <v>45502</v>
      </c>
      <c r="D6" s="6" t="s">
        <v>9</v>
      </c>
      <c r="E6" s="7" t="s">
        <v>196</v>
      </c>
      <c r="F6" s="7" t="s">
        <v>179</v>
      </c>
      <c r="G6" s="7" t="s">
        <v>187</v>
      </c>
      <c r="H6" s="8" t="s">
        <v>201</v>
      </c>
    </row>
    <row r="7" spans="2:8">
      <c r="B7" s="4">
        <v>45497</v>
      </c>
      <c r="C7" s="5">
        <v>45503</v>
      </c>
      <c r="D7" s="6" t="s">
        <v>9</v>
      </c>
      <c r="E7" s="7" t="s">
        <v>197</v>
      </c>
      <c r="F7" s="7" t="s">
        <v>180</v>
      </c>
      <c r="G7" s="7" t="s">
        <v>188</v>
      </c>
      <c r="H7" s="8" t="s">
        <v>202</v>
      </c>
    </row>
    <row r="8" spans="2:8">
      <c r="B8" s="4">
        <v>45496</v>
      </c>
      <c r="C8" s="5">
        <v>45503</v>
      </c>
      <c r="D8" s="6" t="s">
        <v>9</v>
      </c>
      <c r="E8" s="7" t="s">
        <v>30</v>
      </c>
      <c r="F8" s="7" t="s">
        <v>58</v>
      </c>
      <c r="G8" s="7" t="s">
        <v>189</v>
      </c>
      <c r="H8" s="8" t="s">
        <v>203</v>
      </c>
    </row>
    <row r="9" spans="2:8">
      <c r="B9" s="4">
        <v>45498</v>
      </c>
      <c r="C9" s="5">
        <v>45504</v>
      </c>
      <c r="D9" s="6" t="s">
        <v>9</v>
      </c>
      <c r="E9" s="7" t="s">
        <v>14</v>
      </c>
      <c r="F9" s="7" t="s">
        <v>181</v>
      </c>
      <c r="G9" s="7" t="s">
        <v>190</v>
      </c>
      <c r="H9" s="8" t="s">
        <v>204</v>
      </c>
    </row>
    <row r="10" spans="2:8">
      <c r="B10" s="4">
        <v>45498</v>
      </c>
      <c r="C10" s="5">
        <v>45504</v>
      </c>
      <c r="D10" s="6" t="s">
        <v>9</v>
      </c>
      <c r="E10" s="7" t="s">
        <v>14</v>
      </c>
      <c r="F10" s="7" t="s">
        <v>182</v>
      </c>
      <c r="G10" s="7" t="s">
        <v>191</v>
      </c>
      <c r="H10" s="8" t="s">
        <v>205</v>
      </c>
    </row>
    <row r="11" spans="2:8">
      <c r="B11" s="4">
        <v>45497</v>
      </c>
      <c r="C11" s="5">
        <v>45504</v>
      </c>
      <c r="D11" s="6" t="s">
        <v>9</v>
      </c>
      <c r="E11" s="7" t="s">
        <v>198</v>
      </c>
      <c r="F11" s="7" t="s">
        <v>183</v>
      </c>
      <c r="G11" s="7" t="s">
        <v>192</v>
      </c>
      <c r="H11" s="8" t="s">
        <v>206</v>
      </c>
    </row>
    <row r="12" spans="2:8">
      <c r="B12" s="4">
        <v>45498</v>
      </c>
      <c r="C12" s="9">
        <v>45504</v>
      </c>
      <c r="D12" s="6" t="s">
        <v>9</v>
      </c>
      <c r="E12" s="10" t="s">
        <v>14</v>
      </c>
      <c r="F12" s="10" t="s">
        <v>184</v>
      </c>
      <c r="G12" s="10" t="s">
        <v>193</v>
      </c>
      <c r="H12" s="11" t="s">
        <v>169</v>
      </c>
    </row>
    <row r="13" spans="2:8">
      <c r="B13" s="4">
        <v>45500</v>
      </c>
      <c r="C13" s="9">
        <v>45506</v>
      </c>
      <c r="D13" s="6" t="s">
        <v>9</v>
      </c>
      <c r="E13" s="6" t="s">
        <v>172</v>
      </c>
      <c r="F13" s="6" t="s">
        <v>139</v>
      </c>
      <c r="G13" s="6" t="s">
        <v>150</v>
      </c>
      <c r="H13" s="12" t="s">
        <v>161</v>
      </c>
    </row>
    <row r="14" spans="2:8">
      <c r="B14" s="4">
        <v>45501</v>
      </c>
      <c r="C14" s="9">
        <v>45506</v>
      </c>
      <c r="D14" s="6" t="s">
        <v>9</v>
      </c>
      <c r="E14" s="6" t="s">
        <v>14</v>
      </c>
      <c r="F14" s="6" t="s">
        <v>140</v>
      </c>
      <c r="G14" s="6" t="s">
        <v>151</v>
      </c>
      <c r="H14" s="6" t="s">
        <v>162</v>
      </c>
    </row>
    <row r="15" spans="2:8">
      <c r="B15" s="4">
        <v>45499</v>
      </c>
      <c r="C15" s="9">
        <v>45506</v>
      </c>
      <c r="D15" s="6" t="s">
        <v>9</v>
      </c>
      <c r="E15" s="6" t="s">
        <v>173</v>
      </c>
      <c r="F15" s="6" t="s">
        <v>141</v>
      </c>
      <c r="G15" s="6" t="s">
        <v>152</v>
      </c>
      <c r="H15" s="13" t="s">
        <v>163</v>
      </c>
    </row>
    <row r="16" spans="2:8">
      <c r="B16" s="4">
        <v>45499</v>
      </c>
      <c r="C16" s="9">
        <v>45506</v>
      </c>
      <c r="D16" s="6" t="s">
        <v>9</v>
      </c>
      <c r="E16" s="6" t="s">
        <v>174</v>
      </c>
      <c r="F16" s="6" t="s">
        <v>142</v>
      </c>
      <c r="G16" s="6" t="s">
        <v>153</v>
      </c>
      <c r="H16" s="14" t="s">
        <v>164</v>
      </c>
    </row>
    <row r="17" spans="2:8">
      <c r="B17" s="4">
        <v>45501</v>
      </c>
      <c r="C17" s="9">
        <v>45507</v>
      </c>
      <c r="D17" s="6" t="s">
        <v>9</v>
      </c>
      <c r="E17" s="6" t="s">
        <v>14</v>
      </c>
      <c r="F17" s="6" t="s">
        <v>143</v>
      </c>
      <c r="G17" s="6" t="s">
        <v>154</v>
      </c>
      <c r="H17" s="6" t="s">
        <v>165</v>
      </c>
    </row>
    <row r="18" spans="2:8">
      <c r="B18" s="4">
        <v>45502</v>
      </c>
      <c r="C18" s="9">
        <v>45508</v>
      </c>
      <c r="D18" s="6" t="s">
        <v>9</v>
      </c>
      <c r="E18" s="6" t="s">
        <v>30</v>
      </c>
      <c r="F18" s="6" t="s">
        <v>144</v>
      </c>
      <c r="G18" s="6" t="s">
        <v>155</v>
      </c>
      <c r="H18" s="14" t="s">
        <v>166</v>
      </c>
    </row>
    <row r="19" spans="2:8">
      <c r="B19" s="4">
        <v>45502</v>
      </c>
      <c r="C19" s="5">
        <v>45508</v>
      </c>
      <c r="D19" s="6" t="s">
        <v>9</v>
      </c>
      <c r="E19" s="6" t="s">
        <v>14</v>
      </c>
      <c r="F19" s="6" t="s">
        <v>145</v>
      </c>
      <c r="G19" s="6" t="s">
        <v>156</v>
      </c>
      <c r="H19" s="13" t="s">
        <v>167</v>
      </c>
    </row>
    <row r="20" spans="2:8">
      <c r="B20" s="4">
        <v>45502</v>
      </c>
      <c r="C20" s="5">
        <v>45509</v>
      </c>
      <c r="D20" s="6" t="s">
        <v>9</v>
      </c>
      <c r="E20" s="6" t="s">
        <v>175</v>
      </c>
      <c r="F20" s="6" t="s">
        <v>146</v>
      </c>
      <c r="G20" s="6" t="s">
        <v>157</v>
      </c>
      <c r="H20" s="13" t="s">
        <v>168</v>
      </c>
    </row>
    <row r="21" spans="2:8">
      <c r="B21" s="4">
        <v>45506</v>
      </c>
      <c r="C21" s="9">
        <v>45509</v>
      </c>
      <c r="D21" s="6" t="s">
        <v>9</v>
      </c>
      <c r="E21" s="6" t="s">
        <v>14</v>
      </c>
      <c r="F21" s="6" t="s">
        <v>147</v>
      </c>
      <c r="G21" s="6" t="s">
        <v>158</v>
      </c>
      <c r="H21" s="13" t="s">
        <v>169</v>
      </c>
    </row>
    <row r="22" spans="2:8">
      <c r="B22" s="4">
        <v>45504</v>
      </c>
      <c r="C22" s="9">
        <v>45509</v>
      </c>
      <c r="D22" s="6" t="s">
        <v>9</v>
      </c>
      <c r="E22" s="6" t="s">
        <v>176</v>
      </c>
      <c r="F22" s="6" t="s">
        <v>148</v>
      </c>
      <c r="G22" s="6" t="s">
        <v>159</v>
      </c>
      <c r="H22" s="6" t="s">
        <v>170</v>
      </c>
    </row>
    <row r="23" spans="2:8">
      <c r="B23" s="4">
        <v>45502</v>
      </c>
      <c r="C23" s="5">
        <v>45507</v>
      </c>
      <c r="D23" s="6" t="s">
        <v>9</v>
      </c>
      <c r="E23" s="6" t="s">
        <v>14</v>
      </c>
      <c r="F23" s="6" t="s">
        <v>149</v>
      </c>
      <c r="G23" s="6" t="s">
        <v>160</v>
      </c>
      <c r="H23" s="13" t="s">
        <v>171</v>
      </c>
    </row>
  </sheetData>
  <mergeCells count="1"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C673-2D40-4285-B7B2-EDC6D6B2BBB8}">
  <dimension ref="B3:I24"/>
  <sheetViews>
    <sheetView zoomScale="60" zoomScaleNormal="60" workbookViewId="0">
      <selection activeCell="B3" sqref="B3:H4"/>
    </sheetView>
  </sheetViews>
  <sheetFormatPr baseColWidth="10" defaultRowHeight="15"/>
  <cols>
    <col min="2" max="2" width="22.28515625" customWidth="1"/>
    <col min="3" max="3" width="20.42578125" customWidth="1"/>
    <col min="4" max="4" width="22.28515625" customWidth="1"/>
    <col min="5" max="5" width="64.7109375" customWidth="1"/>
    <col min="6" max="6" width="56" customWidth="1"/>
    <col min="7" max="7" width="23.140625" customWidth="1"/>
    <col min="8" max="8" width="82.28515625" customWidth="1"/>
  </cols>
  <sheetData>
    <row r="3" spans="2:9" ht="15.75">
      <c r="B3" s="153" t="s">
        <v>7</v>
      </c>
      <c r="C3" s="154"/>
      <c r="D3" s="154"/>
      <c r="E3" s="154"/>
      <c r="F3" s="154"/>
      <c r="G3" s="154"/>
      <c r="H3" s="155"/>
    </row>
    <row r="4" spans="2:9" ht="15.75">
      <c r="B4" s="2" t="s">
        <v>3</v>
      </c>
      <c r="C4" s="2" t="s">
        <v>2</v>
      </c>
      <c r="D4" s="2" t="s">
        <v>5</v>
      </c>
      <c r="E4" s="2" t="s">
        <v>6</v>
      </c>
      <c r="F4" s="2" t="s">
        <v>0</v>
      </c>
      <c r="G4" s="2" t="s">
        <v>1</v>
      </c>
      <c r="H4" s="2" t="s">
        <v>91</v>
      </c>
    </row>
    <row r="5" spans="2:9">
      <c r="B5" s="4">
        <v>45508</v>
      </c>
      <c r="C5" s="5">
        <v>45514</v>
      </c>
      <c r="D5" s="15" t="s">
        <v>9</v>
      </c>
      <c r="E5" s="7" t="s">
        <v>207</v>
      </c>
      <c r="F5" s="7" t="s">
        <v>149</v>
      </c>
      <c r="G5" s="7" t="s">
        <v>160</v>
      </c>
      <c r="H5" s="8" t="s">
        <v>245</v>
      </c>
      <c r="I5" t="s">
        <v>246</v>
      </c>
    </row>
    <row r="6" spans="2:9">
      <c r="B6" s="4">
        <v>45509</v>
      </c>
      <c r="C6" s="9">
        <v>45514</v>
      </c>
      <c r="D6" s="15" t="s">
        <v>9</v>
      </c>
      <c r="E6" s="7" t="s">
        <v>14</v>
      </c>
      <c r="F6" s="7" t="s">
        <v>219</v>
      </c>
      <c r="G6" s="7" t="s">
        <v>232</v>
      </c>
      <c r="H6" s="8" t="s">
        <v>247</v>
      </c>
      <c r="I6">
        <v>24</v>
      </c>
    </row>
    <row r="7" spans="2:9">
      <c r="B7" s="4">
        <v>45506</v>
      </c>
      <c r="C7" s="5">
        <v>45514</v>
      </c>
      <c r="D7" s="15" t="s">
        <v>9</v>
      </c>
      <c r="E7" s="16" t="s">
        <v>261</v>
      </c>
      <c r="F7" s="7" t="s">
        <v>220</v>
      </c>
      <c r="G7" s="7" t="s">
        <v>233</v>
      </c>
      <c r="H7" s="8" t="s">
        <v>248</v>
      </c>
      <c r="I7">
        <v>689</v>
      </c>
    </row>
    <row r="8" spans="2:9">
      <c r="B8" s="4">
        <v>45507</v>
      </c>
      <c r="C8" s="5">
        <v>45513</v>
      </c>
      <c r="D8" s="15" t="s">
        <v>9</v>
      </c>
      <c r="E8" s="7" t="s">
        <v>208</v>
      </c>
      <c r="F8" s="7" t="s">
        <v>221</v>
      </c>
      <c r="G8" s="7" t="s">
        <v>234</v>
      </c>
      <c r="H8" s="8" t="s">
        <v>249</v>
      </c>
      <c r="I8" t="s">
        <v>246</v>
      </c>
    </row>
    <row r="9" spans="2:9">
      <c r="B9" s="4">
        <v>45500</v>
      </c>
      <c r="C9" s="5">
        <v>45513</v>
      </c>
      <c r="D9" s="15" t="s">
        <v>9</v>
      </c>
      <c r="E9" s="7" t="s">
        <v>209</v>
      </c>
      <c r="F9" s="7" t="s">
        <v>222</v>
      </c>
      <c r="G9" s="7" t="s">
        <v>235</v>
      </c>
      <c r="H9" s="8" t="s">
        <v>250</v>
      </c>
      <c r="I9">
        <v>0</v>
      </c>
    </row>
    <row r="10" spans="2:9">
      <c r="B10" s="4">
        <v>45508</v>
      </c>
      <c r="C10" s="5">
        <v>45513</v>
      </c>
      <c r="D10" s="15" t="s">
        <v>9</v>
      </c>
      <c r="E10" s="7" t="s">
        <v>210</v>
      </c>
      <c r="F10" s="7" t="s">
        <v>223</v>
      </c>
      <c r="G10" s="7" t="s">
        <v>236</v>
      </c>
      <c r="H10" s="8" t="s">
        <v>251</v>
      </c>
      <c r="I10">
        <v>510</v>
      </c>
    </row>
    <row r="11" spans="2:9">
      <c r="B11" s="4">
        <v>45511</v>
      </c>
      <c r="C11" s="5">
        <v>45513</v>
      </c>
      <c r="D11" s="15" t="s">
        <v>9</v>
      </c>
      <c r="E11" s="16" t="s">
        <v>211</v>
      </c>
      <c r="F11" s="7" t="s">
        <v>224</v>
      </c>
      <c r="G11" s="7" t="s">
        <v>237</v>
      </c>
      <c r="H11" s="8" t="s">
        <v>252</v>
      </c>
      <c r="I11">
        <v>124</v>
      </c>
    </row>
    <row r="12" spans="2:9">
      <c r="B12" s="4">
        <v>45499</v>
      </c>
      <c r="C12" s="5">
        <v>45513</v>
      </c>
      <c r="D12" s="15" t="s">
        <v>9</v>
      </c>
      <c r="E12" s="7" t="s">
        <v>212</v>
      </c>
      <c r="F12" s="7" t="s">
        <v>225</v>
      </c>
      <c r="G12" s="7" t="s">
        <v>238</v>
      </c>
      <c r="H12" s="8" t="s">
        <v>253</v>
      </c>
      <c r="I12">
        <v>224</v>
      </c>
    </row>
    <row r="13" spans="2:9">
      <c r="B13" s="4">
        <v>45509</v>
      </c>
      <c r="C13" s="9">
        <v>45511</v>
      </c>
      <c r="D13" s="15" t="s">
        <v>9</v>
      </c>
      <c r="E13" s="10" t="s">
        <v>213</v>
      </c>
      <c r="F13" s="10" t="s">
        <v>226</v>
      </c>
      <c r="G13" s="10" t="s">
        <v>239</v>
      </c>
      <c r="H13" s="11" t="s">
        <v>254</v>
      </c>
      <c r="I13">
        <v>230</v>
      </c>
    </row>
    <row r="14" spans="2:9">
      <c r="B14" s="4">
        <v>45507</v>
      </c>
      <c r="C14" s="9">
        <v>45511</v>
      </c>
      <c r="D14" s="15" t="s">
        <v>9</v>
      </c>
      <c r="E14" s="17" t="s">
        <v>214</v>
      </c>
      <c r="F14" s="6" t="s">
        <v>227</v>
      </c>
      <c r="G14" s="6" t="s">
        <v>240</v>
      </c>
      <c r="H14" s="12" t="s">
        <v>255</v>
      </c>
      <c r="I14" t="s">
        <v>246</v>
      </c>
    </row>
    <row r="15" spans="2:9">
      <c r="B15" s="4">
        <v>45509</v>
      </c>
      <c r="C15" s="9">
        <v>45511</v>
      </c>
      <c r="D15" s="15" t="s">
        <v>260</v>
      </c>
      <c r="E15" s="6" t="s">
        <v>215</v>
      </c>
      <c r="F15" s="6" t="s">
        <v>228</v>
      </c>
      <c r="G15" s="6" t="s">
        <v>241</v>
      </c>
      <c r="H15" s="6" t="s">
        <v>256</v>
      </c>
      <c r="I15">
        <v>0</v>
      </c>
    </row>
    <row r="16" spans="2:9">
      <c r="B16" s="4">
        <v>45504</v>
      </c>
      <c r="C16" s="9">
        <v>45511</v>
      </c>
      <c r="D16" s="15" t="s">
        <v>9</v>
      </c>
      <c r="E16" s="6" t="s">
        <v>216</v>
      </c>
      <c r="F16" s="6" t="s">
        <v>229</v>
      </c>
      <c r="G16" s="6" t="s">
        <v>242</v>
      </c>
      <c r="H16" s="13" t="s">
        <v>257</v>
      </c>
      <c r="I16">
        <v>96</v>
      </c>
    </row>
    <row r="17" spans="2:9">
      <c r="B17" s="4">
        <v>45501</v>
      </c>
      <c r="C17" s="9">
        <v>45510</v>
      </c>
      <c r="D17" s="15" t="s">
        <v>9</v>
      </c>
      <c r="E17" s="6" t="s">
        <v>217</v>
      </c>
      <c r="F17" s="6" t="s">
        <v>230</v>
      </c>
      <c r="G17" s="6" t="s">
        <v>243</v>
      </c>
      <c r="H17" s="14" t="s">
        <v>258</v>
      </c>
      <c r="I17" t="s">
        <v>246</v>
      </c>
    </row>
    <row r="18" spans="2:9">
      <c r="B18" s="4">
        <v>45504</v>
      </c>
      <c r="C18" s="9">
        <v>45510</v>
      </c>
      <c r="D18" s="15" t="s">
        <v>9</v>
      </c>
      <c r="E18" s="17" t="s">
        <v>218</v>
      </c>
      <c r="F18" s="6" t="s">
        <v>231</v>
      </c>
      <c r="G18" s="6" t="s">
        <v>244</v>
      </c>
      <c r="H18" s="6" t="s">
        <v>259</v>
      </c>
      <c r="I18">
        <v>58</v>
      </c>
    </row>
    <row r="19" spans="2:9">
      <c r="B19" s="4">
        <v>45502</v>
      </c>
      <c r="C19" s="9">
        <v>45509</v>
      </c>
      <c r="D19" s="15" t="s">
        <v>9</v>
      </c>
      <c r="E19" s="6" t="s">
        <v>175</v>
      </c>
      <c r="F19" s="6" t="s">
        <v>146</v>
      </c>
      <c r="G19" s="6" t="s">
        <v>157</v>
      </c>
      <c r="H19" s="14" t="s">
        <v>168</v>
      </c>
      <c r="I19">
        <v>248</v>
      </c>
    </row>
    <row r="20" spans="2:9">
      <c r="B20" s="4">
        <v>45506</v>
      </c>
      <c r="C20" s="5">
        <v>45509</v>
      </c>
      <c r="D20" s="15" t="s">
        <v>9</v>
      </c>
      <c r="E20" s="6" t="s">
        <v>14</v>
      </c>
      <c r="F20" s="6" t="s">
        <v>147</v>
      </c>
      <c r="G20" s="6" t="s">
        <v>158</v>
      </c>
      <c r="H20" s="13" t="s">
        <v>169</v>
      </c>
      <c r="I20">
        <v>96</v>
      </c>
    </row>
    <row r="21" spans="2:9">
      <c r="B21" s="4">
        <v>45504</v>
      </c>
      <c r="C21" s="5">
        <v>45509</v>
      </c>
      <c r="D21" s="15" t="s">
        <v>9</v>
      </c>
      <c r="E21" s="6" t="s">
        <v>176</v>
      </c>
      <c r="F21" s="6" t="s">
        <v>148</v>
      </c>
      <c r="G21" s="6" t="s">
        <v>159</v>
      </c>
      <c r="H21" s="13" t="s">
        <v>170</v>
      </c>
      <c r="I21">
        <v>95</v>
      </c>
    </row>
    <row r="22" spans="2:9">
      <c r="B22" s="4"/>
      <c r="C22" s="9"/>
      <c r="D22" s="6"/>
      <c r="E22" s="6"/>
      <c r="F22" s="6"/>
      <c r="G22" s="6"/>
      <c r="H22" s="13"/>
    </row>
    <row r="23" spans="2:9">
      <c r="B23" s="4"/>
      <c r="C23" s="9"/>
      <c r="D23" s="6"/>
      <c r="E23" s="6"/>
      <c r="F23" s="6"/>
      <c r="G23" s="6"/>
      <c r="H23" s="6"/>
    </row>
    <row r="24" spans="2:9">
      <c r="B24" s="4"/>
      <c r="C24" s="5"/>
      <c r="D24" s="6"/>
      <c r="E24" s="6"/>
      <c r="F24" s="6"/>
      <c r="G24" s="6"/>
      <c r="H24" s="13"/>
    </row>
  </sheetData>
  <mergeCells count="1">
    <mergeCell ref="B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97BD-8459-45AB-8211-06BB5C4FC1B9}">
  <dimension ref="C2:J17"/>
  <sheetViews>
    <sheetView zoomScale="86" zoomScaleNormal="86" workbookViewId="0">
      <selection activeCell="J17" sqref="C2:J17"/>
    </sheetView>
  </sheetViews>
  <sheetFormatPr baseColWidth="10" defaultRowHeight="15"/>
  <cols>
    <col min="3" max="3" width="22.28515625" customWidth="1"/>
    <col min="4" max="4" width="20.42578125" customWidth="1"/>
    <col min="5" max="5" width="22.28515625" customWidth="1"/>
    <col min="6" max="6" width="64.7109375" customWidth="1"/>
    <col min="7" max="7" width="56" customWidth="1"/>
    <col min="8" max="8" width="23.140625" customWidth="1"/>
    <col min="9" max="9" width="79.85546875" customWidth="1"/>
  </cols>
  <sheetData>
    <row r="2" spans="3:10" ht="15.75">
      <c r="C2" s="153" t="s">
        <v>7</v>
      </c>
      <c r="D2" s="154"/>
      <c r="E2" s="154"/>
      <c r="F2" s="154"/>
      <c r="G2" s="154"/>
      <c r="H2" s="154"/>
      <c r="I2" s="155"/>
    </row>
    <row r="3" spans="3:10" ht="15.75">
      <c r="C3" s="2" t="s">
        <v>3</v>
      </c>
      <c r="D3" s="2" t="s">
        <v>2</v>
      </c>
      <c r="E3" s="2" t="s">
        <v>5</v>
      </c>
      <c r="F3" s="2" t="s">
        <v>6</v>
      </c>
      <c r="G3" s="2" t="s">
        <v>0</v>
      </c>
      <c r="H3" s="2" t="s">
        <v>1</v>
      </c>
      <c r="I3" s="2" t="s">
        <v>91</v>
      </c>
      <c r="J3" s="2" t="s">
        <v>91</v>
      </c>
    </row>
    <row r="4" spans="3:10">
      <c r="C4" s="28">
        <v>45513</v>
      </c>
      <c r="D4" s="25">
        <v>45516</v>
      </c>
      <c r="E4" s="15" t="s">
        <v>9</v>
      </c>
      <c r="F4" s="15" t="s">
        <v>14</v>
      </c>
      <c r="G4" s="7" t="s">
        <v>262</v>
      </c>
      <c r="H4" s="15" t="s">
        <v>274</v>
      </c>
      <c r="I4" s="15" t="s">
        <v>295</v>
      </c>
      <c r="J4" s="15">
        <v>304</v>
      </c>
    </row>
    <row r="5" spans="3:10">
      <c r="C5" s="28">
        <v>45506</v>
      </c>
      <c r="D5" s="25">
        <v>45516</v>
      </c>
      <c r="E5" s="15" t="s">
        <v>9</v>
      </c>
      <c r="F5" s="22" t="s">
        <v>286</v>
      </c>
      <c r="G5" s="7" t="s">
        <v>263</v>
      </c>
      <c r="H5" s="15" t="s">
        <v>275</v>
      </c>
      <c r="I5" s="15" t="s">
        <v>296</v>
      </c>
      <c r="J5" s="15">
        <v>869</v>
      </c>
    </row>
    <row r="6" spans="3:10">
      <c r="C6" s="28">
        <v>45514</v>
      </c>
      <c r="D6" s="26">
        <v>45517</v>
      </c>
      <c r="E6" s="15" t="s">
        <v>9</v>
      </c>
      <c r="F6" s="22" t="s">
        <v>287</v>
      </c>
      <c r="G6" s="7" t="s">
        <v>264</v>
      </c>
      <c r="H6" s="20" t="s">
        <v>276</v>
      </c>
      <c r="I6" s="20" t="s">
        <v>297</v>
      </c>
      <c r="J6" s="20">
        <v>662</v>
      </c>
    </row>
    <row r="7" spans="3:10">
      <c r="C7" s="28">
        <v>45515</v>
      </c>
      <c r="D7" s="26">
        <v>45517</v>
      </c>
      <c r="E7" s="15" t="s">
        <v>9</v>
      </c>
      <c r="F7" s="23" t="s">
        <v>288</v>
      </c>
      <c r="G7" s="7" t="s">
        <v>265</v>
      </c>
      <c r="H7" s="21" t="s">
        <v>277</v>
      </c>
      <c r="I7" s="21" t="s">
        <v>298</v>
      </c>
      <c r="J7" s="21" t="s">
        <v>246</v>
      </c>
    </row>
    <row r="8" spans="3:10">
      <c r="C8" s="28">
        <v>45513</v>
      </c>
      <c r="D8" s="27">
        <v>45517</v>
      </c>
      <c r="E8" s="15" t="s">
        <v>9</v>
      </c>
      <c r="F8" s="15" t="s">
        <v>289</v>
      </c>
      <c r="G8" s="7" t="s">
        <v>266</v>
      </c>
      <c r="H8" s="15" t="s">
        <v>278</v>
      </c>
      <c r="I8" s="15" t="s">
        <v>299</v>
      </c>
      <c r="J8" s="15">
        <v>3</v>
      </c>
    </row>
    <row r="9" spans="3:10">
      <c r="C9" s="28">
        <v>45509</v>
      </c>
      <c r="D9" s="26">
        <v>45518</v>
      </c>
      <c r="E9" s="15" t="s">
        <v>9</v>
      </c>
      <c r="F9" s="22" t="s">
        <v>290</v>
      </c>
      <c r="G9" s="7" t="s">
        <v>141</v>
      </c>
      <c r="H9" s="15">
        <v>189202458</v>
      </c>
      <c r="I9" s="15" t="s">
        <v>300</v>
      </c>
      <c r="J9" s="15">
        <v>1889</v>
      </c>
    </row>
    <row r="10" spans="3:10">
      <c r="C10" s="28">
        <v>45509</v>
      </c>
      <c r="D10" s="27">
        <v>45518</v>
      </c>
      <c r="E10" s="15" t="s">
        <v>9</v>
      </c>
      <c r="F10" s="15" t="s">
        <v>291</v>
      </c>
      <c r="G10" s="7" t="s">
        <v>267</v>
      </c>
      <c r="H10" s="15" t="s">
        <v>279</v>
      </c>
      <c r="I10" s="15" t="s">
        <v>301</v>
      </c>
      <c r="J10" s="15" t="s">
        <v>246</v>
      </c>
    </row>
    <row r="11" spans="3:10">
      <c r="C11" s="28">
        <v>45511</v>
      </c>
      <c r="D11" s="25">
        <v>45520</v>
      </c>
      <c r="E11" s="15" t="s">
        <v>9</v>
      </c>
      <c r="F11" s="29" t="s">
        <v>20</v>
      </c>
      <c r="G11" s="7" t="s">
        <v>268</v>
      </c>
      <c r="H11" s="15" t="s">
        <v>280</v>
      </c>
      <c r="I11" s="15" t="s">
        <v>302</v>
      </c>
      <c r="J11" s="15">
        <v>233</v>
      </c>
    </row>
    <row r="12" spans="3:10">
      <c r="C12" s="28">
        <v>45513</v>
      </c>
      <c r="D12" s="25">
        <v>45520</v>
      </c>
      <c r="E12" s="15" t="s">
        <v>9</v>
      </c>
      <c r="F12" s="29" t="s">
        <v>87</v>
      </c>
      <c r="G12" s="10" t="s">
        <v>269</v>
      </c>
      <c r="H12" s="15" t="s">
        <v>281</v>
      </c>
      <c r="I12" s="15" t="s">
        <v>303</v>
      </c>
      <c r="J12" s="15" t="s">
        <v>246</v>
      </c>
    </row>
    <row r="13" spans="3:10">
      <c r="C13" s="28">
        <v>45517</v>
      </c>
      <c r="D13" s="25">
        <v>45520</v>
      </c>
      <c r="E13" s="15" t="s">
        <v>9</v>
      </c>
      <c r="F13" s="20" t="s">
        <v>292</v>
      </c>
      <c r="G13" s="18" t="s">
        <v>270</v>
      </c>
      <c r="H13" s="20" t="s">
        <v>282</v>
      </c>
      <c r="I13" s="24" t="s">
        <v>304</v>
      </c>
      <c r="J13" s="24">
        <v>840</v>
      </c>
    </row>
    <row r="14" spans="3:10">
      <c r="C14" s="28">
        <v>45517</v>
      </c>
      <c r="D14" s="25">
        <v>45520</v>
      </c>
      <c r="E14" s="15" t="s">
        <v>9</v>
      </c>
      <c r="F14" s="20" t="s">
        <v>293</v>
      </c>
      <c r="G14" s="18" t="s">
        <v>271</v>
      </c>
      <c r="H14" s="20" t="s">
        <v>283</v>
      </c>
      <c r="I14" s="20" t="s">
        <v>164</v>
      </c>
      <c r="J14" s="20">
        <v>386</v>
      </c>
    </row>
    <row r="15" spans="3:10">
      <c r="C15" s="28">
        <v>45513</v>
      </c>
      <c r="D15" s="25">
        <v>45520</v>
      </c>
      <c r="E15" s="15" t="s">
        <v>9</v>
      </c>
      <c r="F15" s="22" t="s">
        <v>294</v>
      </c>
      <c r="G15" s="18" t="s">
        <v>272</v>
      </c>
      <c r="H15" s="15" t="s">
        <v>284</v>
      </c>
      <c r="I15" s="15" t="s">
        <v>305</v>
      </c>
      <c r="J15" s="15" t="s">
        <v>246</v>
      </c>
    </row>
    <row r="16" spans="3:10">
      <c r="C16" s="28">
        <v>45513</v>
      </c>
      <c r="D16" s="25">
        <v>45520</v>
      </c>
      <c r="E16" s="15" t="s">
        <v>9</v>
      </c>
      <c r="F16" s="22" t="s">
        <v>209</v>
      </c>
      <c r="G16" s="18" t="s">
        <v>273</v>
      </c>
      <c r="H16" s="15" t="s">
        <v>285</v>
      </c>
      <c r="I16" s="15" t="s">
        <v>306</v>
      </c>
      <c r="J16" s="15">
        <v>30</v>
      </c>
    </row>
    <row r="17" spans="3:10">
      <c r="C17" s="9"/>
      <c r="D17" s="5"/>
      <c r="E17" s="18"/>
      <c r="F17" s="18"/>
      <c r="G17" s="18"/>
      <c r="H17" s="18"/>
      <c r="I17" s="19"/>
      <c r="J17" s="15"/>
    </row>
  </sheetData>
  <mergeCells count="1">
    <mergeCell ref="C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FC6C-40A9-45BB-89FB-B3657E69104D}">
  <dimension ref="C3:J22"/>
  <sheetViews>
    <sheetView zoomScale="70" zoomScaleNormal="70" workbookViewId="0">
      <selection activeCell="J22" sqref="C3:J22"/>
    </sheetView>
  </sheetViews>
  <sheetFormatPr baseColWidth="10" defaultRowHeight="15"/>
  <cols>
    <col min="3" max="3" width="22.28515625" customWidth="1"/>
    <col min="4" max="4" width="20.42578125" customWidth="1"/>
    <col min="5" max="5" width="22.28515625" customWidth="1"/>
    <col min="6" max="6" width="64.7109375" customWidth="1"/>
    <col min="7" max="7" width="56" customWidth="1"/>
    <col min="8" max="8" width="23.140625" customWidth="1"/>
    <col min="9" max="9" width="79.85546875" customWidth="1"/>
  </cols>
  <sheetData>
    <row r="3" spans="3:10" ht="15.75">
      <c r="C3" s="153" t="s">
        <v>7</v>
      </c>
      <c r="D3" s="154"/>
      <c r="E3" s="154"/>
      <c r="F3" s="154"/>
      <c r="G3" s="154"/>
      <c r="H3" s="154"/>
      <c r="I3" s="155"/>
    </row>
    <row r="4" spans="3:10" ht="15.75">
      <c r="C4" s="2" t="s">
        <v>3</v>
      </c>
      <c r="D4" s="2" t="s">
        <v>2</v>
      </c>
      <c r="E4" s="2" t="s">
        <v>5</v>
      </c>
      <c r="F4" s="2" t="s">
        <v>6</v>
      </c>
      <c r="G4" s="2" t="s">
        <v>0</v>
      </c>
      <c r="H4" s="2" t="s">
        <v>1</v>
      </c>
      <c r="I4" s="2" t="s">
        <v>91</v>
      </c>
      <c r="J4" s="2" t="s">
        <v>91</v>
      </c>
    </row>
    <row r="5" spans="3:10">
      <c r="C5" s="28">
        <v>45518</v>
      </c>
      <c r="D5" s="26">
        <v>45523</v>
      </c>
      <c r="E5" s="15" t="s">
        <v>9</v>
      </c>
      <c r="F5" s="30" t="s">
        <v>14</v>
      </c>
      <c r="G5" s="7" t="s">
        <v>320</v>
      </c>
      <c r="H5" s="20" t="s">
        <v>337</v>
      </c>
      <c r="I5" s="20" t="s">
        <v>354</v>
      </c>
      <c r="J5" s="20">
        <v>755</v>
      </c>
    </row>
    <row r="6" spans="3:10">
      <c r="C6" s="28">
        <v>45520</v>
      </c>
      <c r="D6" s="27">
        <v>45523</v>
      </c>
      <c r="E6" s="15" t="s">
        <v>9</v>
      </c>
      <c r="F6" s="15" t="s">
        <v>307</v>
      </c>
      <c r="G6" s="7" t="s">
        <v>69</v>
      </c>
      <c r="H6" s="15" t="s">
        <v>338</v>
      </c>
      <c r="I6" s="15" t="s">
        <v>355</v>
      </c>
      <c r="J6" s="15">
        <v>407</v>
      </c>
    </row>
    <row r="7" spans="3:10">
      <c r="C7" s="28">
        <v>45517</v>
      </c>
      <c r="D7" s="26">
        <v>45523</v>
      </c>
      <c r="E7" s="15" t="s">
        <v>9</v>
      </c>
      <c r="F7" s="23" t="s">
        <v>308</v>
      </c>
      <c r="G7" s="7" t="s">
        <v>321</v>
      </c>
      <c r="H7" s="20" t="s">
        <v>339</v>
      </c>
      <c r="I7" s="20" t="s">
        <v>356</v>
      </c>
      <c r="J7" s="20">
        <v>321</v>
      </c>
    </row>
    <row r="8" spans="3:10">
      <c r="C8" s="28">
        <v>45518</v>
      </c>
      <c r="D8" s="27">
        <v>45524</v>
      </c>
      <c r="E8" s="32" t="s">
        <v>9</v>
      </c>
      <c r="F8" s="21" t="s">
        <v>14</v>
      </c>
      <c r="G8" s="7" t="s">
        <v>322</v>
      </c>
      <c r="H8" s="20" t="s">
        <v>340</v>
      </c>
      <c r="I8" s="21" t="s">
        <v>357</v>
      </c>
      <c r="J8" s="21">
        <v>217</v>
      </c>
    </row>
    <row r="9" spans="3:10">
      <c r="C9" s="28">
        <v>45516</v>
      </c>
      <c r="D9" s="26">
        <v>45524</v>
      </c>
      <c r="E9" s="15" t="s">
        <v>9</v>
      </c>
      <c r="F9" s="31" t="s">
        <v>261</v>
      </c>
      <c r="G9" s="7" t="s">
        <v>323</v>
      </c>
      <c r="H9" s="15" t="s">
        <v>341</v>
      </c>
      <c r="I9" s="32" t="s">
        <v>358</v>
      </c>
      <c r="J9" s="32" t="s">
        <v>246</v>
      </c>
    </row>
    <row r="10" spans="3:10">
      <c r="C10" s="28">
        <v>45517</v>
      </c>
      <c r="D10" s="27">
        <v>45524</v>
      </c>
      <c r="E10" s="15" t="s">
        <v>9</v>
      </c>
      <c r="F10" s="20" t="s">
        <v>309</v>
      </c>
      <c r="G10" s="7" t="s">
        <v>324</v>
      </c>
      <c r="H10" s="20" t="s">
        <v>342</v>
      </c>
      <c r="I10" s="20" t="s">
        <v>359</v>
      </c>
      <c r="J10" s="20" t="s">
        <v>246</v>
      </c>
    </row>
    <row r="11" spans="3:10">
      <c r="C11" s="28">
        <v>45518</v>
      </c>
      <c r="D11" s="26">
        <v>45524</v>
      </c>
      <c r="E11" s="32" t="s">
        <v>9</v>
      </c>
      <c r="F11" s="21" t="s">
        <v>310</v>
      </c>
      <c r="G11" s="7" t="s">
        <v>325</v>
      </c>
      <c r="H11" s="20" t="s">
        <v>343</v>
      </c>
      <c r="I11" s="21" t="s">
        <v>360</v>
      </c>
      <c r="J11" s="21">
        <v>189</v>
      </c>
    </row>
    <row r="12" spans="3:10">
      <c r="C12" s="28">
        <v>45517</v>
      </c>
      <c r="D12" s="27">
        <v>45525</v>
      </c>
      <c r="E12" s="15" t="s">
        <v>9</v>
      </c>
      <c r="F12" s="15" t="s">
        <v>311</v>
      </c>
      <c r="G12" s="7" t="s">
        <v>326</v>
      </c>
      <c r="H12" s="15" t="s">
        <v>344</v>
      </c>
      <c r="I12" s="20" t="s">
        <v>361</v>
      </c>
      <c r="J12" s="20" t="s">
        <v>246</v>
      </c>
    </row>
    <row r="13" spans="3:10">
      <c r="C13" s="28">
        <v>45520</v>
      </c>
      <c r="D13" s="26">
        <v>45526</v>
      </c>
      <c r="E13" s="15" t="s">
        <v>336</v>
      </c>
      <c r="F13" s="22" t="s">
        <v>312</v>
      </c>
      <c r="G13" s="10" t="s">
        <v>327</v>
      </c>
      <c r="H13" s="15" t="s">
        <v>345</v>
      </c>
      <c r="I13" s="15" t="s">
        <v>362</v>
      </c>
      <c r="J13" s="15">
        <v>0</v>
      </c>
    </row>
    <row r="14" spans="3:10">
      <c r="C14" s="28">
        <v>45519</v>
      </c>
      <c r="D14" s="26">
        <v>45526</v>
      </c>
      <c r="E14" s="15" t="s">
        <v>9</v>
      </c>
      <c r="F14" s="15" t="s">
        <v>313</v>
      </c>
      <c r="G14" s="18" t="s">
        <v>328</v>
      </c>
      <c r="H14" s="15" t="s">
        <v>346</v>
      </c>
      <c r="I14" s="15" t="s">
        <v>363</v>
      </c>
      <c r="J14" s="15">
        <v>703</v>
      </c>
    </row>
    <row r="15" spans="3:10">
      <c r="C15" s="28">
        <v>45520</v>
      </c>
      <c r="D15" s="26">
        <v>45526</v>
      </c>
      <c r="E15" s="15" t="s">
        <v>9</v>
      </c>
      <c r="F15" s="22" t="s">
        <v>314</v>
      </c>
      <c r="G15" s="18" t="s">
        <v>329</v>
      </c>
      <c r="H15" s="15" t="s">
        <v>347</v>
      </c>
      <c r="I15" s="15" t="s">
        <v>364</v>
      </c>
      <c r="J15" s="15">
        <v>10</v>
      </c>
    </row>
    <row r="16" spans="3:10">
      <c r="C16" s="28">
        <v>45519</v>
      </c>
      <c r="D16" s="26">
        <v>45526</v>
      </c>
      <c r="E16" s="15" t="s">
        <v>9</v>
      </c>
      <c r="F16" s="22" t="s">
        <v>290</v>
      </c>
      <c r="G16" s="18" t="s">
        <v>141</v>
      </c>
      <c r="H16" s="15">
        <v>189202458</v>
      </c>
      <c r="I16" s="15" t="s">
        <v>300</v>
      </c>
      <c r="J16" s="15">
        <v>1889</v>
      </c>
    </row>
    <row r="17" spans="3:10">
      <c r="C17" s="28">
        <v>45524</v>
      </c>
      <c r="D17" s="27">
        <v>45526</v>
      </c>
      <c r="E17" s="15" t="s">
        <v>117</v>
      </c>
      <c r="F17" s="15" t="s">
        <v>315</v>
      </c>
      <c r="G17" s="18" t="s">
        <v>330</v>
      </c>
      <c r="H17" s="15" t="s">
        <v>348</v>
      </c>
      <c r="I17" s="15" t="s">
        <v>365</v>
      </c>
      <c r="J17" s="15">
        <v>0</v>
      </c>
    </row>
    <row r="18" spans="3:10">
      <c r="C18" s="28">
        <v>45518</v>
      </c>
      <c r="D18" s="27">
        <v>45527</v>
      </c>
      <c r="E18" s="15" t="s">
        <v>9</v>
      </c>
      <c r="F18" s="20" t="s">
        <v>316</v>
      </c>
      <c r="G18" s="18" t="s">
        <v>331</v>
      </c>
      <c r="H18" s="20" t="s">
        <v>349</v>
      </c>
      <c r="I18" s="20" t="s">
        <v>366</v>
      </c>
      <c r="J18" s="20">
        <v>0</v>
      </c>
    </row>
    <row r="19" spans="3:10">
      <c r="C19" s="28">
        <v>45520</v>
      </c>
      <c r="D19" s="26">
        <v>45527</v>
      </c>
      <c r="E19" s="15" t="s">
        <v>9</v>
      </c>
      <c r="F19" s="15" t="s">
        <v>317</v>
      </c>
      <c r="G19" s="18" t="s">
        <v>332</v>
      </c>
      <c r="H19" s="15" t="s">
        <v>350</v>
      </c>
      <c r="I19" s="15" t="s">
        <v>367</v>
      </c>
      <c r="J19" s="15">
        <v>0</v>
      </c>
    </row>
    <row r="20" spans="3:10">
      <c r="C20" s="28">
        <v>45521</v>
      </c>
      <c r="D20" s="27">
        <v>45527</v>
      </c>
      <c r="E20" s="15" t="s">
        <v>9</v>
      </c>
      <c r="F20" s="15" t="s">
        <v>318</v>
      </c>
      <c r="G20" s="18" t="s">
        <v>333</v>
      </c>
      <c r="H20" s="15" t="s">
        <v>351</v>
      </c>
      <c r="I20" s="15" t="s">
        <v>368</v>
      </c>
      <c r="J20" s="15">
        <v>0</v>
      </c>
    </row>
    <row r="21" spans="3:10">
      <c r="C21" s="28">
        <v>45523</v>
      </c>
      <c r="D21" s="27">
        <v>45529</v>
      </c>
      <c r="E21" s="15" t="s">
        <v>9</v>
      </c>
      <c r="F21" s="20" t="s">
        <v>319</v>
      </c>
      <c r="G21" s="18" t="s">
        <v>334</v>
      </c>
      <c r="H21" s="20" t="s">
        <v>352</v>
      </c>
      <c r="I21" s="20" t="s">
        <v>369</v>
      </c>
      <c r="J21" s="20">
        <v>201</v>
      </c>
    </row>
    <row r="22" spans="3:10">
      <c r="C22" s="28">
        <v>45526</v>
      </c>
      <c r="D22" s="27">
        <v>45527</v>
      </c>
      <c r="E22" s="15" t="s">
        <v>9</v>
      </c>
      <c r="F22" s="20" t="s">
        <v>82</v>
      </c>
      <c r="G22" s="18" t="s">
        <v>335</v>
      </c>
      <c r="H22" s="20" t="s">
        <v>353</v>
      </c>
      <c r="I22" s="20" t="s">
        <v>370</v>
      </c>
      <c r="J22" s="20">
        <v>675</v>
      </c>
    </row>
  </sheetData>
  <mergeCells count="1">
    <mergeCell ref="C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D126-8101-4C16-A27A-5E364298C1A1}">
  <dimension ref="C3:J31"/>
  <sheetViews>
    <sheetView topLeftCell="D1" zoomScale="70" zoomScaleNormal="70" workbookViewId="0">
      <selection activeCell="J31" sqref="C3:J31"/>
    </sheetView>
  </sheetViews>
  <sheetFormatPr baseColWidth="10" defaultRowHeight="15"/>
  <cols>
    <col min="3" max="3" width="22.28515625" customWidth="1"/>
    <col min="4" max="4" width="20.42578125" customWidth="1"/>
    <col min="5" max="5" width="22.28515625" customWidth="1"/>
    <col min="6" max="6" width="64.7109375" customWidth="1"/>
    <col min="7" max="7" width="56" customWidth="1"/>
    <col min="8" max="8" width="23.140625" customWidth="1"/>
    <col min="9" max="9" width="79.85546875" customWidth="1"/>
  </cols>
  <sheetData>
    <row r="3" spans="3:10" ht="15.75">
      <c r="C3" s="153" t="s">
        <v>7</v>
      </c>
      <c r="D3" s="154"/>
      <c r="E3" s="154"/>
      <c r="F3" s="154"/>
      <c r="G3" s="154"/>
      <c r="H3" s="154"/>
      <c r="I3" s="155"/>
    </row>
    <row r="4" spans="3:10" ht="15.75">
      <c r="C4" s="2" t="s">
        <v>3</v>
      </c>
      <c r="D4" s="2" t="s">
        <v>2</v>
      </c>
      <c r="E4" s="2" t="s">
        <v>5</v>
      </c>
      <c r="F4" s="2" t="s">
        <v>6</v>
      </c>
      <c r="G4" s="2" t="s">
        <v>0</v>
      </c>
      <c r="H4" s="2" t="s">
        <v>1</v>
      </c>
      <c r="I4" s="2" t="s">
        <v>91</v>
      </c>
      <c r="J4" s="2" t="s">
        <v>91</v>
      </c>
    </row>
    <row r="5" spans="3:10">
      <c r="C5" s="28">
        <v>45524</v>
      </c>
      <c r="D5" s="26">
        <v>45530</v>
      </c>
      <c r="E5" s="15" t="s">
        <v>9</v>
      </c>
      <c r="F5" s="15" t="s">
        <v>371</v>
      </c>
      <c r="G5" s="7" t="s">
        <v>437</v>
      </c>
      <c r="H5" s="15" t="s">
        <v>410</v>
      </c>
      <c r="I5" s="33" t="s">
        <v>372</v>
      </c>
      <c r="J5" s="15">
        <v>0</v>
      </c>
    </row>
    <row r="6" spans="3:10">
      <c r="C6" s="28">
        <v>45524</v>
      </c>
      <c r="D6" s="27">
        <v>45530</v>
      </c>
      <c r="E6" s="15" t="s">
        <v>9</v>
      </c>
      <c r="F6" s="15" t="s">
        <v>373</v>
      </c>
      <c r="G6" s="7" t="s">
        <v>438</v>
      </c>
      <c r="H6" s="15" t="s">
        <v>411</v>
      </c>
      <c r="I6" s="15" t="s">
        <v>374</v>
      </c>
      <c r="J6" s="15">
        <v>540</v>
      </c>
    </row>
    <row r="7" spans="3:10">
      <c r="C7" s="28">
        <v>45524</v>
      </c>
      <c r="D7" s="26">
        <v>45530</v>
      </c>
      <c r="E7" s="15" t="s">
        <v>9</v>
      </c>
      <c r="F7" s="15" t="s">
        <v>373</v>
      </c>
      <c r="G7" s="7" t="s">
        <v>439</v>
      </c>
      <c r="H7" s="15" t="s">
        <v>412</v>
      </c>
      <c r="I7" s="33" t="s">
        <v>375</v>
      </c>
      <c r="J7" s="15">
        <v>0</v>
      </c>
    </row>
    <row r="8" spans="3:10">
      <c r="C8" s="28">
        <v>45527</v>
      </c>
      <c r="D8" s="26">
        <v>45530</v>
      </c>
      <c r="E8" s="15" t="s">
        <v>9</v>
      </c>
      <c r="F8" s="20" t="s">
        <v>319</v>
      </c>
      <c r="G8" s="7" t="s">
        <v>440</v>
      </c>
      <c r="H8" s="20" t="s">
        <v>413</v>
      </c>
      <c r="I8" s="20" t="s">
        <v>376</v>
      </c>
      <c r="J8" s="20" t="s">
        <v>246</v>
      </c>
    </row>
    <row r="9" spans="3:10">
      <c r="C9" s="28">
        <v>45527</v>
      </c>
      <c r="D9" s="27">
        <v>45530</v>
      </c>
      <c r="E9" s="15" t="s">
        <v>9</v>
      </c>
      <c r="F9" s="35" t="s">
        <v>377</v>
      </c>
      <c r="G9" s="7" t="s">
        <v>441</v>
      </c>
      <c r="H9" s="20" t="s">
        <v>414</v>
      </c>
      <c r="I9" s="20" t="s">
        <v>378</v>
      </c>
      <c r="J9" s="20" t="s">
        <v>246</v>
      </c>
    </row>
    <row r="10" spans="3:10">
      <c r="C10" s="28">
        <v>45526</v>
      </c>
      <c r="D10" s="26">
        <v>45531</v>
      </c>
      <c r="E10" s="15" t="s">
        <v>9</v>
      </c>
      <c r="F10" s="23" t="s">
        <v>379</v>
      </c>
      <c r="G10" s="7" t="s">
        <v>442</v>
      </c>
      <c r="H10" s="20" t="s">
        <v>415</v>
      </c>
      <c r="I10" s="20" t="s">
        <v>360</v>
      </c>
      <c r="J10" s="20">
        <v>1286</v>
      </c>
    </row>
    <row r="11" spans="3:10">
      <c r="C11" s="28">
        <v>45525</v>
      </c>
      <c r="D11" s="26">
        <v>45531</v>
      </c>
      <c r="E11" s="15" t="s">
        <v>9</v>
      </c>
      <c r="F11" s="35" t="s">
        <v>380</v>
      </c>
      <c r="G11" s="7" t="s">
        <v>443</v>
      </c>
      <c r="H11" s="20" t="s">
        <v>416</v>
      </c>
      <c r="I11" s="20" t="s">
        <v>381</v>
      </c>
      <c r="J11" s="20">
        <v>382</v>
      </c>
    </row>
    <row r="12" spans="3:10">
      <c r="C12" s="28">
        <v>45524</v>
      </c>
      <c r="D12" s="26">
        <v>45531</v>
      </c>
      <c r="E12" s="15" t="s">
        <v>9</v>
      </c>
      <c r="F12" s="31" t="s">
        <v>382</v>
      </c>
      <c r="G12" s="7" t="s">
        <v>444</v>
      </c>
      <c r="H12" s="15" t="s">
        <v>417</v>
      </c>
      <c r="I12" s="15" t="s">
        <v>366</v>
      </c>
      <c r="J12" s="15">
        <v>0</v>
      </c>
    </row>
    <row r="13" spans="3:10">
      <c r="C13" s="28">
        <v>45520</v>
      </c>
      <c r="D13" s="27">
        <v>45531</v>
      </c>
      <c r="E13" s="15" t="s">
        <v>9</v>
      </c>
      <c r="F13" s="31" t="s">
        <v>383</v>
      </c>
      <c r="G13" s="10" t="s">
        <v>445</v>
      </c>
      <c r="H13" s="15" t="s">
        <v>418</v>
      </c>
      <c r="I13" s="15" t="s">
        <v>384</v>
      </c>
      <c r="J13" s="15">
        <v>0</v>
      </c>
    </row>
    <row r="14" spans="3:10">
      <c r="C14" s="28">
        <v>45518</v>
      </c>
      <c r="D14" s="27">
        <v>45531</v>
      </c>
      <c r="E14" s="15" t="s">
        <v>9</v>
      </c>
      <c r="F14" s="20" t="s">
        <v>385</v>
      </c>
      <c r="G14" s="18" t="s">
        <v>446</v>
      </c>
      <c r="H14" s="20" t="s">
        <v>419</v>
      </c>
      <c r="I14" s="20" t="s">
        <v>386</v>
      </c>
      <c r="J14" s="20" t="s">
        <v>246</v>
      </c>
    </row>
    <row r="15" spans="3:10">
      <c r="C15" s="28">
        <v>45524</v>
      </c>
      <c r="D15" s="27">
        <v>45531</v>
      </c>
      <c r="E15" s="15" t="s">
        <v>117</v>
      </c>
      <c r="F15" s="31" t="s">
        <v>20</v>
      </c>
      <c r="G15" s="18" t="s">
        <v>447</v>
      </c>
      <c r="H15" s="15" t="s">
        <v>420</v>
      </c>
      <c r="I15" s="15" t="s">
        <v>387</v>
      </c>
      <c r="J15" s="15">
        <v>0</v>
      </c>
    </row>
    <row r="16" spans="3:10">
      <c r="C16" s="28">
        <v>45526</v>
      </c>
      <c r="D16" s="27">
        <v>45531</v>
      </c>
      <c r="E16" s="15" t="s">
        <v>9</v>
      </c>
      <c r="F16" s="20" t="s">
        <v>388</v>
      </c>
      <c r="G16" s="18" t="s">
        <v>448</v>
      </c>
      <c r="H16" s="20" t="s">
        <v>421</v>
      </c>
      <c r="I16" s="20" t="s">
        <v>389</v>
      </c>
      <c r="J16" s="20" t="s">
        <v>246</v>
      </c>
    </row>
    <row r="17" spans="3:10">
      <c r="C17" s="28">
        <v>45526</v>
      </c>
      <c r="D17" s="26">
        <v>45532</v>
      </c>
      <c r="E17" s="15" t="s">
        <v>9</v>
      </c>
      <c r="F17" s="20" t="s">
        <v>14</v>
      </c>
      <c r="G17" s="18" t="s">
        <v>449</v>
      </c>
      <c r="H17" s="20" t="s">
        <v>422</v>
      </c>
      <c r="I17" s="20" t="s">
        <v>390</v>
      </c>
      <c r="J17" s="20">
        <v>839</v>
      </c>
    </row>
    <row r="18" spans="3:10">
      <c r="C18" s="28">
        <v>45523</v>
      </c>
      <c r="D18" s="26">
        <v>45532</v>
      </c>
      <c r="E18" s="15" t="s">
        <v>9</v>
      </c>
      <c r="F18" s="20" t="s">
        <v>391</v>
      </c>
      <c r="G18" s="18" t="s">
        <v>450</v>
      </c>
      <c r="H18" s="20" t="s">
        <v>423</v>
      </c>
      <c r="I18" s="20" t="s">
        <v>392</v>
      </c>
      <c r="J18" s="20">
        <v>1019</v>
      </c>
    </row>
    <row r="19" spans="3:10">
      <c r="C19" s="28">
        <v>45523</v>
      </c>
      <c r="D19" s="27">
        <v>45533</v>
      </c>
      <c r="E19" s="15" t="s">
        <v>9</v>
      </c>
      <c r="F19" s="20" t="s">
        <v>393</v>
      </c>
      <c r="G19" s="18" t="s">
        <v>451</v>
      </c>
      <c r="H19" s="20" t="s">
        <v>424</v>
      </c>
      <c r="I19" s="20" t="s">
        <v>394</v>
      </c>
      <c r="J19" s="20">
        <v>45</v>
      </c>
    </row>
    <row r="20" spans="3:10">
      <c r="C20" s="28">
        <v>45531</v>
      </c>
      <c r="D20" s="27">
        <v>45533</v>
      </c>
      <c r="E20" s="15" t="s">
        <v>9</v>
      </c>
      <c r="F20" s="15" t="s">
        <v>395</v>
      </c>
      <c r="G20" s="18" t="s">
        <v>452</v>
      </c>
      <c r="H20" s="15" t="s">
        <v>425</v>
      </c>
      <c r="I20" s="15" t="s">
        <v>396</v>
      </c>
      <c r="J20" s="15">
        <v>182</v>
      </c>
    </row>
    <row r="21" spans="3:10">
      <c r="C21" s="28">
        <v>45532</v>
      </c>
      <c r="D21" s="26">
        <v>45533</v>
      </c>
      <c r="E21" s="15" t="s">
        <v>9</v>
      </c>
      <c r="F21" s="29" t="s">
        <v>87</v>
      </c>
      <c r="G21" s="18" t="s">
        <v>453</v>
      </c>
      <c r="H21" s="15" t="s">
        <v>426</v>
      </c>
      <c r="I21" s="15" t="s">
        <v>397</v>
      </c>
      <c r="J21" s="15">
        <v>14</v>
      </c>
    </row>
    <row r="22" spans="3:10">
      <c r="C22" s="28">
        <v>45526</v>
      </c>
      <c r="D22" s="26">
        <v>45533</v>
      </c>
      <c r="E22" s="15" t="s">
        <v>9</v>
      </c>
      <c r="F22" s="35" t="s">
        <v>87</v>
      </c>
      <c r="G22" s="18" t="s">
        <v>454</v>
      </c>
      <c r="H22" s="20" t="s">
        <v>427</v>
      </c>
      <c r="I22" s="20" t="s">
        <v>398</v>
      </c>
      <c r="J22" s="20">
        <v>867</v>
      </c>
    </row>
    <row r="23" spans="3:10">
      <c r="C23" s="28">
        <v>45521</v>
      </c>
      <c r="D23" s="26">
        <v>45534</v>
      </c>
      <c r="E23" s="15" t="s">
        <v>9</v>
      </c>
      <c r="F23" s="34" t="s">
        <v>399</v>
      </c>
      <c r="G23" s="18" t="s">
        <v>455</v>
      </c>
      <c r="H23" s="34" t="s">
        <v>428</v>
      </c>
      <c r="I23" s="34" t="s">
        <v>400</v>
      </c>
      <c r="J23" s="34">
        <v>152</v>
      </c>
    </row>
    <row r="24" spans="3:10">
      <c r="C24" s="28">
        <v>45525</v>
      </c>
      <c r="D24" s="26">
        <v>45534</v>
      </c>
      <c r="E24" s="15" t="s">
        <v>9</v>
      </c>
      <c r="F24" s="15" t="s">
        <v>401</v>
      </c>
      <c r="G24" s="18" t="s">
        <v>456</v>
      </c>
      <c r="H24" s="15" t="s">
        <v>429</v>
      </c>
      <c r="I24" s="15" t="s">
        <v>402</v>
      </c>
      <c r="J24" s="15">
        <v>835</v>
      </c>
    </row>
    <row r="25" spans="3:10">
      <c r="C25" s="28">
        <v>45529</v>
      </c>
      <c r="D25" s="27">
        <v>45534</v>
      </c>
      <c r="E25" s="15" t="s">
        <v>9</v>
      </c>
      <c r="F25" s="15" t="s">
        <v>14</v>
      </c>
      <c r="G25" s="18" t="s">
        <v>457</v>
      </c>
      <c r="H25" s="15" t="s">
        <v>430</v>
      </c>
      <c r="I25" s="15" t="s">
        <v>403</v>
      </c>
      <c r="J25" s="15">
        <v>0</v>
      </c>
    </row>
    <row r="26" spans="3:10">
      <c r="C26" s="28">
        <v>45532</v>
      </c>
      <c r="D26" s="26">
        <v>45534</v>
      </c>
      <c r="E26" s="15" t="s">
        <v>436</v>
      </c>
      <c r="F26" s="31" t="s">
        <v>30</v>
      </c>
      <c r="G26" s="18" t="s">
        <v>458</v>
      </c>
      <c r="H26" s="15" t="s">
        <v>431</v>
      </c>
      <c r="I26" s="15" t="s">
        <v>404</v>
      </c>
      <c r="J26" s="15">
        <v>57</v>
      </c>
    </row>
    <row r="27" spans="3:10">
      <c r="C27" s="28">
        <v>45529</v>
      </c>
      <c r="D27" s="26">
        <v>45534</v>
      </c>
      <c r="E27" s="15" t="s">
        <v>9</v>
      </c>
      <c r="F27" s="15" t="s">
        <v>405</v>
      </c>
      <c r="G27" s="18" t="s">
        <v>459</v>
      </c>
      <c r="H27" s="15" t="s">
        <v>432</v>
      </c>
      <c r="I27" s="15" t="s">
        <v>406</v>
      </c>
      <c r="J27" s="15">
        <v>0</v>
      </c>
    </row>
    <row r="28" spans="3:10">
      <c r="C28" s="28">
        <v>45531</v>
      </c>
      <c r="D28" s="26">
        <v>45534</v>
      </c>
      <c r="E28" s="15" t="s">
        <v>9</v>
      </c>
      <c r="F28" s="15" t="s">
        <v>17</v>
      </c>
      <c r="G28" s="18" t="s">
        <v>460</v>
      </c>
      <c r="H28" s="15" t="s">
        <v>433</v>
      </c>
      <c r="I28" s="15" t="s">
        <v>407</v>
      </c>
      <c r="J28" s="15">
        <v>82</v>
      </c>
    </row>
    <row r="29" spans="3:10">
      <c r="C29" s="28">
        <v>45530</v>
      </c>
      <c r="D29" s="26">
        <v>45536</v>
      </c>
      <c r="E29" s="15" t="s">
        <v>9</v>
      </c>
      <c r="F29" s="15" t="s">
        <v>14</v>
      </c>
      <c r="G29" s="18" t="s">
        <v>461</v>
      </c>
      <c r="H29" s="15" t="s">
        <v>434</v>
      </c>
      <c r="I29" s="15" t="s">
        <v>408</v>
      </c>
      <c r="J29" s="15">
        <v>0</v>
      </c>
    </row>
    <row r="30" spans="3:10">
      <c r="C30" s="28">
        <v>45531</v>
      </c>
      <c r="D30" s="26">
        <v>45536</v>
      </c>
      <c r="E30" s="15" t="s">
        <v>9</v>
      </c>
      <c r="F30" s="15" t="s">
        <v>409</v>
      </c>
      <c r="G30" s="18" t="s">
        <v>462</v>
      </c>
      <c r="H30" s="15" t="s">
        <v>435</v>
      </c>
      <c r="I30" s="15" t="s">
        <v>408</v>
      </c>
      <c r="J30" s="15">
        <v>0</v>
      </c>
    </row>
    <row r="31" spans="3:10">
      <c r="C31" s="28">
        <v>45531</v>
      </c>
      <c r="D31" s="26">
        <v>45536</v>
      </c>
      <c r="E31" s="15" t="s">
        <v>9</v>
      </c>
      <c r="F31" s="15" t="s">
        <v>388</v>
      </c>
      <c r="G31" s="18" t="s">
        <v>463</v>
      </c>
      <c r="H31" s="15" t="s">
        <v>464</v>
      </c>
      <c r="I31" s="15" t="s">
        <v>465</v>
      </c>
      <c r="J31" s="15"/>
    </row>
  </sheetData>
  <mergeCells count="1">
    <mergeCell ref="C3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1C39-0C5B-46AE-BDA0-BFCB2227889E}">
  <dimension ref="B3:I16"/>
  <sheetViews>
    <sheetView workbookViewId="0">
      <selection activeCell="I16" sqref="B3:I16"/>
    </sheetView>
  </sheetViews>
  <sheetFormatPr baseColWidth="10" defaultRowHeight="15"/>
  <cols>
    <col min="2" max="2" width="22.28515625" customWidth="1"/>
    <col min="3" max="3" width="20.42578125" customWidth="1"/>
    <col min="4" max="4" width="22.28515625" customWidth="1"/>
    <col min="5" max="5" width="64.7109375" customWidth="1"/>
    <col min="6" max="6" width="56" customWidth="1"/>
    <col min="7" max="7" width="23.140625" customWidth="1"/>
    <col min="8" max="8" width="79.85546875" customWidth="1"/>
  </cols>
  <sheetData>
    <row r="3" spans="2:9" ht="15.75">
      <c r="B3" s="153" t="s">
        <v>7</v>
      </c>
      <c r="C3" s="154"/>
      <c r="D3" s="154"/>
      <c r="E3" s="154"/>
      <c r="F3" s="154"/>
      <c r="G3" s="154"/>
      <c r="H3" s="155"/>
    </row>
    <row r="4" spans="2:9" ht="15.75">
      <c r="B4" s="2" t="s">
        <v>3</v>
      </c>
      <c r="C4" s="2" t="s">
        <v>2</v>
      </c>
      <c r="D4" s="2" t="s">
        <v>5</v>
      </c>
      <c r="E4" s="2" t="s">
        <v>6</v>
      </c>
      <c r="F4" s="2" t="s">
        <v>0</v>
      </c>
      <c r="G4" s="2" t="s">
        <v>1</v>
      </c>
      <c r="H4" s="2" t="s">
        <v>91</v>
      </c>
      <c r="I4" s="2" t="s">
        <v>91</v>
      </c>
    </row>
    <row r="5" spans="2:9">
      <c r="B5" s="28">
        <v>45530</v>
      </c>
      <c r="C5" s="26">
        <v>45538</v>
      </c>
      <c r="D5" s="15" t="s">
        <v>9</v>
      </c>
      <c r="E5" s="34" t="s">
        <v>495</v>
      </c>
      <c r="F5" s="7" t="s">
        <v>466</v>
      </c>
      <c r="G5" s="34" t="s">
        <v>476</v>
      </c>
      <c r="H5" s="34" t="s">
        <v>485</v>
      </c>
      <c r="I5" s="34">
        <v>762</v>
      </c>
    </row>
    <row r="6" spans="2:9">
      <c r="B6" s="28">
        <v>45532</v>
      </c>
      <c r="C6" s="27">
        <v>45540</v>
      </c>
      <c r="D6" s="15" t="s">
        <v>9</v>
      </c>
      <c r="E6" s="15" t="s">
        <v>496</v>
      </c>
      <c r="F6" s="7" t="s">
        <v>467</v>
      </c>
      <c r="G6" s="15" t="s">
        <v>477</v>
      </c>
      <c r="H6" s="15" t="s">
        <v>486</v>
      </c>
      <c r="I6" s="15">
        <v>0</v>
      </c>
    </row>
    <row r="7" spans="2:9">
      <c r="B7" s="28">
        <v>45533</v>
      </c>
      <c r="C7" s="26">
        <v>45540</v>
      </c>
      <c r="D7" s="15" t="s">
        <v>9</v>
      </c>
      <c r="E7" s="24" t="s">
        <v>393</v>
      </c>
      <c r="F7" s="7" t="s">
        <v>468</v>
      </c>
      <c r="G7" s="20" t="s">
        <v>424</v>
      </c>
      <c r="H7" s="24" t="s">
        <v>394</v>
      </c>
      <c r="I7" s="24">
        <v>45</v>
      </c>
    </row>
    <row r="8" spans="2:9">
      <c r="B8" s="28">
        <v>45532</v>
      </c>
      <c r="C8" s="26">
        <v>45540</v>
      </c>
      <c r="D8" s="15" t="s">
        <v>9</v>
      </c>
      <c r="E8" s="31" t="s">
        <v>497</v>
      </c>
      <c r="F8" s="7" t="s">
        <v>469</v>
      </c>
      <c r="G8" s="15" t="s">
        <v>478</v>
      </c>
      <c r="H8" s="15" t="s">
        <v>487</v>
      </c>
      <c r="I8" s="15">
        <v>0</v>
      </c>
    </row>
    <row r="9" spans="2:9">
      <c r="B9" s="28">
        <v>45529</v>
      </c>
      <c r="C9" s="27">
        <v>45540</v>
      </c>
      <c r="D9" s="15" t="s">
        <v>9</v>
      </c>
      <c r="E9" s="15" t="s">
        <v>498</v>
      </c>
      <c r="F9" s="7" t="s">
        <v>470</v>
      </c>
      <c r="G9" s="15" t="s">
        <v>479</v>
      </c>
      <c r="H9" s="15" t="s">
        <v>488</v>
      </c>
      <c r="I9" s="32">
        <v>0</v>
      </c>
    </row>
    <row r="10" spans="2:9">
      <c r="B10" s="28">
        <v>45533</v>
      </c>
      <c r="C10" s="26">
        <v>45540</v>
      </c>
      <c r="D10" s="15" t="s">
        <v>9</v>
      </c>
      <c r="E10" s="31" t="s">
        <v>499</v>
      </c>
      <c r="F10" s="7" t="s">
        <v>148</v>
      </c>
      <c r="G10" s="15" t="s">
        <v>159</v>
      </c>
      <c r="H10" s="15" t="s">
        <v>489</v>
      </c>
      <c r="I10" s="15">
        <v>95</v>
      </c>
    </row>
    <row r="11" spans="2:9">
      <c r="B11" s="28">
        <v>45533</v>
      </c>
      <c r="C11" s="26">
        <v>45540</v>
      </c>
      <c r="D11" s="15" t="s">
        <v>9</v>
      </c>
      <c r="E11" s="15" t="s">
        <v>500</v>
      </c>
      <c r="F11" s="7" t="s">
        <v>471</v>
      </c>
      <c r="G11" s="15" t="s">
        <v>480</v>
      </c>
      <c r="H11" s="15" t="s">
        <v>252</v>
      </c>
      <c r="I11" s="15">
        <v>916</v>
      </c>
    </row>
    <row r="12" spans="2:9">
      <c r="B12" s="28">
        <v>45532</v>
      </c>
      <c r="C12" s="26">
        <v>45540</v>
      </c>
      <c r="D12" s="15" t="s">
        <v>9</v>
      </c>
      <c r="E12" s="31" t="s">
        <v>30</v>
      </c>
      <c r="F12" s="10" t="s">
        <v>472</v>
      </c>
      <c r="G12" s="15" t="s">
        <v>481</v>
      </c>
      <c r="H12" s="15" t="s">
        <v>490</v>
      </c>
      <c r="I12" s="15">
        <v>0</v>
      </c>
    </row>
    <row r="13" spans="2:9">
      <c r="B13" s="28">
        <v>45530</v>
      </c>
      <c r="C13" s="27">
        <v>45540</v>
      </c>
      <c r="D13" s="15" t="s">
        <v>9</v>
      </c>
      <c r="E13" s="15" t="s">
        <v>501</v>
      </c>
      <c r="F13" s="18" t="s">
        <v>225</v>
      </c>
      <c r="G13" s="15">
        <v>997184952</v>
      </c>
      <c r="H13" s="15" t="s">
        <v>491</v>
      </c>
      <c r="I13" s="15">
        <v>224</v>
      </c>
    </row>
    <row r="14" spans="2:9">
      <c r="B14" s="28">
        <v>45535</v>
      </c>
      <c r="C14" s="26">
        <v>45542</v>
      </c>
      <c r="D14" s="15" t="s">
        <v>9</v>
      </c>
      <c r="E14" s="20" t="s">
        <v>502</v>
      </c>
      <c r="F14" s="18" t="s">
        <v>473</v>
      </c>
      <c r="G14" s="20" t="s">
        <v>482</v>
      </c>
      <c r="H14" s="20" t="s">
        <v>492</v>
      </c>
      <c r="I14" s="20">
        <v>224</v>
      </c>
    </row>
    <row r="15" spans="2:9">
      <c r="B15" s="28">
        <v>45537</v>
      </c>
      <c r="C15" s="26">
        <v>45543</v>
      </c>
      <c r="D15" s="15" t="s">
        <v>9</v>
      </c>
      <c r="E15" s="22" t="s">
        <v>14</v>
      </c>
      <c r="F15" s="18" t="s">
        <v>474</v>
      </c>
      <c r="G15" s="15" t="s">
        <v>483</v>
      </c>
      <c r="H15" s="15" t="s">
        <v>493</v>
      </c>
      <c r="I15" s="15">
        <v>640</v>
      </c>
    </row>
    <row r="16" spans="2:9">
      <c r="B16" s="28">
        <v>45536</v>
      </c>
      <c r="C16" s="26">
        <v>45543</v>
      </c>
      <c r="D16" s="15" t="s">
        <v>9</v>
      </c>
      <c r="E16" s="15" t="s">
        <v>14</v>
      </c>
      <c r="F16" s="18" t="s">
        <v>475</v>
      </c>
      <c r="G16" s="15" t="s">
        <v>484</v>
      </c>
      <c r="H16" s="15" t="s">
        <v>494</v>
      </c>
      <c r="I16" s="15">
        <v>291</v>
      </c>
    </row>
  </sheetData>
  <mergeCells count="1">
    <mergeCell ref="B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BF81-E23D-44A1-86BD-D9306EC1972C}">
  <dimension ref="C3:J22"/>
  <sheetViews>
    <sheetView workbookViewId="0">
      <selection activeCell="F25" sqref="F25"/>
    </sheetView>
  </sheetViews>
  <sheetFormatPr baseColWidth="10" defaultRowHeight="15"/>
  <cols>
    <col min="3" max="3" width="22.28515625" customWidth="1"/>
    <col min="4" max="4" width="20.42578125" customWidth="1"/>
    <col min="5" max="5" width="22.28515625" customWidth="1"/>
    <col min="6" max="6" width="64.7109375" customWidth="1"/>
    <col min="7" max="7" width="56" customWidth="1"/>
    <col min="8" max="8" width="23.140625" customWidth="1"/>
    <col min="9" max="9" width="79.85546875" customWidth="1"/>
  </cols>
  <sheetData>
    <row r="3" spans="3:10" ht="15.75">
      <c r="C3" s="153" t="s">
        <v>7</v>
      </c>
      <c r="D3" s="154"/>
      <c r="E3" s="154"/>
      <c r="F3" s="154"/>
      <c r="G3" s="154"/>
      <c r="H3" s="154"/>
      <c r="I3" s="155"/>
    </row>
    <row r="4" spans="3:10" ht="15.75">
      <c r="C4" s="2" t="s">
        <v>3</v>
      </c>
      <c r="D4" s="2" t="s">
        <v>2</v>
      </c>
      <c r="E4" s="2" t="s">
        <v>5</v>
      </c>
      <c r="F4" s="2" t="s">
        <v>6</v>
      </c>
      <c r="G4" s="2" t="s">
        <v>0</v>
      </c>
      <c r="H4" s="2" t="s">
        <v>1</v>
      </c>
      <c r="I4" s="2" t="s">
        <v>91</v>
      </c>
      <c r="J4" s="2" t="s">
        <v>91</v>
      </c>
    </row>
    <row r="5" spans="3:10">
      <c r="C5" s="28">
        <v>45534</v>
      </c>
      <c r="D5" s="26">
        <v>45544</v>
      </c>
      <c r="E5" s="15" t="s">
        <v>9</v>
      </c>
      <c r="F5" s="20" t="s">
        <v>583</v>
      </c>
      <c r="G5" s="37" t="s">
        <v>549</v>
      </c>
      <c r="H5" s="20" t="s">
        <v>566</v>
      </c>
      <c r="I5" s="20" t="s">
        <v>354</v>
      </c>
      <c r="J5" s="20">
        <v>264</v>
      </c>
    </row>
    <row r="6" spans="3:10">
      <c r="C6" s="28">
        <v>45537</v>
      </c>
      <c r="D6" s="27">
        <v>45544</v>
      </c>
      <c r="E6" s="15" t="s">
        <v>9</v>
      </c>
      <c r="F6" s="31" t="s">
        <v>584</v>
      </c>
      <c r="G6" s="45" t="s">
        <v>550</v>
      </c>
      <c r="H6" s="15" t="s">
        <v>567</v>
      </c>
      <c r="I6" s="15" t="s">
        <v>595</v>
      </c>
      <c r="J6" s="15">
        <v>802</v>
      </c>
    </row>
    <row r="7" spans="3:10">
      <c r="C7" s="28">
        <v>45538</v>
      </c>
      <c r="D7" s="27">
        <v>45544</v>
      </c>
      <c r="E7" s="15" t="s">
        <v>9</v>
      </c>
      <c r="F7" s="21" t="s">
        <v>585</v>
      </c>
      <c r="G7" s="46" t="s">
        <v>551</v>
      </c>
      <c r="H7" s="21" t="s">
        <v>568</v>
      </c>
      <c r="I7" s="21" t="s">
        <v>596</v>
      </c>
      <c r="J7" s="21" t="s">
        <v>246</v>
      </c>
    </row>
    <row r="8" spans="3:10">
      <c r="C8" s="28">
        <v>45533</v>
      </c>
      <c r="D8" s="27">
        <v>45545</v>
      </c>
      <c r="E8" s="15" t="s">
        <v>9</v>
      </c>
      <c r="F8" s="15" t="s">
        <v>586</v>
      </c>
      <c r="G8" s="45" t="s">
        <v>552</v>
      </c>
      <c r="H8" s="15" t="s">
        <v>569</v>
      </c>
      <c r="I8" s="15" t="s">
        <v>597</v>
      </c>
      <c r="J8" s="15">
        <v>444</v>
      </c>
    </row>
    <row r="9" spans="3:10">
      <c r="C9" s="28">
        <v>45537</v>
      </c>
      <c r="D9" s="26">
        <v>45545</v>
      </c>
      <c r="E9" s="15" t="s">
        <v>336</v>
      </c>
      <c r="F9" s="32" t="s">
        <v>587</v>
      </c>
      <c r="G9" s="47" t="s">
        <v>553</v>
      </c>
      <c r="H9" s="32" t="s">
        <v>570</v>
      </c>
      <c r="I9" s="32" t="s">
        <v>598</v>
      </c>
      <c r="J9" s="32">
        <v>770</v>
      </c>
    </row>
    <row r="10" spans="3:10">
      <c r="C10" s="28">
        <v>45538</v>
      </c>
      <c r="D10" s="27">
        <v>45545</v>
      </c>
      <c r="E10" s="15" t="s">
        <v>9</v>
      </c>
      <c r="F10" s="20" t="s">
        <v>588</v>
      </c>
      <c r="G10" s="37" t="s">
        <v>554</v>
      </c>
      <c r="H10" s="20" t="s">
        <v>571</v>
      </c>
      <c r="I10" s="20" t="s">
        <v>298</v>
      </c>
      <c r="J10" s="20" t="s">
        <v>246</v>
      </c>
    </row>
    <row r="11" spans="3:10">
      <c r="C11" s="28">
        <v>45542</v>
      </c>
      <c r="D11" s="26">
        <v>45545</v>
      </c>
      <c r="E11" s="15" t="s">
        <v>9</v>
      </c>
      <c r="F11" s="35" t="s">
        <v>589</v>
      </c>
      <c r="G11" s="37" t="s">
        <v>555</v>
      </c>
      <c r="H11" s="20" t="s">
        <v>572</v>
      </c>
      <c r="I11" s="20" t="s">
        <v>599</v>
      </c>
      <c r="J11" s="20">
        <v>856</v>
      </c>
    </row>
    <row r="12" spans="3:10">
      <c r="C12" s="28">
        <v>45538</v>
      </c>
      <c r="D12" s="26">
        <v>45546</v>
      </c>
      <c r="E12" s="15" t="s">
        <v>117</v>
      </c>
      <c r="F12" s="35" t="s">
        <v>590</v>
      </c>
      <c r="G12" s="37" t="s">
        <v>556</v>
      </c>
      <c r="H12" s="20" t="s">
        <v>573</v>
      </c>
      <c r="I12" s="20" t="s">
        <v>492</v>
      </c>
      <c r="J12" s="20">
        <v>596</v>
      </c>
    </row>
    <row r="13" spans="3:10">
      <c r="C13" s="28">
        <v>45538</v>
      </c>
      <c r="D13" s="27">
        <v>45546</v>
      </c>
      <c r="E13" s="15" t="s">
        <v>9</v>
      </c>
      <c r="F13" s="21" t="s">
        <v>591</v>
      </c>
      <c r="G13" s="46" t="s">
        <v>557</v>
      </c>
      <c r="H13" s="21" t="s">
        <v>574</v>
      </c>
      <c r="I13" s="21" t="s">
        <v>600</v>
      </c>
      <c r="J13" s="21">
        <v>657</v>
      </c>
    </row>
    <row r="14" spans="3:10">
      <c r="C14" s="28">
        <v>45541</v>
      </c>
      <c r="D14" s="27">
        <v>45546</v>
      </c>
      <c r="E14" s="15" t="s">
        <v>336</v>
      </c>
      <c r="F14" s="20" t="s">
        <v>592</v>
      </c>
      <c r="G14" s="37" t="s">
        <v>558</v>
      </c>
      <c r="H14" s="20" t="s">
        <v>575</v>
      </c>
      <c r="I14" s="20" t="s">
        <v>601</v>
      </c>
      <c r="J14" s="21" t="s">
        <v>246</v>
      </c>
    </row>
    <row r="15" spans="3:10">
      <c r="C15" s="28">
        <v>45542</v>
      </c>
      <c r="D15" s="27">
        <v>45546</v>
      </c>
      <c r="E15" s="15" t="s">
        <v>117</v>
      </c>
      <c r="F15" s="35" t="s">
        <v>30</v>
      </c>
      <c r="G15" s="38" t="s">
        <v>437</v>
      </c>
      <c r="H15" s="20" t="s">
        <v>410</v>
      </c>
      <c r="I15" s="20" t="s">
        <v>602</v>
      </c>
      <c r="J15" s="20">
        <v>0</v>
      </c>
    </row>
    <row r="16" spans="3:10">
      <c r="C16" s="28">
        <v>45540</v>
      </c>
      <c r="D16" s="26">
        <v>45547</v>
      </c>
      <c r="E16" s="15" t="s">
        <v>9</v>
      </c>
      <c r="F16" s="35" t="s">
        <v>30</v>
      </c>
      <c r="G16" s="37" t="s">
        <v>559</v>
      </c>
      <c r="H16" s="20" t="s">
        <v>576</v>
      </c>
      <c r="I16" s="20" t="s">
        <v>603</v>
      </c>
      <c r="J16" s="20" t="s">
        <v>246</v>
      </c>
    </row>
    <row r="17" spans="3:10">
      <c r="C17" s="28">
        <v>45544</v>
      </c>
      <c r="D17" s="26">
        <v>45548</v>
      </c>
      <c r="E17" s="15" t="s">
        <v>9</v>
      </c>
      <c r="F17" s="15" t="s">
        <v>593</v>
      </c>
      <c r="G17" s="45" t="s">
        <v>560</v>
      </c>
      <c r="H17" s="15" t="s">
        <v>577</v>
      </c>
      <c r="I17" s="15" t="s">
        <v>493</v>
      </c>
      <c r="J17" s="15">
        <v>640</v>
      </c>
    </row>
    <row r="18" spans="3:10">
      <c r="C18" s="28">
        <v>45543</v>
      </c>
      <c r="D18" s="26">
        <v>45549</v>
      </c>
      <c r="E18" s="15" t="s">
        <v>9</v>
      </c>
      <c r="F18" s="31" t="s">
        <v>30</v>
      </c>
      <c r="G18" s="37" t="s">
        <v>561</v>
      </c>
      <c r="H18" s="15" t="s">
        <v>578</v>
      </c>
      <c r="I18" s="20" t="s">
        <v>604</v>
      </c>
      <c r="J18" s="15">
        <v>303</v>
      </c>
    </row>
    <row r="19" spans="3:10">
      <c r="C19" s="28">
        <v>45543</v>
      </c>
      <c r="D19" s="26">
        <v>45549</v>
      </c>
      <c r="E19" s="15" t="s">
        <v>9</v>
      </c>
      <c r="F19" s="20" t="s">
        <v>405</v>
      </c>
      <c r="G19" s="38" t="s">
        <v>562</v>
      </c>
      <c r="H19" s="20" t="s">
        <v>579</v>
      </c>
      <c r="I19" s="20" t="s">
        <v>605</v>
      </c>
      <c r="J19" s="20" t="s">
        <v>246</v>
      </c>
    </row>
    <row r="20" spans="3:10">
      <c r="C20" s="28">
        <v>45544</v>
      </c>
      <c r="D20" s="26">
        <v>45549</v>
      </c>
      <c r="E20" s="15" t="s">
        <v>9</v>
      </c>
      <c r="F20" s="15" t="s">
        <v>594</v>
      </c>
      <c r="G20" s="33" t="s">
        <v>563</v>
      </c>
      <c r="H20" s="15" t="s">
        <v>580</v>
      </c>
      <c r="I20" s="15" t="s">
        <v>406</v>
      </c>
      <c r="J20" s="15">
        <v>0</v>
      </c>
    </row>
    <row r="21" spans="3:10">
      <c r="C21" s="28">
        <v>45544</v>
      </c>
      <c r="D21" s="27">
        <v>45550</v>
      </c>
      <c r="E21" s="15" t="s">
        <v>9</v>
      </c>
      <c r="F21" s="15" t="s">
        <v>287</v>
      </c>
      <c r="G21" s="33" t="s">
        <v>564</v>
      </c>
      <c r="H21" s="15" t="s">
        <v>581</v>
      </c>
      <c r="I21" s="15" t="s">
        <v>606</v>
      </c>
      <c r="J21" s="15">
        <v>0</v>
      </c>
    </row>
    <row r="22" spans="3:10">
      <c r="C22" s="28">
        <v>45544</v>
      </c>
      <c r="D22" s="26">
        <v>45550</v>
      </c>
      <c r="E22" s="15" t="s">
        <v>9</v>
      </c>
      <c r="F22" s="15" t="s">
        <v>14</v>
      </c>
      <c r="G22" s="33" t="s">
        <v>565</v>
      </c>
      <c r="H22" s="15" t="s">
        <v>582</v>
      </c>
      <c r="I22" s="15" t="s">
        <v>607</v>
      </c>
      <c r="J22" s="15">
        <v>0</v>
      </c>
    </row>
  </sheetData>
  <mergeCells count="1">
    <mergeCell ref="C3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4931-6C97-42DB-AF78-8C47374B0E65}">
  <dimension ref="C3:J16"/>
  <sheetViews>
    <sheetView topLeftCell="F1" workbookViewId="0">
      <selection activeCell="C3" sqref="C3:J16"/>
    </sheetView>
  </sheetViews>
  <sheetFormatPr baseColWidth="10" defaultRowHeight="15"/>
  <cols>
    <col min="3" max="3" width="22.28515625" customWidth="1"/>
    <col min="4" max="4" width="20.42578125" customWidth="1"/>
    <col min="5" max="5" width="22.28515625" customWidth="1"/>
    <col min="6" max="6" width="64.7109375" customWidth="1"/>
    <col min="7" max="7" width="56" customWidth="1"/>
    <col min="8" max="8" width="23.140625" customWidth="1"/>
    <col min="9" max="9" width="79.85546875" customWidth="1"/>
  </cols>
  <sheetData>
    <row r="3" spans="3:10" ht="15.75">
      <c r="C3" s="153" t="s">
        <v>7</v>
      </c>
      <c r="D3" s="154"/>
      <c r="E3" s="154"/>
      <c r="F3" s="154"/>
      <c r="G3" s="154"/>
      <c r="H3" s="154"/>
      <c r="I3" s="155"/>
    </row>
    <row r="4" spans="3:10" ht="15.75">
      <c r="C4" s="2" t="s">
        <v>3</v>
      </c>
      <c r="D4" s="2" t="s">
        <v>2</v>
      </c>
      <c r="E4" s="2" t="s">
        <v>5</v>
      </c>
      <c r="F4" s="2" t="s">
        <v>6</v>
      </c>
      <c r="G4" s="2" t="s">
        <v>0</v>
      </c>
      <c r="H4" s="2" t="s">
        <v>1</v>
      </c>
      <c r="I4" s="2" t="s">
        <v>91</v>
      </c>
      <c r="J4" s="2" t="s">
        <v>91</v>
      </c>
    </row>
    <row r="5" spans="3:10">
      <c r="C5" s="28">
        <v>45540</v>
      </c>
      <c r="D5" s="27">
        <v>45551</v>
      </c>
      <c r="E5" s="15" t="s">
        <v>9</v>
      </c>
      <c r="F5" s="20" t="s">
        <v>539</v>
      </c>
      <c r="G5" s="37" t="s">
        <v>503</v>
      </c>
      <c r="H5" s="20" t="s">
        <v>515</v>
      </c>
      <c r="I5" s="20" t="s">
        <v>527</v>
      </c>
      <c r="J5" s="20" t="s">
        <v>246</v>
      </c>
    </row>
    <row r="6" spans="3:10">
      <c r="C6" s="28">
        <v>45545</v>
      </c>
      <c r="D6" s="26">
        <v>45551</v>
      </c>
      <c r="E6" s="15" t="s">
        <v>9</v>
      </c>
      <c r="F6" s="15" t="s">
        <v>540</v>
      </c>
      <c r="G6" s="33" t="s">
        <v>504</v>
      </c>
      <c r="H6" s="15" t="s">
        <v>516</v>
      </c>
      <c r="I6" s="15" t="s">
        <v>528</v>
      </c>
      <c r="J6" s="15">
        <v>0</v>
      </c>
    </row>
    <row r="7" spans="3:10">
      <c r="C7" s="28">
        <v>45545</v>
      </c>
      <c r="D7" s="27">
        <v>45552</v>
      </c>
      <c r="E7" s="15" t="s">
        <v>9</v>
      </c>
      <c r="F7" s="15" t="s">
        <v>541</v>
      </c>
      <c r="G7" s="33" t="s">
        <v>505</v>
      </c>
      <c r="H7" s="15" t="s">
        <v>517</v>
      </c>
      <c r="I7" s="15" t="s">
        <v>529</v>
      </c>
      <c r="J7" s="15">
        <v>147</v>
      </c>
    </row>
    <row r="8" spans="3:10">
      <c r="C8" s="28">
        <v>45546</v>
      </c>
      <c r="D8" s="26">
        <v>45552</v>
      </c>
      <c r="E8" s="15" t="s">
        <v>9</v>
      </c>
      <c r="F8" s="20" t="s">
        <v>542</v>
      </c>
      <c r="G8" s="38" t="s">
        <v>506</v>
      </c>
      <c r="H8" s="20" t="s">
        <v>518</v>
      </c>
      <c r="I8" s="20" t="s">
        <v>530</v>
      </c>
      <c r="J8" s="20" t="s">
        <v>246</v>
      </c>
    </row>
    <row r="9" spans="3:10">
      <c r="C9" s="28">
        <v>45546</v>
      </c>
      <c r="D9" s="27">
        <v>45552</v>
      </c>
      <c r="E9" s="15" t="s">
        <v>9</v>
      </c>
      <c r="F9" s="20" t="s">
        <v>543</v>
      </c>
      <c r="G9" s="38" t="s">
        <v>507</v>
      </c>
      <c r="H9" s="20" t="s">
        <v>519</v>
      </c>
      <c r="I9" s="20" t="s">
        <v>531</v>
      </c>
      <c r="J9" s="20" t="s">
        <v>246</v>
      </c>
    </row>
    <row r="10" spans="3:10">
      <c r="C10" s="28">
        <v>45546</v>
      </c>
      <c r="D10" s="27">
        <v>45552</v>
      </c>
      <c r="E10" s="15" t="s">
        <v>9</v>
      </c>
      <c r="F10" s="43" t="s">
        <v>30</v>
      </c>
      <c r="G10" s="39" t="s">
        <v>508</v>
      </c>
      <c r="H10" s="21" t="s">
        <v>520</v>
      </c>
      <c r="I10" s="21" t="s">
        <v>532</v>
      </c>
      <c r="J10" s="21">
        <v>773</v>
      </c>
    </row>
    <row r="11" spans="3:10">
      <c r="C11" s="28">
        <v>45550</v>
      </c>
      <c r="D11" s="27">
        <v>45552</v>
      </c>
      <c r="E11" s="15" t="s">
        <v>9</v>
      </c>
      <c r="F11" s="41" t="s">
        <v>544</v>
      </c>
      <c r="G11" s="38" t="s">
        <v>509</v>
      </c>
      <c r="H11" s="20" t="s">
        <v>521</v>
      </c>
      <c r="I11" s="41" t="s">
        <v>533</v>
      </c>
      <c r="J11" s="41">
        <v>318</v>
      </c>
    </row>
    <row r="12" spans="3:10">
      <c r="C12" s="28">
        <v>45550</v>
      </c>
      <c r="D12" s="27">
        <v>45552</v>
      </c>
      <c r="E12" s="15" t="s">
        <v>9</v>
      </c>
      <c r="F12" s="44" t="s">
        <v>545</v>
      </c>
      <c r="G12" s="38" t="s">
        <v>510</v>
      </c>
      <c r="H12" s="20" t="s">
        <v>522</v>
      </c>
      <c r="I12" s="41" t="s">
        <v>534</v>
      </c>
      <c r="J12" s="41">
        <v>0</v>
      </c>
    </row>
    <row r="13" spans="3:10">
      <c r="C13" s="28">
        <v>45545</v>
      </c>
      <c r="D13" s="26">
        <v>45553</v>
      </c>
      <c r="E13" s="15" t="s">
        <v>9</v>
      </c>
      <c r="F13" s="15" t="s">
        <v>546</v>
      </c>
      <c r="G13" s="33" t="s">
        <v>511</v>
      </c>
      <c r="H13" s="15" t="s">
        <v>523</v>
      </c>
      <c r="I13" s="15" t="s">
        <v>535</v>
      </c>
      <c r="J13" s="15">
        <v>13</v>
      </c>
    </row>
    <row r="14" spans="3:10">
      <c r="C14" s="36">
        <v>45545</v>
      </c>
      <c r="D14" s="26">
        <v>45554</v>
      </c>
      <c r="E14" s="15" t="s">
        <v>9</v>
      </c>
      <c r="F14" s="15" t="s">
        <v>194</v>
      </c>
      <c r="G14" s="33" t="s">
        <v>512</v>
      </c>
      <c r="H14" s="15" t="s">
        <v>524</v>
      </c>
      <c r="I14" s="15" t="s">
        <v>536</v>
      </c>
      <c r="J14" s="15">
        <v>623</v>
      </c>
    </row>
    <row r="15" spans="3:10">
      <c r="C15" s="36">
        <v>45550</v>
      </c>
      <c r="D15" s="26">
        <v>45554</v>
      </c>
      <c r="E15" s="15" t="s">
        <v>9</v>
      </c>
      <c r="F15" s="42" t="s">
        <v>547</v>
      </c>
      <c r="G15" s="40" t="s">
        <v>513</v>
      </c>
      <c r="H15" s="24" t="s">
        <v>525</v>
      </c>
      <c r="I15" s="42" t="s">
        <v>537</v>
      </c>
      <c r="J15" s="42">
        <v>0</v>
      </c>
    </row>
    <row r="16" spans="3:10">
      <c r="C16" s="28">
        <v>45544</v>
      </c>
      <c r="D16" s="26">
        <v>45557</v>
      </c>
      <c r="E16" s="15" t="s">
        <v>9</v>
      </c>
      <c r="F16" s="15" t="s">
        <v>548</v>
      </c>
      <c r="G16" s="33" t="s">
        <v>514</v>
      </c>
      <c r="H16" s="15" t="s">
        <v>526</v>
      </c>
      <c r="I16" s="15" t="s">
        <v>538</v>
      </c>
      <c r="J16" s="15">
        <v>0</v>
      </c>
    </row>
  </sheetData>
  <mergeCells count="1">
    <mergeCell ref="C3:I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8993-1E12-4119-B753-3F797E3D3CD5}">
  <dimension ref="C3:J21"/>
  <sheetViews>
    <sheetView topLeftCell="E1" zoomScale="80" zoomScaleNormal="80" workbookViewId="0">
      <selection activeCell="C3" sqref="C3:J21"/>
    </sheetView>
  </sheetViews>
  <sheetFormatPr baseColWidth="10" defaultRowHeight="15"/>
  <cols>
    <col min="3" max="3" width="22.28515625" customWidth="1"/>
    <col min="4" max="4" width="20.42578125" customWidth="1"/>
    <col min="5" max="5" width="22.28515625" customWidth="1"/>
    <col min="6" max="6" width="64.7109375" customWidth="1"/>
    <col min="7" max="7" width="56" customWidth="1"/>
    <col min="8" max="8" width="23.140625" customWidth="1"/>
    <col min="9" max="9" width="79.85546875" customWidth="1"/>
  </cols>
  <sheetData>
    <row r="3" spans="3:10" ht="15.75">
      <c r="C3" s="153" t="s">
        <v>7</v>
      </c>
      <c r="D3" s="154"/>
      <c r="E3" s="154"/>
      <c r="F3" s="154"/>
      <c r="G3" s="154"/>
      <c r="H3" s="154"/>
      <c r="I3" s="155"/>
    </row>
    <row r="4" spans="3:10" ht="15.75">
      <c r="C4" s="2" t="s">
        <v>3</v>
      </c>
      <c r="D4" s="2" t="s">
        <v>2</v>
      </c>
      <c r="E4" s="2" t="s">
        <v>5</v>
      </c>
      <c r="F4" s="2" t="s">
        <v>6</v>
      </c>
      <c r="G4" s="2" t="s">
        <v>0</v>
      </c>
      <c r="H4" s="2" t="s">
        <v>1</v>
      </c>
      <c r="I4" s="2" t="s">
        <v>91</v>
      </c>
      <c r="J4" s="2" t="s">
        <v>91</v>
      </c>
    </row>
    <row r="5" spans="3:10">
      <c r="C5" s="28">
        <v>45545</v>
      </c>
      <c r="D5" s="26">
        <v>45558</v>
      </c>
      <c r="E5" s="15" t="s">
        <v>9</v>
      </c>
      <c r="F5" s="31" t="s">
        <v>20</v>
      </c>
      <c r="G5" s="37" t="s">
        <v>608</v>
      </c>
      <c r="H5" s="15" t="s">
        <v>621</v>
      </c>
      <c r="I5" s="15" t="s">
        <v>635</v>
      </c>
      <c r="J5" s="15">
        <v>237</v>
      </c>
    </row>
    <row r="6" spans="3:10">
      <c r="C6" s="28">
        <v>45546</v>
      </c>
      <c r="D6" s="26">
        <v>45558</v>
      </c>
      <c r="E6" s="15" t="s">
        <v>9</v>
      </c>
      <c r="F6" s="20" t="s">
        <v>287</v>
      </c>
      <c r="G6" s="45" t="s">
        <v>609</v>
      </c>
      <c r="H6" s="20" t="s">
        <v>622</v>
      </c>
      <c r="I6" s="20" t="s">
        <v>636</v>
      </c>
      <c r="J6" s="20">
        <v>1152</v>
      </c>
    </row>
    <row r="7" spans="3:10">
      <c r="C7" s="28">
        <v>45545</v>
      </c>
      <c r="D7" s="26">
        <v>45558</v>
      </c>
      <c r="E7" s="15" t="s">
        <v>9</v>
      </c>
      <c r="F7" s="31" t="s">
        <v>30</v>
      </c>
      <c r="G7" s="45" t="s">
        <v>610</v>
      </c>
      <c r="H7" s="15" t="s">
        <v>623</v>
      </c>
      <c r="I7" s="15" t="s">
        <v>637</v>
      </c>
      <c r="J7" s="15">
        <v>439</v>
      </c>
    </row>
    <row r="8" spans="3:10">
      <c r="C8" s="28">
        <v>45549</v>
      </c>
      <c r="D8" s="26">
        <v>45559</v>
      </c>
      <c r="E8" s="15" t="s">
        <v>9</v>
      </c>
      <c r="F8" s="15" t="s">
        <v>209</v>
      </c>
      <c r="G8" s="37" t="s">
        <v>611</v>
      </c>
      <c r="H8" s="15" t="s">
        <v>624</v>
      </c>
      <c r="I8" s="15" t="s">
        <v>638</v>
      </c>
      <c r="J8" s="15" t="s">
        <v>246</v>
      </c>
    </row>
    <row r="9" spans="3:10">
      <c r="C9" s="28">
        <v>45554</v>
      </c>
      <c r="D9" s="26">
        <v>45559</v>
      </c>
      <c r="E9" s="15" t="s">
        <v>9</v>
      </c>
      <c r="F9" s="15" t="s">
        <v>546</v>
      </c>
      <c r="G9" s="37" t="s">
        <v>511</v>
      </c>
      <c r="H9" s="15" t="s">
        <v>523</v>
      </c>
      <c r="I9" s="15" t="s">
        <v>535</v>
      </c>
      <c r="J9" s="15">
        <v>13</v>
      </c>
    </row>
    <row r="10" spans="3:10">
      <c r="C10" s="28">
        <v>45554</v>
      </c>
      <c r="D10" s="26">
        <v>45559</v>
      </c>
      <c r="E10" s="15" t="s">
        <v>9</v>
      </c>
      <c r="F10" s="31" t="s">
        <v>649</v>
      </c>
      <c r="G10" s="37" t="s">
        <v>612</v>
      </c>
      <c r="H10" s="20" t="s">
        <v>625</v>
      </c>
      <c r="I10" s="20" t="s">
        <v>639</v>
      </c>
      <c r="J10" s="20" t="s">
        <v>246</v>
      </c>
    </row>
    <row r="11" spans="3:10">
      <c r="C11" s="28">
        <v>45547</v>
      </c>
      <c r="D11" s="26">
        <v>45559</v>
      </c>
      <c r="E11" s="15" t="s">
        <v>9</v>
      </c>
      <c r="F11" s="35" t="s">
        <v>20</v>
      </c>
      <c r="G11" s="37" t="s">
        <v>613</v>
      </c>
      <c r="H11" s="20" t="s">
        <v>626</v>
      </c>
      <c r="I11" s="20" t="s">
        <v>640</v>
      </c>
      <c r="J11" s="20" t="s">
        <v>246</v>
      </c>
    </row>
    <row r="12" spans="3:10">
      <c r="C12" s="28">
        <v>45545</v>
      </c>
      <c r="D12" s="26">
        <v>45559</v>
      </c>
      <c r="E12" s="15" t="s">
        <v>9</v>
      </c>
      <c r="F12" s="15" t="s">
        <v>650</v>
      </c>
      <c r="G12" s="37" t="s">
        <v>327</v>
      </c>
      <c r="H12" s="15" t="s">
        <v>345</v>
      </c>
      <c r="I12" s="15" t="s">
        <v>362</v>
      </c>
      <c r="J12" s="15">
        <v>0</v>
      </c>
    </row>
    <row r="13" spans="3:10">
      <c r="C13" s="28">
        <v>45553</v>
      </c>
      <c r="D13" s="26">
        <v>45559</v>
      </c>
      <c r="E13" s="15" t="s">
        <v>9</v>
      </c>
      <c r="F13" s="15" t="s">
        <v>14</v>
      </c>
      <c r="G13" s="45" t="s">
        <v>614</v>
      </c>
      <c r="H13" s="15" t="s">
        <v>627</v>
      </c>
      <c r="I13" s="15" t="s">
        <v>641</v>
      </c>
      <c r="J13" s="15">
        <v>0</v>
      </c>
    </row>
    <row r="14" spans="3:10">
      <c r="C14" s="28">
        <v>45552</v>
      </c>
      <c r="D14" s="26">
        <v>45560</v>
      </c>
      <c r="E14" s="15" t="s">
        <v>9</v>
      </c>
      <c r="F14" s="15" t="s">
        <v>651</v>
      </c>
      <c r="G14" s="45" t="s">
        <v>558</v>
      </c>
      <c r="H14" s="15" t="s">
        <v>575</v>
      </c>
      <c r="I14" s="15" t="s">
        <v>601</v>
      </c>
      <c r="J14" s="15">
        <v>0</v>
      </c>
    </row>
    <row r="15" spans="3:10">
      <c r="C15" s="28">
        <v>45547</v>
      </c>
      <c r="D15" s="26">
        <v>45560</v>
      </c>
      <c r="E15" s="15" t="s">
        <v>9</v>
      </c>
      <c r="F15" s="20" t="s">
        <v>388</v>
      </c>
      <c r="G15" s="37" t="s">
        <v>615</v>
      </c>
      <c r="H15" s="20" t="s">
        <v>628</v>
      </c>
      <c r="I15" s="20" t="s">
        <v>642</v>
      </c>
      <c r="J15" s="20" t="s">
        <v>246</v>
      </c>
    </row>
    <row r="16" spans="3:10">
      <c r="C16" s="28">
        <v>45551</v>
      </c>
      <c r="D16" s="26">
        <v>45561</v>
      </c>
      <c r="E16" s="15" t="s">
        <v>9</v>
      </c>
      <c r="F16" s="41" t="s">
        <v>652</v>
      </c>
      <c r="G16" s="45" t="s">
        <v>616</v>
      </c>
      <c r="H16" s="20" t="s">
        <v>629</v>
      </c>
      <c r="I16" s="41" t="s">
        <v>643</v>
      </c>
      <c r="J16" s="41" t="s">
        <v>644</v>
      </c>
    </row>
    <row r="17" spans="3:10">
      <c r="C17" s="28">
        <v>45556</v>
      </c>
      <c r="D17" s="26">
        <v>45562</v>
      </c>
      <c r="E17" s="15" t="s">
        <v>117</v>
      </c>
      <c r="F17" s="15" t="s">
        <v>90</v>
      </c>
      <c r="G17" s="45" t="s">
        <v>617</v>
      </c>
      <c r="H17" s="15" t="s">
        <v>630</v>
      </c>
      <c r="I17" s="15" t="s">
        <v>645</v>
      </c>
      <c r="J17" s="15">
        <v>880</v>
      </c>
    </row>
    <row r="18" spans="3:10">
      <c r="C18" s="28">
        <v>45552</v>
      </c>
      <c r="D18" s="26">
        <v>45562</v>
      </c>
      <c r="E18" s="15" t="s">
        <v>9</v>
      </c>
      <c r="F18" s="15" t="s">
        <v>653</v>
      </c>
      <c r="G18" s="45" t="s">
        <v>618</v>
      </c>
      <c r="H18" s="15" t="s">
        <v>631</v>
      </c>
      <c r="I18" s="41" t="s">
        <v>646</v>
      </c>
      <c r="J18" s="41">
        <v>11</v>
      </c>
    </row>
    <row r="19" spans="3:10">
      <c r="C19" s="28">
        <v>45556</v>
      </c>
      <c r="D19" s="26">
        <v>45563</v>
      </c>
      <c r="E19" s="15" t="s">
        <v>9</v>
      </c>
      <c r="F19" s="15" t="s">
        <v>654</v>
      </c>
      <c r="G19" s="45" t="s">
        <v>60</v>
      </c>
      <c r="H19" s="15" t="s">
        <v>632</v>
      </c>
      <c r="I19" s="15" t="s">
        <v>164</v>
      </c>
      <c r="J19" s="15">
        <v>1</v>
      </c>
    </row>
    <row r="20" spans="3:10">
      <c r="C20" s="28">
        <v>45558</v>
      </c>
      <c r="D20" s="26">
        <v>45564</v>
      </c>
      <c r="E20" s="15" t="s">
        <v>9</v>
      </c>
      <c r="F20" s="35" t="s">
        <v>30</v>
      </c>
      <c r="G20" s="45" t="s">
        <v>619</v>
      </c>
      <c r="H20" s="20" t="s">
        <v>633</v>
      </c>
      <c r="I20" s="20" t="s">
        <v>647</v>
      </c>
      <c r="J20" s="20">
        <v>975</v>
      </c>
    </row>
    <row r="21" spans="3:10">
      <c r="C21" s="28">
        <v>45555</v>
      </c>
      <c r="D21" s="26">
        <v>45564</v>
      </c>
      <c r="E21" s="15" t="s">
        <v>9</v>
      </c>
      <c r="F21" s="31" t="s">
        <v>218</v>
      </c>
      <c r="G21" s="45" t="s">
        <v>620</v>
      </c>
      <c r="H21" s="15" t="s">
        <v>634</v>
      </c>
      <c r="I21" s="15" t="s">
        <v>648</v>
      </c>
      <c r="J21" s="15" t="s">
        <v>246</v>
      </c>
    </row>
  </sheetData>
  <mergeCells count="1">
    <mergeCell ref="C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352F-33D3-4631-9255-CBB40353416A}">
  <dimension ref="C3:J23"/>
  <sheetViews>
    <sheetView topLeftCell="C1" zoomScale="70" zoomScaleNormal="70" workbookViewId="0">
      <selection activeCell="C3" sqref="C3:J7"/>
    </sheetView>
  </sheetViews>
  <sheetFormatPr baseColWidth="10" defaultRowHeight="15"/>
  <cols>
    <col min="3" max="3" width="22.28515625" customWidth="1"/>
    <col min="4" max="4" width="20.42578125" customWidth="1"/>
    <col min="5" max="5" width="22.28515625" customWidth="1"/>
    <col min="6" max="6" width="64.7109375" customWidth="1"/>
    <col min="7" max="7" width="56" customWidth="1"/>
    <col min="8" max="8" width="23.140625" customWidth="1"/>
    <col min="9" max="9" width="79.85546875" customWidth="1"/>
  </cols>
  <sheetData>
    <row r="3" spans="3:10" ht="15.75">
      <c r="C3" s="153" t="s">
        <v>7</v>
      </c>
      <c r="D3" s="154"/>
      <c r="E3" s="154"/>
      <c r="F3" s="154"/>
      <c r="G3" s="154"/>
      <c r="H3" s="154"/>
      <c r="I3" s="155"/>
    </row>
    <row r="4" spans="3:10" ht="15.75">
      <c r="C4" s="2" t="s">
        <v>3</v>
      </c>
      <c r="D4" s="2" t="s">
        <v>2</v>
      </c>
      <c r="E4" s="2" t="s">
        <v>5</v>
      </c>
      <c r="F4" s="2" t="s">
        <v>6</v>
      </c>
      <c r="G4" s="2" t="s">
        <v>0</v>
      </c>
      <c r="H4" s="2" t="s">
        <v>1</v>
      </c>
      <c r="I4" s="2" t="s">
        <v>91</v>
      </c>
      <c r="J4" s="2"/>
    </row>
    <row r="5" spans="3:10">
      <c r="C5" s="28">
        <v>45556</v>
      </c>
      <c r="D5" s="26">
        <v>45565</v>
      </c>
      <c r="E5" s="15" t="s">
        <v>9</v>
      </c>
      <c r="F5" s="22" t="s">
        <v>655</v>
      </c>
      <c r="G5" s="45" t="s">
        <v>698</v>
      </c>
      <c r="H5" s="15" t="s">
        <v>661</v>
      </c>
      <c r="I5" s="15" t="s">
        <v>679</v>
      </c>
      <c r="J5" s="15">
        <v>88</v>
      </c>
    </row>
    <row r="6" spans="3:10">
      <c r="C6" s="28">
        <v>45557</v>
      </c>
      <c r="D6" s="26">
        <v>45565</v>
      </c>
      <c r="E6" s="15" t="s">
        <v>9</v>
      </c>
      <c r="F6" s="15" t="s">
        <v>656</v>
      </c>
      <c r="G6" s="45" t="s">
        <v>699</v>
      </c>
      <c r="H6" s="15" t="s">
        <v>662</v>
      </c>
      <c r="I6" s="15" t="s">
        <v>680</v>
      </c>
      <c r="J6" s="15">
        <v>902</v>
      </c>
    </row>
    <row r="7" spans="3:10">
      <c r="C7" s="28">
        <v>45558</v>
      </c>
      <c r="D7" s="26">
        <v>45565</v>
      </c>
      <c r="E7" s="15" t="s">
        <v>9</v>
      </c>
      <c r="F7" s="43" t="s">
        <v>30</v>
      </c>
      <c r="G7" s="46" t="s">
        <v>700</v>
      </c>
      <c r="H7" s="21" t="s">
        <v>663</v>
      </c>
      <c r="I7" s="21" t="s">
        <v>681</v>
      </c>
      <c r="J7" s="21">
        <v>394</v>
      </c>
    </row>
    <row r="8" spans="3:10">
      <c r="C8" s="28">
        <v>45561</v>
      </c>
      <c r="D8" s="27">
        <v>45565</v>
      </c>
      <c r="E8" s="15" t="s">
        <v>9</v>
      </c>
      <c r="F8" s="31" t="s">
        <v>20</v>
      </c>
      <c r="G8" s="45" t="s">
        <v>701</v>
      </c>
      <c r="H8" s="15" t="s">
        <v>664</v>
      </c>
      <c r="I8" s="15" t="s">
        <v>682</v>
      </c>
      <c r="J8" s="15">
        <v>71</v>
      </c>
    </row>
    <row r="9" spans="3:10">
      <c r="C9" s="28">
        <v>45559</v>
      </c>
      <c r="D9" s="27">
        <v>45566</v>
      </c>
      <c r="E9" s="15" t="s">
        <v>9</v>
      </c>
      <c r="F9" s="20" t="s">
        <v>213</v>
      </c>
      <c r="G9" s="37" t="s">
        <v>702</v>
      </c>
      <c r="H9" s="20" t="s">
        <v>665</v>
      </c>
      <c r="I9" s="20" t="s">
        <v>683</v>
      </c>
      <c r="J9" s="20">
        <v>1112</v>
      </c>
    </row>
    <row r="10" spans="3:10">
      <c r="C10" s="28">
        <v>45560</v>
      </c>
      <c r="D10" s="26">
        <v>45566</v>
      </c>
      <c r="E10" s="15" t="s">
        <v>9</v>
      </c>
      <c r="F10" s="34" t="s">
        <v>388</v>
      </c>
      <c r="G10" s="48" t="s">
        <v>703</v>
      </c>
      <c r="H10" s="34" t="s">
        <v>666</v>
      </c>
      <c r="I10" s="34" t="s">
        <v>684</v>
      </c>
      <c r="J10" s="34">
        <v>892</v>
      </c>
    </row>
    <row r="11" spans="3:10">
      <c r="C11" s="28">
        <v>45561</v>
      </c>
      <c r="D11" s="26">
        <v>45567</v>
      </c>
      <c r="E11" s="15" t="s">
        <v>9</v>
      </c>
      <c r="F11" s="20" t="s">
        <v>14</v>
      </c>
      <c r="G11" s="38" t="s">
        <v>705</v>
      </c>
      <c r="H11" s="20" t="s">
        <v>667</v>
      </c>
      <c r="I11" s="20" t="s">
        <v>685</v>
      </c>
      <c r="J11" s="20">
        <v>32</v>
      </c>
    </row>
    <row r="12" spans="3:10">
      <c r="C12" s="28">
        <v>45560</v>
      </c>
      <c r="D12" s="26">
        <v>45568</v>
      </c>
      <c r="E12" s="15" t="s">
        <v>9</v>
      </c>
      <c r="F12" s="15" t="s">
        <v>657</v>
      </c>
      <c r="G12" s="45" t="s">
        <v>704</v>
      </c>
      <c r="H12" s="15" t="s">
        <v>668</v>
      </c>
      <c r="I12" s="15" t="s">
        <v>686</v>
      </c>
      <c r="J12" s="15">
        <v>918</v>
      </c>
    </row>
    <row r="13" spans="3:10">
      <c r="C13" s="28">
        <v>45563</v>
      </c>
      <c r="D13" s="26">
        <v>45568</v>
      </c>
      <c r="E13" s="15" t="s">
        <v>9</v>
      </c>
      <c r="F13" s="20" t="s">
        <v>213</v>
      </c>
      <c r="G13" s="38" t="s">
        <v>706</v>
      </c>
      <c r="H13" s="20" t="s">
        <v>669</v>
      </c>
      <c r="I13" s="20" t="s">
        <v>687</v>
      </c>
      <c r="J13" s="20">
        <v>22</v>
      </c>
    </row>
    <row r="14" spans="3:10">
      <c r="C14" s="28">
        <v>45564</v>
      </c>
      <c r="D14" s="26">
        <v>45568</v>
      </c>
      <c r="E14" s="15" t="s">
        <v>9</v>
      </c>
      <c r="F14" s="15" t="s">
        <v>14</v>
      </c>
      <c r="G14" s="33" t="s">
        <v>707</v>
      </c>
      <c r="H14" s="15" t="s">
        <v>670</v>
      </c>
      <c r="I14" s="15" t="s">
        <v>688</v>
      </c>
      <c r="J14" s="15">
        <v>875</v>
      </c>
    </row>
    <row r="15" spans="3:10">
      <c r="C15" s="28">
        <v>45564</v>
      </c>
      <c r="D15" s="26">
        <v>45568</v>
      </c>
      <c r="E15" s="15" t="s">
        <v>9</v>
      </c>
      <c r="F15" s="32" t="s">
        <v>14</v>
      </c>
      <c r="G15" s="49" t="s">
        <v>708</v>
      </c>
      <c r="H15" s="32" t="s">
        <v>671</v>
      </c>
      <c r="I15" s="32" t="s">
        <v>689</v>
      </c>
      <c r="J15" s="32">
        <v>0</v>
      </c>
    </row>
    <row r="16" spans="3:10">
      <c r="C16" s="28">
        <v>45565</v>
      </c>
      <c r="D16" s="27">
        <v>45568</v>
      </c>
      <c r="E16" s="15" t="s">
        <v>9</v>
      </c>
      <c r="F16" s="32" t="s">
        <v>658</v>
      </c>
      <c r="G16" s="49" t="s">
        <v>709</v>
      </c>
      <c r="H16" s="50" t="s">
        <v>672</v>
      </c>
      <c r="I16" s="32" t="s">
        <v>690</v>
      </c>
      <c r="J16" s="32">
        <v>104</v>
      </c>
    </row>
    <row r="17" spans="3:10">
      <c r="C17" s="28">
        <v>45560</v>
      </c>
      <c r="D17" s="27">
        <v>45569</v>
      </c>
      <c r="E17" s="15" t="s">
        <v>9</v>
      </c>
      <c r="F17" s="15" t="s">
        <v>14</v>
      </c>
      <c r="G17" s="45" t="s">
        <v>710</v>
      </c>
      <c r="H17" s="15" t="s">
        <v>673</v>
      </c>
      <c r="I17" s="15" t="s">
        <v>691</v>
      </c>
      <c r="J17" s="15">
        <v>698</v>
      </c>
    </row>
    <row r="18" spans="3:10">
      <c r="C18" s="28">
        <v>45561</v>
      </c>
      <c r="D18" s="27">
        <v>45569</v>
      </c>
      <c r="E18" s="15" t="s">
        <v>9</v>
      </c>
      <c r="F18" s="15" t="s">
        <v>14</v>
      </c>
      <c r="G18" s="45" t="s">
        <v>179</v>
      </c>
      <c r="H18" s="15" t="s">
        <v>187</v>
      </c>
      <c r="I18" s="15" t="s">
        <v>692</v>
      </c>
      <c r="J18" s="15">
        <v>645</v>
      </c>
    </row>
    <row r="19" spans="3:10">
      <c r="C19" s="28">
        <v>45563</v>
      </c>
      <c r="D19" s="27">
        <v>45569</v>
      </c>
      <c r="E19" s="15" t="s">
        <v>9</v>
      </c>
      <c r="F19" s="20" t="s">
        <v>30</v>
      </c>
      <c r="G19" s="38" t="s">
        <v>711</v>
      </c>
      <c r="H19" s="20" t="s">
        <v>674</v>
      </c>
      <c r="I19" s="20" t="s">
        <v>643</v>
      </c>
      <c r="J19" s="20">
        <v>674</v>
      </c>
    </row>
    <row r="20" spans="3:10">
      <c r="C20" s="28">
        <v>45563</v>
      </c>
      <c r="D20" s="27">
        <v>45569</v>
      </c>
      <c r="E20" s="15" t="s">
        <v>9</v>
      </c>
      <c r="F20" s="20" t="s">
        <v>659</v>
      </c>
      <c r="G20" s="38" t="s">
        <v>712</v>
      </c>
      <c r="H20" s="20" t="s">
        <v>675</v>
      </c>
      <c r="I20" s="20" t="s">
        <v>693</v>
      </c>
      <c r="J20" s="20">
        <v>0</v>
      </c>
    </row>
    <row r="21" spans="3:10">
      <c r="C21" s="28">
        <v>45560</v>
      </c>
      <c r="D21" s="26">
        <v>45570</v>
      </c>
      <c r="E21" s="15" t="s">
        <v>9</v>
      </c>
      <c r="F21" s="34" t="s">
        <v>14</v>
      </c>
      <c r="G21" s="48" t="s">
        <v>713</v>
      </c>
      <c r="H21" s="51" t="s">
        <v>676</v>
      </c>
      <c r="I21" s="34" t="s">
        <v>694</v>
      </c>
      <c r="J21" s="34">
        <v>35</v>
      </c>
    </row>
    <row r="22" spans="3:10">
      <c r="C22" s="28">
        <v>45564</v>
      </c>
      <c r="D22" s="26">
        <v>45570</v>
      </c>
      <c r="E22" s="15" t="s">
        <v>9</v>
      </c>
      <c r="F22" s="15" t="s">
        <v>660</v>
      </c>
      <c r="G22" s="45" t="s">
        <v>714</v>
      </c>
      <c r="H22" s="15" t="s">
        <v>677</v>
      </c>
      <c r="I22" s="15" t="s">
        <v>695</v>
      </c>
      <c r="J22" s="15">
        <v>247</v>
      </c>
    </row>
    <row r="23" spans="3:10">
      <c r="C23" s="28">
        <v>45564</v>
      </c>
      <c r="D23" s="26">
        <v>45571</v>
      </c>
      <c r="E23" s="15" t="s">
        <v>336</v>
      </c>
      <c r="F23" s="15" t="s">
        <v>14</v>
      </c>
      <c r="G23" s="45" t="s">
        <v>715</v>
      </c>
      <c r="H23" s="15" t="s">
        <v>678</v>
      </c>
      <c r="I23" s="15" t="s">
        <v>696</v>
      </c>
      <c r="J23" s="15" t="s">
        <v>697</v>
      </c>
    </row>
  </sheetData>
  <mergeCells count="1">
    <mergeCell ref="C3:I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2C5E-4CC2-4F92-8895-581B533B4B60}">
  <dimension ref="B3:I24"/>
  <sheetViews>
    <sheetView topLeftCell="D1" zoomScale="80" zoomScaleNormal="80" workbookViewId="0">
      <selection activeCell="B3" sqref="B3:I5"/>
    </sheetView>
  </sheetViews>
  <sheetFormatPr baseColWidth="10" defaultRowHeight="15"/>
  <cols>
    <col min="2" max="2" width="22.28515625" customWidth="1"/>
    <col min="3" max="3" width="20.42578125" customWidth="1"/>
    <col min="4" max="4" width="22.28515625" customWidth="1"/>
    <col min="5" max="5" width="64.7109375" customWidth="1"/>
    <col min="6" max="6" width="56" customWidth="1"/>
    <col min="7" max="7" width="23.140625" customWidth="1"/>
    <col min="8" max="8" width="79.85546875" customWidth="1"/>
  </cols>
  <sheetData>
    <row r="3" spans="2:9" ht="15.75">
      <c r="B3" s="153" t="s">
        <v>7</v>
      </c>
      <c r="C3" s="154"/>
      <c r="D3" s="154"/>
      <c r="E3" s="154"/>
      <c r="F3" s="154"/>
      <c r="G3" s="154"/>
      <c r="H3" s="155"/>
    </row>
    <row r="4" spans="2:9" ht="15.75">
      <c r="B4" s="2" t="s">
        <v>3</v>
      </c>
      <c r="C4" s="2" t="s">
        <v>2</v>
      </c>
      <c r="D4" s="2" t="s">
        <v>5</v>
      </c>
      <c r="E4" s="2" t="s">
        <v>6</v>
      </c>
      <c r="F4" s="2" t="s">
        <v>0</v>
      </c>
      <c r="G4" s="2" t="s">
        <v>1</v>
      </c>
      <c r="H4" s="2" t="s">
        <v>91</v>
      </c>
      <c r="I4" s="2"/>
    </row>
    <row r="5" spans="2:9">
      <c r="B5" s="28">
        <v>45562</v>
      </c>
      <c r="C5" s="26">
        <v>45572</v>
      </c>
      <c r="D5" s="15" t="s">
        <v>9</v>
      </c>
      <c r="E5" s="20" t="s">
        <v>735</v>
      </c>
      <c r="F5" s="37" t="s">
        <v>553</v>
      </c>
      <c r="G5" s="20" t="s">
        <v>570</v>
      </c>
      <c r="H5" s="20" t="s">
        <v>760</v>
      </c>
      <c r="I5" s="20">
        <v>770</v>
      </c>
    </row>
    <row r="6" spans="2:9">
      <c r="B6" s="28">
        <v>45563</v>
      </c>
      <c r="C6" s="27">
        <v>45572</v>
      </c>
      <c r="D6" s="15" t="s">
        <v>9</v>
      </c>
      <c r="E6" s="35" t="s">
        <v>20</v>
      </c>
      <c r="F6" s="37" t="s">
        <v>716</v>
      </c>
      <c r="G6" s="20" t="s">
        <v>742</v>
      </c>
      <c r="H6" s="20" t="s">
        <v>761</v>
      </c>
      <c r="I6" s="20">
        <v>0</v>
      </c>
    </row>
    <row r="7" spans="2:9">
      <c r="B7" s="28">
        <v>45568</v>
      </c>
      <c r="C7" s="26">
        <v>45572</v>
      </c>
      <c r="D7" s="15" t="s">
        <v>9</v>
      </c>
      <c r="E7" s="34" t="s">
        <v>14</v>
      </c>
      <c r="F7" s="48" t="s">
        <v>717</v>
      </c>
      <c r="G7" s="51" t="s">
        <v>743</v>
      </c>
      <c r="H7" s="34" t="s">
        <v>689</v>
      </c>
      <c r="I7" s="34">
        <v>0</v>
      </c>
    </row>
    <row r="8" spans="2:9">
      <c r="B8" s="28">
        <v>45568</v>
      </c>
      <c r="C8" s="26">
        <v>45572</v>
      </c>
      <c r="D8" s="15" t="s">
        <v>9</v>
      </c>
      <c r="E8" s="15" t="s">
        <v>373</v>
      </c>
      <c r="F8" s="45" t="s">
        <v>718</v>
      </c>
      <c r="G8" s="15" t="s">
        <v>744</v>
      </c>
      <c r="H8" s="15" t="s">
        <v>762</v>
      </c>
      <c r="I8" s="15">
        <v>677</v>
      </c>
    </row>
    <row r="9" spans="2:9">
      <c r="B9" s="28">
        <v>45569</v>
      </c>
      <c r="C9" s="26">
        <v>45572</v>
      </c>
      <c r="D9" s="15" t="s">
        <v>9</v>
      </c>
      <c r="E9" s="54" t="s">
        <v>218</v>
      </c>
      <c r="F9" s="48" t="s">
        <v>719</v>
      </c>
      <c r="G9" s="51" t="s">
        <v>745</v>
      </c>
      <c r="H9" s="34" t="s">
        <v>763</v>
      </c>
      <c r="I9" s="34">
        <v>512</v>
      </c>
    </row>
    <row r="10" spans="2:9">
      <c r="B10" s="28">
        <v>45569</v>
      </c>
      <c r="C10" s="27">
        <v>45573</v>
      </c>
      <c r="D10" s="15" t="s">
        <v>9</v>
      </c>
      <c r="E10" s="32" t="s">
        <v>17</v>
      </c>
      <c r="F10" s="47" t="s">
        <v>720</v>
      </c>
      <c r="G10" s="32" t="s">
        <v>746</v>
      </c>
      <c r="H10" s="32" t="s">
        <v>764</v>
      </c>
      <c r="I10" s="32">
        <v>820</v>
      </c>
    </row>
    <row r="11" spans="2:9">
      <c r="B11" s="28">
        <v>45569</v>
      </c>
      <c r="C11" s="26">
        <v>45573</v>
      </c>
      <c r="D11" s="15" t="s">
        <v>9</v>
      </c>
      <c r="E11" s="20" t="s">
        <v>213</v>
      </c>
      <c r="F11" s="37" t="s">
        <v>721</v>
      </c>
      <c r="G11" s="20" t="s">
        <v>669</v>
      </c>
      <c r="H11" s="20" t="s">
        <v>687</v>
      </c>
      <c r="I11" s="20">
        <v>22</v>
      </c>
    </row>
    <row r="12" spans="2:9">
      <c r="B12" s="28">
        <v>45565</v>
      </c>
      <c r="C12" s="26">
        <v>45574</v>
      </c>
      <c r="D12" s="15" t="s">
        <v>9</v>
      </c>
      <c r="E12" s="35" t="s">
        <v>20</v>
      </c>
      <c r="F12" s="37" t="s">
        <v>722</v>
      </c>
      <c r="G12" s="20" t="s">
        <v>747</v>
      </c>
      <c r="H12" s="20" t="s">
        <v>765</v>
      </c>
      <c r="I12" s="20">
        <v>370</v>
      </c>
    </row>
    <row r="13" spans="2:9">
      <c r="B13" s="28">
        <v>45566</v>
      </c>
      <c r="C13" s="26">
        <v>45574</v>
      </c>
      <c r="D13" s="15" t="s">
        <v>9</v>
      </c>
      <c r="E13" s="20" t="s">
        <v>736</v>
      </c>
      <c r="F13" s="37" t="s">
        <v>723</v>
      </c>
      <c r="G13" s="20" t="s">
        <v>748</v>
      </c>
      <c r="H13" s="20" t="s">
        <v>766</v>
      </c>
      <c r="I13" s="20">
        <v>1368</v>
      </c>
    </row>
    <row r="14" spans="2:9">
      <c r="B14" s="28">
        <v>45565</v>
      </c>
      <c r="C14" s="26">
        <v>45574</v>
      </c>
      <c r="D14" s="15" t="s">
        <v>9</v>
      </c>
      <c r="E14" s="53" t="s">
        <v>30</v>
      </c>
      <c r="F14" s="47" t="s">
        <v>724</v>
      </c>
      <c r="G14" s="32" t="s">
        <v>749</v>
      </c>
      <c r="H14" s="32" t="s">
        <v>767</v>
      </c>
      <c r="I14" s="32">
        <v>1201</v>
      </c>
    </row>
    <row r="15" spans="2:9">
      <c r="B15" s="28">
        <v>45568</v>
      </c>
      <c r="C15" s="26">
        <v>45575</v>
      </c>
      <c r="D15" s="15" t="s">
        <v>117</v>
      </c>
      <c r="E15" s="20" t="s">
        <v>14</v>
      </c>
      <c r="F15" s="38" t="s">
        <v>725</v>
      </c>
      <c r="G15" s="20" t="s">
        <v>750</v>
      </c>
      <c r="H15" s="20" t="s">
        <v>768</v>
      </c>
      <c r="I15" s="20" t="s">
        <v>246</v>
      </c>
    </row>
    <row r="16" spans="2:9">
      <c r="B16" s="28">
        <v>45572</v>
      </c>
      <c r="C16" s="26">
        <v>45575</v>
      </c>
      <c r="D16" s="15" t="s">
        <v>9</v>
      </c>
      <c r="E16" s="34" t="s">
        <v>737</v>
      </c>
      <c r="F16" s="52" t="s">
        <v>726</v>
      </c>
      <c r="G16" s="34" t="s">
        <v>751</v>
      </c>
      <c r="H16" s="34" t="s">
        <v>769</v>
      </c>
      <c r="I16" s="24" t="s">
        <v>246</v>
      </c>
    </row>
    <row r="17" spans="2:9">
      <c r="B17" s="28">
        <v>45566</v>
      </c>
      <c r="C17" s="27">
        <v>45575</v>
      </c>
      <c r="D17" s="15" t="s">
        <v>9</v>
      </c>
      <c r="E17" s="35" t="s">
        <v>738</v>
      </c>
      <c r="F17" s="37" t="s">
        <v>727</v>
      </c>
      <c r="G17" s="20" t="s">
        <v>752</v>
      </c>
      <c r="H17" s="20" t="s">
        <v>770</v>
      </c>
      <c r="I17" s="20">
        <v>347</v>
      </c>
    </row>
    <row r="18" spans="2:9">
      <c r="B18" s="28">
        <v>45574</v>
      </c>
      <c r="C18" s="26">
        <v>45575</v>
      </c>
      <c r="D18" s="15" t="s">
        <v>9</v>
      </c>
      <c r="E18" s="24" t="s">
        <v>14</v>
      </c>
      <c r="F18" s="40" t="s">
        <v>728</v>
      </c>
      <c r="G18" s="24" t="s">
        <v>753</v>
      </c>
      <c r="H18" s="24" t="s">
        <v>771</v>
      </c>
      <c r="I18" s="24">
        <v>659</v>
      </c>
    </row>
    <row r="19" spans="2:9">
      <c r="B19" s="28">
        <v>45567</v>
      </c>
      <c r="C19" s="27">
        <v>45576</v>
      </c>
      <c r="D19" s="15" t="s">
        <v>9</v>
      </c>
      <c r="E19" s="31" t="s">
        <v>739</v>
      </c>
      <c r="F19" s="45" t="s">
        <v>729</v>
      </c>
      <c r="G19" s="15" t="s">
        <v>754</v>
      </c>
      <c r="H19" s="15" t="s">
        <v>772</v>
      </c>
      <c r="I19" s="15">
        <v>4</v>
      </c>
    </row>
    <row r="20" spans="2:9">
      <c r="B20" s="28">
        <v>45571</v>
      </c>
      <c r="C20" s="27">
        <v>45576</v>
      </c>
      <c r="D20" s="15" t="s">
        <v>9</v>
      </c>
      <c r="E20" s="20" t="s">
        <v>740</v>
      </c>
      <c r="F20" s="38" t="s">
        <v>730</v>
      </c>
      <c r="G20" s="20" t="s">
        <v>755</v>
      </c>
      <c r="H20" s="20" t="s">
        <v>533</v>
      </c>
      <c r="I20" s="20">
        <v>1391</v>
      </c>
    </row>
    <row r="21" spans="2:9">
      <c r="B21" s="28">
        <v>45572</v>
      </c>
      <c r="C21" s="26">
        <v>45576</v>
      </c>
      <c r="D21" s="15" t="s">
        <v>9</v>
      </c>
      <c r="E21" s="53" t="s">
        <v>218</v>
      </c>
      <c r="F21" s="49" t="s">
        <v>731</v>
      </c>
      <c r="G21" s="32" t="s">
        <v>756</v>
      </c>
      <c r="H21" s="32" t="s">
        <v>304</v>
      </c>
      <c r="I21" s="20" t="s">
        <v>246</v>
      </c>
    </row>
    <row r="22" spans="2:9">
      <c r="B22" s="26">
        <v>45574</v>
      </c>
      <c r="C22" s="27">
        <v>45578</v>
      </c>
      <c r="D22" s="15" t="s">
        <v>9</v>
      </c>
      <c r="E22" s="20" t="s">
        <v>14</v>
      </c>
      <c r="F22" s="37" t="s">
        <v>732</v>
      </c>
      <c r="G22" s="20" t="s">
        <v>757</v>
      </c>
      <c r="H22" s="20" t="s">
        <v>773</v>
      </c>
      <c r="I22" s="20">
        <v>1187</v>
      </c>
    </row>
    <row r="23" spans="2:9">
      <c r="B23" s="28">
        <v>45575</v>
      </c>
      <c r="C23" s="26">
        <v>45578</v>
      </c>
      <c r="D23" s="15" t="s">
        <v>9</v>
      </c>
      <c r="E23" s="20" t="s">
        <v>14</v>
      </c>
      <c r="F23" s="37" t="s">
        <v>733</v>
      </c>
      <c r="G23" s="20" t="s">
        <v>758</v>
      </c>
      <c r="H23" s="20" t="s">
        <v>774</v>
      </c>
      <c r="I23" s="20" t="s">
        <v>246</v>
      </c>
    </row>
    <row r="24" spans="2:9">
      <c r="B24" s="28">
        <v>45574</v>
      </c>
      <c r="C24" s="26">
        <v>45578</v>
      </c>
      <c r="D24" s="15" t="s">
        <v>9</v>
      </c>
      <c r="E24" s="20" t="s">
        <v>741</v>
      </c>
      <c r="F24" s="37" t="s">
        <v>734</v>
      </c>
      <c r="G24" s="20" t="s">
        <v>759</v>
      </c>
      <c r="H24" s="20" t="s">
        <v>775</v>
      </c>
      <c r="I24" s="20" t="s">
        <v>246</v>
      </c>
    </row>
  </sheetData>
  <mergeCells count="1">
    <mergeCell ref="B3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87AF-346B-4A8B-ABB3-8F6DA82DDF31}">
  <dimension ref="B2:I17"/>
  <sheetViews>
    <sheetView zoomScale="70" zoomScaleNormal="70" workbookViewId="0">
      <selection activeCell="B2" sqref="B2:I17"/>
    </sheetView>
  </sheetViews>
  <sheetFormatPr baseColWidth="10" defaultRowHeight="15"/>
  <cols>
    <col min="2" max="2" width="22.28515625" customWidth="1"/>
    <col min="3" max="3" width="20.42578125" customWidth="1"/>
    <col min="4" max="4" width="22.28515625" customWidth="1"/>
    <col min="5" max="5" width="64.7109375" customWidth="1"/>
    <col min="6" max="6" width="56" customWidth="1"/>
    <col min="7" max="7" width="23.140625" customWidth="1"/>
    <col min="8" max="8" width="79.85546875" customWidth="1"/>
  </cols>
  <sheetData>
    <row r="2" spans="2:9" ht="15.75">
      <c r="B2" s="156" t="s">
        <v>7</v>
      </c>
      <c r="C2" s="157"/>
      <c r="D2" s="157"/>
      <c r="E2" s="157"/>
      <c r="F2" s="157"/>
      <c r="G2" s="157"/>
      <c r="H2" s="157"/>
      <c r="I2" s="157"/>
    </row>
    <row r="3" spans="2:9" ht="15.75">
      <c r="B3" s="2" t="s">
        <v>3</v>
      </c>
      <c r="C3" s="2" t="s">
        <v>2</v>
      </c>
      <c r="D3" s="2" t="s">
        <v>5</v>
      </c>
      <c r="E3" s="2" t="s">
        <v>6</v>
      </c>
      <c r="F3" s="2" t="s">
        <v>0</v>
      </c>
      <c r="G3" s="2" t="s">
        <v>1</v>
      </c>
      <c r="H3" s="2" t="s">
        <v>91</v>
      </c>
      <c r="I3" s="2"/>
    </row>
    <row r="4" spans="2:9">
      <c r="B4" s="28">
        <v>45574</v>
      </c>
      <c r="C4" s="27">
        <v>45579</v>
      </c>
      <c r="D4" s="15" t="s">
        <v>9</v>
      </c>
      <c r="E4" s="20" t="s">
        <v>790</v>
      </c>
      <c r="F4" s="20" t="s">
        <v>776</v>
      </c>
      <c r="G4" s="20" t="s">
        <v>810</v>
      </c>
      <c r="H4" s="20" t="s">
        <v>304</v>
      </c>
      <c r="I4" s="20" t="s">
        <v>246</v>
      </c>
    </row>
    <row r="5" spans="2:9">
      <c r="B5" s="28">
        <v>45569</v>
      </c>
      <c r="C5" s="27">
        <v>45580</v>
      </c>
      <c r="D5" s="15" t="s">
        <v>9</v>
      </c>
      <c r="E5" s="15" t="s">
        <v>17</v>
      </c>
      <c r="F5" s="20" t="s">
        <v>777</v>
      </c>
      <c r="G5" s="15" t="s">
        <v>811</v>
      </c>
      <c r="H5" s="15" t="s">
        <v>798</v>
      </c>
      <c r="I5" s="15">
        <v>310</v>
      </c>
    </row>
    <row r="6" spans="2:9">
      <c r="B6" s="28">
        <v>45579</v>
      </c>
      <c r="C6" s="27">
        <v>45581</v>
      </c>
      <c r="D6" s="15" t="s">
        <v>824</v>
      </c>
      <c r="E6" s="35" t="s">
        <v>791</v>
      </c>
      <c r="F6" s="20" t="s">
        <v>778</v>
      </c>
      <c r="G6" s="20" t="s">
        <v>812</v>
      </c>
      <c r="H6" s="20" t="s">
        <v>799</v>
      </c>
      <c r="I6" s="20">
        <v>220</v>
      </c>
    </row>
    <row r="7" spans="2:9">
      <c r="B7" s="28">
        <v>45572</v>
      </c>
      <c r="C7" s="27">
        <v>45581</v>
      </c>
      <c r="D7" s="15" t="s">
        <v>9</v>
      </c>
      <c r="E7" s="31" t="s">
        <v>792</v>
      </c>
      <c r="F7" s="20" t="s">
        <v>779</v>
      </c>
      <c r="G7" s="15" t="s">
        <v>813</v>
      </c>
      <c r="H7" s="15" t="s">
        <v>800</v>
      </c>
      <c r="I7" s="20" t="s">
        <v>246</v>
      </c>
    </row>
    <row r="8" spans="2:9">
      <c r="B8" s="28">
        <v>45574</v>
      </c>
      <c r="C8" s="27">
        <v>45581</v>
      </c>
      <c r="D8" s="15" t="s">
        <v>9</v>
      </c>
      <c r="E8" s="21" t="s">
        <v>793</v>
      </c>
      <c r="F8" s="20" t="s">
        <v>780</v>
      </c>
      <c r="G8" s="21" t="s">
        <v>814</v>
      </c>
      <c r="H8" s="21" t="s">
        <v>801</v>
      </c>
      <c r="I8" s="21" t="s">
        <v>246</v>
      </c>
    </row>
    <row r="9" spans="2:9">
      <c r="B9" s="28">
        <v>45565</v>
      </c>
      <c r="C9" s="26">
        <v>45581</v>
      </c>
      <c r="D9" s="15" t="s">
        <v>9</v>
      </c>
      <c r="E9" s="15" t="s">
        <v>794</v>
      </c>
      <c r="F9" s="20" t="s">
        <v>781</v>
      </c>
      <c r="G9" s="15" t="s">
        <v>815</v>
      </c>
      <c r="H9" s="15" t="s">
        <v>802</v>
      </c>
      <c r="I9" s="15">
        <v>1323</v>
      </c>
    </row>
    <row r="10" spans="2:9">
      <c r="B10" s="28">
        <v>45575</v>
      </c>
      <c r="C10" s="26">
        <v>45582</v>
      </c>
      <c r="D10" s="15" t="s">
        <v>9</v>
      </c>
      <c r="E10" s="20" t="s">
        <v>795</v>
      </c>
      <c r="F10" s="20" t="s">
        <v>782</v>
      </c>
      <c r="G10" s="20" t="s">
        <v>816</v>
      </c>
      <c r="H10" s="20" t="s">
        <v>803</v>
      </c>
      <c r="I10" s="20" t="s">
        <v>246</v>
      </c>
    </row>
    <row r="11" spans="2:9">
      <c r="B11" s="28">
        <v>45580</v>
      </c>
      <c r="C11" s="26">
        <v>45582</v>
      </c>
      <c r="D11" s="15" t="s">
        <v>9</v>
      </c>
      <c r="E11" s="15" t="s">
        <v>796</v>
      </c>
      <c r="F11" s="20" t="s">
        <v>783</v>
      </c>
      <c r="G11" s="15" t="s">
        <v>817</v>
      </c>
      <c r="H11" s="15" t="s">
        <v>804</v>
      </c>
      <c r="I11" s="15">
        <v>850</v>
      </c>
    </row>
    <row r="12" spans="2:9">
      <c r="B12" s="28">
        <v>45576</v>
      </c>
      <c r="C12" s="26">
        <v>45583</v>
      </c>
      <c r="D12" s="15" t="s">
        <v>9</v>
      </c>
      <c r="E12" s="35" t="s">
        <v>30</v>
      </c>
      <c r="F12" s="20" t="s">
        <v>784</v>
      </c>
      <c r="G12" s="20" t="s">
        <v>818</v>
      </c>
      <c r="H12" s="20" t="s">
        <v>805</v>
      </c>
      <c r="I12" s="20">
        <v>218</v>
      </c>
    </row>
    <row r="13" spans="2:9">
      <c r="B13" s="28">
        <v>45572</v>
      </c>
      <c r="C13" s="27">
        <v>45583</v>
      </c>
      <c r="D13" s="15" t="s">
        <v>9</v>
      </c>
      <c r="E13" s="15" t="s">
        <v>797</v>
      </c>
      <c r="F13" s="20" t="s">
        <v>785</v>
      </c>
      <c r="G13" s="15" t="s">
        <v>819</v>
      </c>
      <c r="H13" s="15" t="s">
        <v>806</v>
      </c>
      <c r="I13" s="20" t="s">
        <v>246</v>
      </c>
    </row>
    <row r="14" spans="2:9">
      <c r="B14" s="28">
        <v>45574</v>
      </c>
      <c r="C14" s="27">
        <v>45575</v>
      </c>
      <c r="D14" s="15" t="s">
        <v>9</v>
      </c>
      <c r="E14" s="35" t="s">
        <v>30</v>
      </c>
      <c r="F14" s="20" t="s">
        <v>786</v>
      </c>
      <c r="G14" s="20" t="s">
        <v>820</v>
      </c>
      <c r="H14" s="20" t="s">
        <v>169</v>
      </c>
      <c r="I14" s="20">
        <v>102</v>
      </c>
    </row>
    <row r="15" spans="2:9">
      <c r="B15" s="28">
        <v>45578</v>
      </c>
      <c r="C15" s="26">
        <v>45584</v>
      </c>
      <c r="D15" s="15" t="s">
        <v>9</v>
      </c>
      <c r="E15" s="55" t="s">
        <v>287</v>
      </c>
      <c r="F15" s="20" t="s">
        <v>787</v>
      </c>
      <c r="G15" s="55" t="s">
        <v>821</v>
      </c>
      <c r="H15" s="55" t="s">
        <v>807</v>
      </c>
      <c r="I15" s="55">
        <v>637</v>
      </c>
    </row>
    <row r="16" spans="2:9">
      <c r="B16" s="28">
        <v>45579</v>
      </c>
      <c r="C16" s="27">
        <v>45585</v>
      </c>
      <c r="D16" s="15" t="s">
        <v>9</v>
      </c>
      <c r="E16" s="35" t="s">
        <v>30</v>
      </c>
      <c r="F16" s="20" t="s">
        <v>788</v>
      </c>
      <c r="G16" s="20" t="s">
        <v>822</v>
      </c>
      <c r="H16" s="20" t="s">
        <v>808</v>
      </c>
      <c r="I16" s="20">
        <v>26</v>
      </c>
    </row>
    <row r="17" spans="2:9">
      <c r="B17" s="28">
        <v>45581</v>
      </c>
      <c r="C17" s="26">
        <v>45585</v>
      </c>
      <c r="D17" s="15" t="s">
        <v>9</v>
      </c>
      <c r="E17" s="20" t="s">
        <v>14</v>
      </c>
      <c r="F17" s="20" t="s">
        <v>789</v>
      </c>
      <c r="G17" s="15" t="s">
        <v>823</v>
      </c>
      <c r="H17" s="15" t="s">
        <v>809</v>
      </c>
      <c r="I17" s="15">
        <v>300</v>
      </c>
    </row>
  </sheetData>
  <mergeCells count="1">
    <mergeCell ref="B2:I2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25F4-E0A6-46FC-A6D9-CA4AB0D16DE9}">
  <dimension ref="B2:I14"/>
  <sheetViews>
    <sheetView workbookViewId="0">
      <selection activeCell="E7" sqref="E7"/>
    </sheetView>
  </sheetViews>
  <sheetFormatPr baseColWidth="10" defaultRowHeight="15"/>
  <cols>
    <col min="2" max="2" width="22.28515625" customWidth="1"/>
    <col min="3" max="3" width="20.42578125" customWidth="1"/>
    <col min="4" max="4" width="22.28515625" customWidth="1"/>
    <col min="5" max="5" width="64.7109375" customWidth="1"/>
    <col min="6" max="6" width="56" customWidth="1"/>
    <col min="7" max="7" width="23.140625" customWidth="1"/>
    <col min="8" max="8" width="79.85546875" customWidth="1"/>
  </cols>
  <sheetData>
    <row r="2" spans="2:9" ht="15.75">
      <c r="B2" s="156" t="s">
        <v>7</v>
      </c>
      <c r="C2" s="157"/>
      <c r="D2" s="157"/>
      <c r="E2" s="157"/>
      <c r="F2" s="157"/>
      <c r="G2" s="157"/>
      <c r="H2" s="157"/>
      <c r="I2" s="157"/>
    </row>
    <row r="3" spans="2:9" ht="15.75">
      <c r="B3" s="2" t="s">
        <v>3</v>
      </c>
      <c r="C3" s="2" t="s">
        <v>2</v>
      </c>
      <c r="D3" s="2" t="s">
        <v>5</v>
      </c>
      <c r="E3" s="2" t="s">
        <v>6</v>
      </c>
      <c r="F3" s="2" t="s">
        <v>0</v>
      </c>
      <c r="G3" s="2" t="s">
        <v>1</v>
      </c>
      <c r="H3" s="2" t="s">
        <v>91</v>
      </c>
      <c r="I3" s="2"/>
    </row>
    <row r="4" spans="2:9">
      <c r="B4" s="28">
        <v>45580</v>
      </c>
      <c r="C4" s="27">
        <v>45587</v>
      </c>
      <c r="D4" s="15" t="s">
        <v>9</v>
      </c>
      <c r="E4" s="56" t="s">
        <v>912</v>
      </c>
      <c r="F4" s="20" t="s">
        <v>884</v>
      </c>
      <c r="G4" s="20" t="s">
        <v>893</v>
      </c>
      <c r="H4" s="20" t="s">
        <v>902</v>
      </c>
      <c r="I4" s="20">
        <v>34</v>
      </c>
    </row>
    <row r="5" spans="2:9">
      <c r="B5" s="28">
        <v>45575</v>
      </c>
      <c r="C5" s="27">
        <v>45587</v>
      </c>
      <c r="D5" s="15" t="s">
        <v>9</v>
      </c>
      <c r="E5" s="57" t="s">
        <v>213</v>
      </c>
      <c r="F5" s="20" t="s">
        <v>885</v>
      </c>
      <c r="G5" s="15" t="s">
        <v>894</v>
      </c>
      <c r="H5" s="15" t="s">
        <v>903</v>
      </c>
      <c r="I5" s="15">
        <v>358</v>
      </c>
    </row>
    <row r="6" spans="2:9">
      <c r="B6" s="28">
        <v>45572</v>
      </c>
      <c r="C6" s="27">
        <v>45587</v>
      </c>
      <c r="D6" s="15" t="s">
        <v>9</v>
      </c>
      <c r="E6" s="56" t="s">
        <v>913</v>
      </c>
      <c r="F6" s="20" t="s">
        <v>886</v>
      </c>
      <c r="G6" s="20" t="s">
        <v>895</v>
      </c>
      <c r="H6" s="20" t="s">
        <v>904</v>
      </c>
      <c r="I6" s="20" t="s">
        <v>246</v>
      </c>
    </row>
    <row r="7" spans="2:9">
      <c r="B7" s="28">
        <v>45580</v>
      </c>
      <c r="C7" s="27">
        <v>45589</v>
      </c>
      <c r="D7" s="15" t="s">
        <v>9</v>
      </c>
      <c r="E7" s="31" t="s">
        <v>382</v>
      </c>
      <c r="F7" s="20" t="s">
        <v>887</v>
      </c>
      <c r="G7" s="15" t="s">
        <v>896</v>
      </c>
      <c r="H7" s="15" t="s">
        <v>905</v>
      </c>
      <c r="I7" s="20">
        <v>479</v>
      </c>
    </row>
    <row r="8" spans="2:9">
      <c r="B8" s="28">
        <v>45582</v>
      </c>
      <c r="C8" s="27">
        <v>45589</v>
      </c>
      <c r="D8" s="15" t="s">
        <v>9</v>
      </c>
      <c r="E8" s="43" t="s">
        <v>30</v>
      </c>
      <c r="F8" s="20" t="s">
        <v>888</v>
      </c>
      <c r="G8" s="21" t="s">
        <v>897</v>
      </c>
      <c r="H8" s="21" t="s">
        <v>906</v>
      </c>
      <c r="I8" s="21" t="s">
        <v>246</v>
      </c>
    </row>
    <row r="9" spans="2:9">
      <c r="B9" s="28">
        <v>45583</v>
      </c>
      <c r="C9" s="26">
        <v>45590</v>
      </c>
      <c r="D9" s="15" t="s">
        <v>9</v>
      </c>
      <c r="E9" s="57" t="s">
        <v>914</v>
      </c>
      <c r="F9" s="20" t="s">
        <v>776</v>
      </c>
      <c r="G9" s="15" t="s">
        <v>810</v>
      </c>
      <c r="H9" s="15" t="s">
        <v>907</v>
      </c>
      <c r="I9" s="15" t="s">
        <v>246</v>
      </c>
    </row>
    <row r="10" spans="2:9">
      <c r="B10" s="28">
        <v>45580</v>
      </c>
      <c r="C10" s="26">
        <v>45590</v>
      </c>
      <c r="D10" s="15" t="s">
        <v>9</v>
      </c>
      <c r="E10" s="35" t="s">
        <v>915</v>
      </c>
      <c r="F10" s="20" t="s">
        <v>889</v>
      </c>
      <c r="G10" s="20" t="s">
        <v>898</v>
      </c>
      <c r="H10" s="20" t="s">
        <v>908</v>
      </c>
      <c r="I10" s="20" t="s">
        <v>246</v>
      </c>
    </row>
    <row r="11" spans="2:9">
      <c r="B11" s="28">
        <v>45586</v>
      </c>
      <c r="C11" s="26">
        <v>45590</v>
      </c>
      <c r="D11" s="15" t="s">
        <v>9</v>
      </c>
      <c r="E11" s="57" t="s">
        <v>916</v>
      </c>
      <c r="F11" s="20" t="s">
        <v>890</v>
      </c>
      <c r="G11" s="15" t="s">
        <v>899</v>
      </c>
      <c r="H11" s="15" t="s">
        <v>909</v>
      </c>
      <c r="I11" s="15" t="s">
        <v>246</v>
      </c>
    </row>
    <row r="12" spans="2:9">
      <c r="B12" s="28">
        <v>45582</v>
      </c>
      <c r="C12" s="26">
        <v>45590</v>
      </c>
      <c r="D12" s="15" t="s">
        <v>9</v>
      </c>
      <c r="E12" s="56" t="s">
        <v>14</v>
      </c>
      <c r="F12" s="20" t="s">
        <v>891</v>
      </c>
      <c r="G12" s="20" t="s">
        <v>900</v>
      </c>
      <c r="H12" s="20" t="s">
        <v>164</v>
      </c>
      <c r="I12" s="20">
        <v>160</v>
      </c>
    </row>
    <row r="13" spans="2:9">
      <c r="B13" s="28">
        <v>45581</v>
      </c>
      <c r="C13" s="27">
        <v>45590</v>
      </c>
      <c r="D13" s="15" t="s">
        <v>9</v>
      </c>
      <c r="E13" s="57" t="s">
        <v>14</v>
      </c>
      <c r="F13" s="20" t="s">
        <v>455</v>
      </c>
      <c r="G13" s="15" t="s">
        <v>428</v>
      </c>
      <c r="H13" s="15" t="s">
        <v>910</v>
      </c>
      <c r="I13" s="20">
        <v>152</v>
      </c>
    </row>
    <row r="14" spans="2:9">
      <c r="B14" s="28">
        <v>45581</v>
      </c>
      <c r="C14" s="27">
        <v>45591</v>
      </c>
      <c r="D14" s="15" t="s">
        <v>9</v>
      </c>
      <c r="E14" s="56" t="s">
        <v>917</v>
      </c>
      <c r="F14" s="20" t="s">
        <v>892</v>
      </c>
      <c r="G14" s="20" t="s">
        <v>901</v>
      </c>
      <c r="H14" s="20" t="s">
        <v>911</v>
      </c>
      <c r="I14" s="20" t="s">
        <v>246</v>
      </c>
    </row>
  </sheetData>
  <mergeCells count="1">
    <mergeCell ref="B2:I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402A-001C-43F1-B16D-B72FA2916BFD}">
  <dimension ref="B2:I20"/>
  <sheetViews>
    <sheetView zoomScale="60" zoomScaleNormal="60" workbookViewId="0">
      <selection activeCell="F40" sqref="F40"/>
    </sheetView>
  </sheetViews>
  <sheetFormatPr baseColWidth="10" defaultRowHeight="15"/>
  <cols>
    <col min="2" max="2" width="22.28515625" customWidth="1"/>
    <col min="3" max="3" width="20.42578125" customWidth="1"/>
    <col min="4" max="4" width="22.28515625" customWidth="1"/>
    <col min="5" max="5" width="64.7109375" customWidth="1"/>
    <col min="6" max="6" width="56" customWidth="1"/>
    <col min="7" max="7" width="23.140625" customWidth="1"/>
    <col min="8" max="8" width="79.85546875" customWidth="1"/>
  </cols>
  <sheetData>
    <row r="2" spans="2:9" ht="15.75">
      <c r="B2" s="156" t="s">
        <v>7</v>
      </c>
      <c r="C2" s="157"/>
      <c r="D2" s="157"/>
      <c r="E2" s="157"/>
      <c r="F2" s="157"/>
      <c r="G2" s="157"/>
      <c r="H2" s="157"/>
      <c r="I2" s="157"/>
    </row>
    <row r="3" spans="2:9" ht="15.75">
      <c r="B3" s="2" t="s">
        <v>3</v>
      </c>
      <c r="C3" s="2" t="s">
        <v>2</v>
      </c>
      <c r="D3" s="2" t="s">
        <v>5</v>
      </c>
      <c r="E3" s="2" t="s">
        <v>6</v>
      </c>
      <c r="F3" s="2" t="s">
        <v>0</v>
      </c>
      <c r="G3" s="2" t="s">
        <v>1</v>
      </c>
      <c r="H3" s="2" t="s">
        <v>91</v>
      </c>
      <c r="I3" s="2"/>
    </row>
    <row r="4" spans="2:9">
      <c r="B4" s="28">
        <v>45587</v>
      </c>
      <c r="C4" s="27">
        <v>45593</v>
      </c>
      <c r="D4" s="15" t="s">
        <v>9</v>
      </c>
      <c r="E4" s="35" t="s">
        <v>849</v>
      </c>
      <c r="F4" s="20" t="s">
        <v>825</v>
      </c>
      <c r="G4" s="20" t="s">
        <v>857</v>
      </c>
      <c r="H4" s="20" t="s">
        <v>871</v>
      </c>
      <c r="I4" s="20">
        <v>1018</v>
      </c>
    </row>
    <row r="5" spans="2:9">
      <c r="B5" s="28">
        <v>45585</v>
      </c>
      <c r="C5" s="27">
        <v>45593</v>
      </c>
      <c r="D5" s="15" t="s">
        <v>9</v>
      </c>
      <c r="E5" s="57" t="s">
        <v>14</v>
      </c>
      <c r="F5" s="20" t="s">
        <v>826</v>
      </c>
      <c r="G5" s="15" t="s">
        <v>858</v>
      </c>
      <c r="H5" s="60" t="s">
        <v>872</v>
      </c>
      <c r="I5" s="15">
        <v>201</v>
      </c>
    </row>
    <row r="6" spans="2:9">
      <c r="B6" s="28">
        <v>45586</v>
      </c>
      <c r="C6" s="27">
        <v>45594</v>
      </c>
      <c r="D6" s="15" t="s">
        <v>9</v>
      </c>
      <c r="E6" s="56" t="s">
        <v>918</v>
      </c>
      <c r="F6" s="20" t="s">
        <v>827</v>
      </c>
      <c r="G6" s="20" t="s">
        <v>859</v>
      </c>
      <c r="H6" s="15" t="s">
        <v>873</v>
      </c>
      <c r="I6" s="20" t="s">
        <v>246</v>
      </c>
    </row>
    <row r="7" spans="2:9">
      <c r="B7" s="28">
        <v>45587</v>
      </c>
      <c r="C7" s="27">
        <v>45594</v>
      </c>
      <c r="D7" s="15" t="s">
        <v>9</v>
      </c>
      <c r="E7" s="31" t="s">
        <v>851</v>
      </c>
      <c r="F7" s="20" t="s">
        <v>828</v>
      </c>
      <c r="G7" s="15" t="s">
        <v>860</v>
      </c>
      <c r="H7" s="20" t="s">
        <v>874</v>
      </c>
      <c r="I7" s="20" t="s">
        <v>246</v>
      </c>
    </row>
    <row r="8" spans="2:9">
      <c r="B8" s="28">
        <v>45588</v>
      </c>
      <c r="C8" s="27">
        <v>45594</v>
      </c>
      <c r="D8" s="15" t="s">
        <v>9</v>
      </c>
      <c r="E8" s="58" t="s">
        <v>373</v>
      </c>
      <c r="F8" s="20" t="s">
        <v>829</v>
      </c>
      <c r="G8" s="21" t="s">
        <v>861</v>
      </c>
      <c r="H8" s="60" t="s">
        <v>875</v>
      </c>
      <c r="I8" s="21">
        <v>450</v>
      </c>
    </row>
    <row r="9" spans="2:9">
      <c r="B9" s="28">
        <v>45591</v>
      </c>
      <c r="C9" s="26">
        <v>45594</v>
      </c>
      <c r="D9" s="15" t="s">
        <v>9</v>
      </c>
      <c r="E9" s="57" t="s">
        <v>319</v>
      </c>
      <c r="F9" s="20" t="s">
        <v>830</v>
      </c>
      <c r="G9" s="15" t="s">
        <v>862</v>
      </c>
      <c r="H9" s="20" t="s">
        <v>876</v>
      </c>
      <c r="I9" s="15">
        <v>48</v>
      </c>
    </row>
    <row r="10" spans="2:9">
      <c r="B10" s="28">
        <v>45583</v>
      </c>
      <c r="C10" s="26">
        <v>45594</v>
      </c>
      <c r="D10" s="15" t="s">
        <v>9</v>
      </c>
      <c r="E10" s="35" t="s">
        <v>852</v>
      </c>
      <c r="F10" s="20" t="s">
        <v>831</v>
      </c>
      <c r="G10" s="20" t="s">
        <v>863</v>
      </c>
      <c r="H10" s="21" t="s">
        <v>600</v>
      </c>
      <c r="I10" s="20">
        <v>136</v>
      </c>
    </row>
    <row r="11" spans="2:9">
      <c r="B11" s="28">
        <v>45588</v>
      </c>
      <c r="C11" s="26">
        <v>45594</v>
      </c>
      <c r="D11" s="15" t="s">
        <v>9</v>
      </c>
      <c r="E11" s="57" t="s">
        <v>653</v>
      </c>
      <c r="F11" s="20" t="s">
        <v>832</v>
      </c>
      <c r="G11" s="15" t="s">
        <v>864</v>
      </c>
      <c r="H11" s="15" t="s">
        <v>877</v>
      </c>
      <c r="I11" s="15" t="s">
        <v>883</v>
      </c>
    </row>
    <row r="12" spans="2:9">
      <c r="B12" s="28">
        <v>45588</v>
      </c>
      <c r="C12" s="26">
        <v>45594</v>
      </c>
      <c r="D12" s="15" t="s">
        <v>9</v>
      </c>
      <c r="E12" s="56" t="s">
        <v>373</v>
      </c>
      <c r="F12" s="20" t="s">
        <v>833</v>
      </c>
      <c r="G12" s="20" t="s">
        <v>865</v>
      </c>
      <c r="H12" s="15" t="s">
        <v>683</v>
      </c>
      <c r="I12" s="20">
        <v>1215</v>
      </c>
    </row>
    <row r="13" spans="2:9">
      <c r="B13" s="28">
        <v>45586</v>
      </c>
      <c r="C13" s="27">
        <v>45594</v>
      </c>
      <c r="D13" s="15" t="s">
        <v>9</v>
      </c>
      <c r="E13" s="57" t="s">
        <v>853</v>
      </c>
      <c r="F13" s="20" t="s">
        <v>834</v>
      </c>
      <c r="G13" s="15" t="s">
        <v>866</v>
      </c>
      <c r="H13" s="20" t="s">
        <v>878</v>
      </c>
      <c r="I13" s="20" t="s">
        <v>246</v>
      </c>
    </row>
    <row r="14" spans="2:9">
      <c r="B14" s="28">
        <v>45586</v>
      </c>
      <c r="C14" s="27">
        <v>45594</v>
      </c>
      <c r="D14" s="15" t="s">
        <v>9</v>
      </c>
      <c r="E14" s="56" t="s">
        <v>850</v>
      </c>
      <c r="F14" s="20" t="s">
        <v>835</v>
      </c>
      <c r="G14" s="20" t="s">
        <v>867</v>
      </c>
      <c r="H14" s="15" t="s">
        <v>879</v>
      </c>
      <c r="I14" s="20" t="s">
        <v>246</v>
      </c>
    </row>
    <row r="15" spans="2:9">
      <c r="B15" s="28">
        <v>45587</v>
      </c>
      <c r="C15" s="26">
        <v>45594</v>
      </c>
      <c r="D15" s="15" t="s">
        <v>9</v>
      </c>
      <c r="E15" s="59" t="s">
        <v>854</v>
      </c>
      <c r="F15" s="20" t="s">
        <v>836</v>
      </c>
      <c r="G15" s="55" t="s">
        <v>868</v>
      </c>
      <c r="H15" s="24" t="s">
        <v>880</v>
      </c>
      <c r="I15" s="55" t="s">
        <v>246</v>
      </c>
    </row>
    <row r="16" spans="2:9">
      <c r="B16" s="28">
        <v>45589</v>
      </c>
      <c r="C16" s="27">
        <v>45596</v>
      </c>
      <c r="D16" s="15" t="s">
        <v>9</v>
      </c>
      <c r="E16" s="56" t="s">
        <v>855</v>
      </c>
      <c r="F16" s="20" t="s">
        <v>837</v>
      </c>
      <c r="G16" s="20" t="s">
        <v>869</v>
      </c>
      <c r="H16" s="32" t="s">
        <v>881</v>
      </c>
      <c r="I16" s="20">
        <v>506</v>
      </c>
    </row>
    <row r="17" spans="2:9">
      <c r="B17" s="28">
        <v>45590</v>
      </c>
      <c r="C17" s="26">
        <v>45596</v>
      </c>
      <c r="D17" s="15" t="s">
        <v>9</v>
      </c>
      <c r="E17" s="56" t="s">
        <v>856</v>
      </c>
      <c r="F17" s="20" t="s">
        <v>838</v>
      </c>
      <c r="G17" s="15" t="s">
        <v>870</v>
      </c>
      <c r="H17" s="20" t="s">
        <v>882</v>
      </c>
      <c r="I17" s="15">
        <v>997</v>
      </c>
    </row>
    <row r="18" spans="2:9">
      <c r="B18" s="28">
        <v>45588</v>
      </c>
      <c r="C18" s="26">
        <v>45600</v>
      </c>
      <c r="D18" s="15" t="s">
        <v>9</v>
      </c>
      <c r="E18" s="56" t="s">
        <v>848</v>
      </c>
      <c r="F18" s="20" t="s">
        <v>839</v>
      </c>
      <c r="G18" s="15" t="s">
        <v>842</v>
      </c>
      <c r="H18" s="15" t="s">
        <v>845</v>
      </c>
      <c r="I18" s="15">
        <v>82</v>
      </c>
    </row>
    <row r="19" spans="2:9">
      <c r="B19" s="28">
        <v>45592</v>
      </c>
      <c r="C19" s="26">
        <v>45600</v>
      </c>
      <c r="D19" s="15" t="s">
        <v>9</v>
      </c>
      <c r="E19" s="56" t="s">
        <v>14</v>
      </c>
      <c r="F19" s="20" t="s">
        <v>840</v>
      </c>
      <c r="G19" s="15" t="s">
        <v>843</v>
      </c>
      <c r="H19" s="15" t="s">
        <v>846</v>
      </c>
      <c r="I19" s="15">
        <v>667</v>
      </c>
    </row>
    <row r="20" spans="2:9">
      <c r="B20" s="28">
        <v>45590</v>
      </c>
      <c r="C20" s="26">
        <v>45600</v>
      </c>
      <c r="D20" s="15" t="s">
        <v>9</v>
      </c>
      <c r="E20" s="56" t="s">
        <v>207</v>
      </c>
      <c r="F20" s="20" t="s">
        <v>841</v>
      </c>
      <c r="G20" s="15" t="s">
        <v>844</v>
      </c>
      <c r="H20" s="15" t="s">
        <v>847</v>
      </c>
      <c r="I20" s="15" t="s">
        <v>246</v>
      </c>
    </row>
  </sheetData>
  <mergeCells count="1">
    <mergeCell ref="B2:I2"/>
  </mergeCells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E2598-CED0-411F-BBEF-B9F20C1CBE2D}">
  <dimension ref="B2:I13"/>
  <sheetViews>
    <sheetView workbookViewId="0">
      <selection activeCell="B4" sqref="B4:I4"/>
    </sheetView>
  </sheetViews>
  <sheetFormatPr baseColWidth="10" defaultRowHeight="15"/>
  <cols>
    <col min="2" max="2" width="22.28515625" customWidth="1"/>
    <col min="3" max="3" width="20.42578125" customWidth="1"/>
    <col min="4" max="4" width="22.28515625" customWidth="1"/>
    <col min="5" max="5" width="64.7109375" customWidth="1"/>
    <col min="6" max="6" width="56" customWidth="1"/>
    <col min="7" max="7" width="23.140625" customWidth="1"/>
    <col min="8" max="8" width="79.85546875" customWidth="1"/>
  </cols>
  <sheetData>
    <row r="2" spans="2:9" ht="15.75">
      <c r="B2" s="156" t="s">
        <v>7</v>
      </c>
      <c r="C2" s="157"/>
      <c r="D2" s="157"/>
      <c r="E2" s="157"/>
      <c r="F2" s="157"/>
      <c r="G2" s="157"/>
      <c r="H2" s="157"/>
      <c r="I2" s="157"/>
    </row>
    <row r="3" spans="2:9" ht="15.75">
      <c r="B3" s="2" t="s">
        <v>3</v>
      </c>
      <c r="C3" s="2" t="s">
        <v>2</v>
      </c>
      <c r="D3" s="2" t="s">
        <v>5</v>
      </c>
      <c r="E3" s="2" t="s">
        <v>6</v>
      </c>
      <c r="F3" s="2" t="s">
        <v>0</v>
      </c>
      <c r="G3" s="2" t="s">
        <v>1</v>
      </c>
      <c r="H3" s="2" t="s">
        <v>91</v>
      </c>
      <c r="I3" s="2"/>
    </row>
    <row r="4" spans="2:9">
      <c r="B4" s="28">
        <v>45599</v>
      </c>
      <c r="C4" s="27">
        <v>45600</v>
      </c>
      <c r="D4" s="15" t="s">
        <v>9</v>
      </c>
      <c r="E4" s="57" t="s">
        <v>319</v>
      </c>
      <c r="F4" s="20" t="s">
        <v>455</v>
      </c>
      <c r="G4" s="20" t="s">
        <v>428</v>
      </c>
      <c r="H4" s="15" t="s">
        <v>919</v>
      </c>
      <c r="I4" s="20">
        <v>152</v>
      </c>
    </row>
    <row r="5" spans="2:9">
      <c r="B5" s="28">
        <v>45588</v>
      </c>
      <c r="C5" s="27">
        <v>45600</v>
      </c>
      <c r="D5" s="15" t="s">
        <v>9</v>
      </c>
      <c r="E5" s="57" t="s">
        <v>920</v>
      </c>
      <c r="F5" s="15" t="s">
        <v>839</v>
      </c>
      <c r="G5" s="15" t="s">
        <v>842</v>
      </c>
      <c r="H5" s="15" t="s">
        <v>921</v>
      </c>
      <c r="I5" s="15">
        <v>284</v>
      </c>
    </row>
    <row r="6" spans="2:9">
      <c r="B6" s="28">
        <v>45592</v>
      </c>
      <c r="C6" s="27">
        <v>45600</v>
      </c>
      <c r="D6" s="15" t="s">
        <v>9</v>
      </c>
      <c r="E6" s="57" t="s">
        <v>319</v>
      </c>
      <c r="F6" s="15" t="s">
        <v>840</v>
      </c>
      <c r="G6" s="15" t="s">
        <v>843</v>
      </c>
      <c r="H6" s="15" t="s">
        <v>922</v>
      </c>
      <c r="I6" s="20">
        <v>677</v>
      </c>
    </row>
    <row r="7" spans="2:9">
      <c r="B7" s="28">
        <v>45590</v>
      </c>
      <c r="C7" s="27">
        <v>45600</v>
      </c>
      <c r="D7" s="15" t="s">
        <v>9</v>
      </c>
      <c r="E7" s="15" t="s">
        <v>207</v>
      </c>
      <c r="F7" s="57" t="s">
        <v>923</v>
      </c>
      <c r="G7" s="15" t="s">
        <v>844</v>
      </c>
      <c r="H7" s="15" t="s">
        <v>847</v>
      </c>
      <c r="I7" s="20" t="s">
        <v>246</v>
      </c>
    </row>
    <row r="8" spans="2:9">
      <c r="B8" s="28">
        <v>45592</v>
      </c>
      <c r="C8" s="27">
        <v>45600</v>
      </c>
      <c r="D8" s="15" t="s">
        <v>9</v>
      </c>
      <c r="E8" s="58" t="s">
        <v>213</v>
      </c>
      <c r="F8" s="57" t="s">
        <v>924</v>
      </c>
      <c r="G8" s="15" t="s">
        <v>925</v>
      </c>
      <c r="H8" s="15" t="s">
        <v>926</v>
      </c>
      <c r="I8" s="20" t="s">
        <v>246</v>
      </c>
    </row>
    <row r="9" spans="2:9">
      <c r="B9" s="28">
        <v>45593</v>
      </c>
      <c r="C9" s="26">
        <v>45602</v>
      </c>
      <c r="D9" s="15" t="s">
        <v>9</v>
      </c>
      <c r="E9" s="31" t="s">
        <v>928</v>
      </c>
      <c r="F9" s="57" t="s">
        <v>927</v>
      </c>
      <c r="G9" s="15" t="s">
        <v>929</v>
      </c>
      <c r="H9" s="15" t="s">
        <v>930</v>
      </c>
      <c r="I9" s="20" t="s">
        <v>246</v>
      </c>
    </row>
    <row r="10" spans="2:9">
      <c r="B10" s="28">
        <v>45595</v>
      </c>
      <c r="C10" s="26">
        <v>45602</v>
      </c>
      <c r="D10" s="15" t="s">
        <v>9</v>
      </c>
      <c r="E10" s="35" t="s">
        <v>30</v>
      </c>
      <c r="F10" s="15" t="s">
        <v>931</v>
      </c>
      <c r="G10" s="15" t="s">
        <v>932</v>
      </c>
      <c r="H10" s="61" t="s">
        <v>933</v>
      </c>
      <c r="I10" s="20" t="s">
        <v>246</v>
      </c>
    </row>
    <row r="11" spans="2:9">
      <c r="B11" s="28">
        <v>45601</v>
      </c>
      <c r="C11" s="26">
        <v>45603</v>
      </c>
      <c r="D11" s="15" t="s">
        <v>9</v>
      </c>
      <c r="E11" s="57" t="s">
        <v>319</v>
      </c>
      <c r="F11" s="57" t="s">
        <v>934</v>
      </c>
      <c r="G11" s="15" t="s">
        <v>935</v>
      </c>
      <c r="H11" s="15" t="s">
        <v>936</v>
      </c>
      <c r="I11" s="20" t="s">
        <v>246</v>
      </c>
    </row>
    <row r="12" spans="2:9">
      <c r="B12" s="28">
        <v>45590</v>
      </c>
      <c r="C12" s="26">
        <v>45603</v>
      </c>
      <c r="D12" s="15" t="s">
        <v>9</v>
      </c>
      <c r="E12" s="56" t="s">
        <v>938</v>
      </c>
      <c r="F12" s="57" t="s">
        <v>937</v>
      </c>
      <c r="G12" s="15" t="s">
        <v>939</v>
      </c>
      <c r="H12" s="15" t="s">
        <v>940</v>
      </c>
      <c r="I12" s="20" t="s">
        <v>246</v>
      </c>
    </row>
    <row r="13" spans="2:9">
      <c r="B13" s="28">
        <v>45595</v>
      </c>
      <c r="C13" s="27">
        <v>45603</v>
      </c>
      <c r="D13" s="15" t="s">
        <v>9</v>
      </c>
      <c r="E13" s="57" t="s">
        <v>944</v>
      </c>
      <c r="F13" s="57" t="s">
        <v>941</v>
      </c>
      <c r="G13" s="15" t="s">
        <v>942</v>
      </c>
      <c r="H13" s="20" t="s">
        <v>943</v>
      </c>
      <c r="I13" s="20">
        <v>183</v>
      </c>
    </row>
  </sheetData>
  <mergeCells count="1">
    <mergeCell ref="B2:I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5FB1-39B7-4851-855E-43822C43CC96}">
  <dimension ref="C2:I14"/>
  <sheetViews>
    <sheetView zoomScale="60" zoomScaleNormal="60" workbookViewId="0">
      <selection activeCell="D1" sqref="C1:I4"/>
    </sheetView>
  </sheetViews>
  <sheetFormatPr baseColWidth="10" defaultRowHeight="15"/>
  <cols>
    <col min="3" max="3" width="22.28515625" customWidth="1"/>
    <col min="4" max="4" width="20.42578125" customWidth="1"/>
    <col min="5" max="5" width="22.28515625" customWidth="1"/>
    <col min="6" max="6" width="64.7109375" customWidth="1"/>
    <col min="7" max="7" width="56" customWidth="1"/>
    <col min="8" max="8" width="23.140625" customWidth="1"/>
    <col min="9" max="9" width="79.85546875" customWidth="1"/>
  </cols>
  <sheetData>
    <row r="2" spans="3:9" ht="15.75">
      <c r="C2" s="156" t="s">
        <v>7</v>
      </c>
      <c r="D2" s="157"/>
      <c r="E2" s="157"/>
      <c r="F2" s="157"/>
      <c r="G2" s="157"/>
      <c r="H2" s="157"/>
      <c r="I2" s="157"/>
    </row>
    <row r="3" spans="3:9" ht="15.75">
      <c r="C3" s="2" t="s">
        <v>3</v>
      </c>
      <c r="D3" s="2" t="s">
        <v>2</v>
      </c>
      <c r="E3" s="2" t="s">
        <v>5</v>
      </c>
      <c r="F3" s="2" t="s">
        <v>6</v>
      </c>
      <c r="G3" s="2" t="s">
        <v>0</v>
      </c>
      <c r="H3" s="2" t="s">
        <v>1</v>
      </c>
      <c r="I3" s="2" t="s">
        <v>91</v>
      </c>
    </row>
    <row r="4" spans="3:9">
      <c r="C4" s="25">
        <v>45604</v>
      </c>
      <c r="D4" s="25">
        <v>45608</v>
      </c>
      <c r="E4" s="25" t="s">
        <v>9</v>
      </c>
      <c r="F4" s="15" t="s">
        <v>14</v>
      </c>
      <c r="G4" s="15" t="s">
        <v>945</v>
      </c>
      <c r="H4" s="15" t="s">
        <v>959</v>
      </c>
      <c r="I4" s="15" t="s">
        <v>966</v>
      </c>
    </row>
    <row r="5" spans="3:9">
      <c r="C5" s="25">
        <v>45604</v>
      </c>
      <c r="D5" s="25">
        <v>45610</v>
      </c>
      <c r="E5" s="15" t="s">
        <v>9</v>
      </c>
      <c r="F5" s="15" t="s">
        <v>14</v>
      </c>
      <c r="G5" s="15" t="s">
        <v>946</v>
      </c>
      <c r="H5" s="15" t="s">
        <v>483</v>
      </c>
      <c r="I5" s="15" t="s">
        <v>967</v>
      </c>
    </row>
    <row r="6" spans="3:9">
      <c r="C6" s="25">
        <v>45608</v>
      </c>
      <c r="D6" s="25">
        <v>45610</v>
      </c>
      <c r="E6" s="15" t="s">
        <v>9</v>
      </c>
      <c r="F6" s="15" t="s">
        <v>955</v>
      </c>
      <c r="G6" s="15" t="s">
        <v>947</v>
      </c>
      <c r="H6" s="15" t="s">
        <v>960</v>
      </c>
      <c r="I6" s="15" t="s">
        <v>968</v>
      </c>
    </row>
    <row r="7" spans="3:9">
      <c r="C7" s="25">
        <v>45606</v>
      </c>
      <c r="D7" s="62">
        <v>45610</v>
      </c>
      <c r="E7" s="15" t="s">
        <v>9</v>
      </c>
      <c r="F7" s="31" t="s">
        <v>218</v>
      </c>
      <c r="G7" s="15" t="s">
        <v>948</v>
      </c>
      <c r="H7" s="15" t="s">
        <v>961</v>
      </c>
      <c r="I7" s="15" t="s">
        <v>969</v>
      </c>
    </row>
    <row r="8" spans="3:9">
      <c r="C8" s="25">
        <v>45604</v>
      </c>
      <c r="D8" s="25">
        <v>45611</v>
      </c>
      <c r="E8" s="15" t="s">
        <v>9</v>
      </c>
      <c r="F8" s="31" t="s">
        <v>956</v>
      </c>
      <c r="G8" s="15" t="s">
        <v>949</v>
      </c>
      <c r="H8" s="15" t="s">
        <v>962</v>
      </c>
      <c r="I8" s="15" t="s">
        <v>970</v>
      </c>
    </row>
    <row r="9" spans="3:9">
      <c r="C9" s="25">
        <v>45601</v>
      </c>
      <c r="D9" s="25">
        <v>45611</v>
      </c>
      <c r="E9" s="15" t="s">
        <v>9</v>
      </c>
      <c r="F9" s="15" t="s">
        <v>314</v>
      </c>
      <c r="G9" s="15" t="s">
        <v>950</v>
      </c>
      <c r="H9" s="15" t="s">
        <v>963</v>
      </c>
      <c r="I9" s="15" t="s">
        <v>971</v>
      </c>
    </row>
    <row r="10" spans="3:9">
      <c r="C10" s="25">
        <v>45609</v>
      </c>
      <c r="D10" s="25">
        <v>45612</v>
      </c>
      <c r="E10" s="15" t="s">
        <v>9</v>
      </c>
      <c r="F10" s="15" t="s">
        <v>957</v>
      </c>
      <c r="G10" s="15" t="s">
        <v>951</v>
      </c>
      <c r="H10" s="15" t="s">
        <v>964</v>
      </c>
      <c r="I10" s="15" t="s">
        <v>972</v>
      </c>
    </row>
    <row r="11" spans="3:9">
      <c r="C11" s="25">
        <v>45601</v>
      </c>
      <c r="D11" s="25">
        <v>45613</v>
      </c>
      <c r="E11" s="15" t="s">
        <v>9</v>
      </c>
      <c r="F11" s="15" t="s">
        <v>541</v>
      </c>
      <c r="G11" s="15" t="s">
        <v>952</v>
      </c>
      <c r="H11" s="15" t="s">
        <v>965</v>
      </c>
      <c r="I11" s="15" t="s">
        <v>973</v>
      </c>
    </row>
    <row r="12" spans="3:9">
      <c r="C12" s="25">
        <v>45606</v>
      </c>
      <c r="D12" s="25">
        <v>45613</v>
      </c>
      <c r="E12" s="15" t="s">
        <v>9</v>
      </c>
      <c r="F12" s="15" t="s">
        <v>958</v>
      </c>
      <c r="G12" s="15" t="s">
        <v>953</v>
      </c>
      <c r="H12" s="15" t="s">
        <v>522</v>
      </c>
      <c r="I12" s="15" t="s">
        <v>974</v>
      </c>
    </row>
    <row r="13" spans="3:9">
      <c r="C13" s="25">
        <v>45606</v>
      </c>
      <c r="D13" s="25">
        <v>45613</v>
      </c>
      <c r="E13" s="15" t="s">
        <v>9</v>
      </c>
      <c r="F13" s="15" t="s">
        <v>584</v>
      </c>
      <c r="G13" s="15" t="s">
        <v>954</v>
      </c>
      <c r="H13" s="15" t="s">
        <v>870</v>
      </c>
      <c r="I13" s="15" t="s">
        <v>975</v>
      </c>
    </row>
    <row r="14" spans="3:9">
      <c r="C14" s="28"/>
      <c r="D14" s="27"/>
      <c r="E14" s="15"/>
      <c r="F14" s="57"/>
      <c r="G14" s="20"/>
      <c r="H14" s="20"/>
      <c r="I14" s="15"/>
    </row>
  </sheetData>
  <mergeCells count="1">
    <mergeCell ref="C2:I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8A64-2663-4A50-BC0D-D4B122C12DA6}">
  <dimension ref="C3:I15"/>
  <sheetViews>
    <sheetView zoomScale="70" zoomScaleNormal="70" workbookViewId="0">
      <selection activeCell="C3" sqref="C3:I5"/>
    </sheetView>
  </sheetViews>
  <sheetFormatPr baseColWidth="10" defaultRowHeight="15"/>
  <cols>
    <col min="3" max="3" width="22.28515625" customWidth="1"/>
    <col min="4" max="4" width="20.42578125" customWidth="1"/>
    <col min="5" max="5" width="22.28515625" customWidth="1"/>
    <col min="6" max="6" width="64.7109375" customWidth="1"/>
    <col min="7" max="7" width="56" customWidth="1"/>
    <col min="8" max="8" width="23.140625" customWidth="1"/>
    <col min="9" max="9" width="79.85546875" customWidth="1"/>
  </cols>
  <sheetData>
    <row r="3" spans="3:9" ht="15.75">
      <c r="C3" s="156" t="s">
        <v>7</v>
      </c>
      <c r="D3" s="157"/>
      <c r="E3" s="157"/>
      <c r="F3" s="157"/>
      <c r="G3" s="157"/>
      <c r="H3" s="157"/>
      <c r="I3" s="157"/>
    </row>
    <row r="4" spans="3:9" ht="15.75">
      <c r="C4" s="2" t="s">
        <v>3</v>
      </c>
      <c r="D4" s="2" t="s">
        <v>2</v>
      </c>
      <c r="E4" s="2" t="s">
        <v>5</v>
      </c>
      <c r="F4" s="2" t="s">
        <v>6</v>
      </c>
      <c r="G4" s="2" t="s">
        <v>0</v>
      </c>
      <c r="H4" s="2" t="s">
        <v>1</v>
      </c>
      <c r="I4" s="2" t="s">
        <v>91</v>
      </c>
    </row>
    <row r="5" spans="3:9">
      <c r="C5" s="25">
        <v>45608</v>
      </c>
      <c r="D5" s="25">
        <v>45614</v>
      </c>
      <c r="E5" s="25" t="s">
        <v>9</v>
      </c>
      <c r="F5" s="15" t="s">
        <v>992</v>
      </c>
      <c r="G5" s="15" t="s">
        <v>976</v>
      </c>
      <c r="H5" s="15" t="s">
        <v>411</v>
      </c>
      <c r="I5" s="15" t="s">
        <v>998</v>
      </c>
    </row>
    <row r="6" spans="3:9">
      <c r="C6" s="25">
        <v>45608</v>
      </c>
      <c r="D6" s="25">
        <v>45615</v>
      </c>
      <c r="E6" s="25" t="s">
        <v>9</v>
      </c>
      <c r="F6" s="15" t="s">
        <v>584</v>
      </c>
      <c r="G6" s="15" t="s">
        <v>977</v>
      </c>
      <c r="H6" s="15" t="s">
        <v>986</v>
      </c>
      <c r="I6" s="15" t="s">
        <v>999</v>
      </c>
    </row>
    <row r="7" spans="3:9">
      <c r="C7" s="25">
        <v>45609</v>
      </c>
      <c r="D7" s="25">
        <v>45615</v>
      </c>
      <c r="E7" s="25" t="s">
        <v>9</v>
      </c>
      <c r="F7" s="15" t="s">
        <v>218</v>
      </c>
      <c r="G7" s="15" t="s">
        <v>978</v>
      </c>
      <c r="H7" s="15" t="s">
        <v>987</v>
      </c>
      <c r="I7" s="15" t="s">
        <v>1000</v>
      </c>
    </row>
    <row r="8" spans="3:9">
      <c r="C8" s="25">
        <v>45609</v>
      </c>
      <c r="D8" s="25">
        <v>45615</v>
      </c>
      <c r="E8" s="25" t="s">
        <v>9</v>
      </c>
      <c r="F8" s="15" t="s">
        <v>218</v>
      </c>
      <c r="G8" s="15" t="s">
        <v>979</v>
      </c>
      <c r="H8" s="15" t="s">
        <v>426</v>
      </c>
      <c r="I8" s="15" t="s">
        <v>1001</v>
      </c>
    </row>
    <row r="9" spans="3:9">
      <c r="C9" s="25">
        <v>45613</v>
      </c>
      <c r="D9" s="25">
        <v>45617</v>
      </c>
      <c r="E9" s="25" t="s">
        <v>9</v>
      </c>
      <c r="F9" s="15" t="s">
        <v>993</v>
      </c>
      <c r="G9" s="15" t="s">
        <v>980</v>
      </c>
      <c r="H9" s="15" t="s">
        <v>521</v>
      </c>
      <c r="I9" s="15" t="s">
        <v>1002</v>
      </c>
    </row>
    <row r="10" spans="3:9">
      <c r="C10" s="25">
        <v>45613</v>
      </c>
      <c r="D10" s="25">
        <v>45617</v>
      </c>
      <c r="E10" s="25" t="s">
        <v>9</v>
      </c>
      <c r="F10" s="15" t="s">
        <v>994</v>
      </c>
      <c r="G10" s="15" t="s">
        <v>981</v>
      </c>
      <c r="H10" s="15" t="s">
        <v>628</v>
      </c>
      <c r="I10" s="15" t="s">
        <v>1003</v>
      </c>
    </row>
    <row r="11" spans="3:9">
      <c r="C11" s="25">
        <v>45614</v>
      </c>
      <c r="D11" s="25">
        <v>45617</v>
      </c>
      <c r="E11" s="25" t="s">
        <v>9</v>
      </c>
      <c r="F11" s="15" t="s">
        <v>584</v>
      </c>
      <c r="G11" s="15" t="s">
        <v>934</v>
      </c>
      <c r="H11" s="15" t="s">
        <v>935</v>
      </c>
      <c r="I11" s="15" t="s">
        <v>1004</v>
      </c>
    </row>
    <row r="12" spans="3:9">
      <c r="C12" s="25">
        <v>45609</v>
      </c>
      <c r="D12" s="25">
        <v>45618</v>
      </c>
      <c r="E12" s="25" t="s">
        <v>9</v>
      </c>
      <c r="F12" s="15" t="s">
        <v>995</v>
      </c>
      <c r="G12" s="15" t="s">
        <v>982</v>
      </c>
      <c r="H12" s="15" t="s">
        <v>988</v>
      </c>
      <c r="I12" s="15" t="s">
        <v>1005</v>
      </c>
    </row>
    <row r="13" spans="3:9">
      <c r="C13" s="25">
        <v>45610</v>
      </c>
      <c r="D13" s="25">
        <v>45618</v>
      </c>
      <c r="E13" s="25" t="s">
        <v>9</v>
      </c>
      <c r="F13" s="15" t="s">
        <v>996</v>
      </c>
      <c r="G13" s="15" t="s">
        <v>983</v>
      </c>
      <c r="H13" s="15" t="s">
        <v>989</v>
      </c>
      <c r="I13" s="15" t="s">
        <v>1006</v>
      </c>
    </row>
    <row r="14" spans="3:9">
      <c r="C14" s="25">
        <v>45615</v>
      </c>
      <c r="D14" s="25">
        <v>45620</v>
      </c>
      <c r="E14" s="25" t="s">
        <v>9</v>
      </c>
      <c r="F14" s="15" t="s">
        <v>997</v>
      </c>
      <c r="G14" s="15" t="s">
        <v>984</v>
      </c>
      <c r="H14" s="15" t="s">
        <v>990</v>
      </c>
      <c r="I14" s="15" t="s">
        <v>1007</v>
      </c>
    </row>
    <row r="15" spans="3:9">
      <c r="C15" s="25">
        <v>45616</v>
      </c>
      <c r="D15" s="25">
        <v>45620</v>
      </c>
      <c r="E15" s="25" t="s">
        <v>9</v>
      </c>
      <c r="F15" s="15" t="s">
        <v>218</v>
      </c>
      <c r="G15" s="15" t="s">
        <v>985</v>
      </c>
      <c r="H15" s="15" t="s">
        <v>991</v>
      </c>
      <c r="I15" s="15" t="s">
        <v>1008</v>
      </c>
    </row>
  </sheetData>
  <mergeCells count="1">
    <mergeCell ref="C3:I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5DE0-A9D0-4A2A-B209-AFB347BFDF09}">
  <dimension ref="C2:I17"/>
  <sheetViews>
    <sheetView zoomScale="66" zoomScaleNormal="66" workbookViewId="0">
      <selection activeCell="F36" sqref="F36"/>
    </sheetView>
  </sheetViews>
  <sheetFormatPr baseColWidth="10" defaultRowHeight="15"/>
  <cols>
    <col min="3" max="3" width="22.28515625" customWidth="1"/>
    <col min="4" max="4" width="20.42578125" customWidth="1"/>
    <col min="5" max="5" width="22.28515625" customWidth="1"/>
    <col min="6" max="6" width="64.7109375" customWidth="1"/>
    <col min="7" max="7" width="56" customWidth="1"/>
    <col min="8" max="8" width="23.140625" customWidth="1"/>
    <col min="9" max="9" width="79.85546875" customWidth="1"/>
  </cols>
  <sheetData>
    <row r="2" spans="3:9" ht="15.75">
      <c r="C2" s="156" t="s">
        <v>7</v>
      </c>
      <c r="D2" s="157"/>
      <c r="E2" s="157"/>
      <c r="F2" s="157"/>
      <c r="G2" s="157"/>
      <c r="H2" s="157"/>
      <c r="I2" s="157"/>
    </row>
    <row r="3" spans="3:9" ht="15.75">
      <c r="C3" s="2" t="s">
        <v>3</v>
      </c>
      <c r="D3" s="2" t="s">
        <v>2</v>
      </c>
      <c r="E3" s="2" t="s">
        <v>5</v>
      </c>
      <c r="F3" s="2" t="s">
        <v>6</v>
      </c>
      <c r="G3" s="2" t="s">
        <v>0</v>
      </c>
      <c r="H3" s="2" t="s">
        <v>1</v>
      </c>
      <c r="I3" s="2" t="s">
        <v>91</v>
      </c>
    </row>
    <row r="4" spans="3:9">
      <c r="C4" s="25">
        <v>45619</v>
      </c>
      <c r="D4" s="25">
        <v>45627</v>
      </c>
      <c r="E4" s="15" t="s">
        <v>9</v>
      </c>
      <c r="F4" s="15" t="s">
        <v>405</v>
      </c>
      <c r="G4" s="15" t="s">
        <v>1011</v>
      </c>
      <c r="H4" s="15" t="s">
        <v>1028</v>
      </c>
      <c r="I4" s="15" t="s">
        <v>375</v>
      </c>
    </row>
    <row r="5" spans="3:9">
      <c r="C5" s="25">
        <v>45615</v>
      </c>
      <c r="D5" s="25">
        <v>45626</v>
      </c>
      <c r="E5" s="15" t="s">
        <v>9</v>
      </c>
      <c r="F5" s="31" t="s">
        <v>20</v>
      </c>
      <c r="G5" s="15" t="s">
        <v>1012</v>
      </c>
      <c r="H5" s="15" t="s">
        <v>1029</v>
      </c>
      <c r="I5" s="15" t="s">
        <v>1037</v>
      </c>
    </row>
    <row r="6" spans="3:9">
      <c r="C6" s="25">
        <v>45620</v>
      </c>
      <c r="D6" s="25">
        <v>45626</v>
      </c>
      <c r="E6" s="15" t="s">
        <v>9</v>
      </c>
      <c r="F6" s="15" t="s">
        <v>14</v>
      </c>
      <c r="G6" s="15" t="s">
        <v>1013</v>
      </c>
      <c r="H6" s="15" t="s">
        <v>676</v>
      </c>
      <c r="I6" s="15" t="s">
        <v>1038</v>
      </c>
    </row>
    <row r="7" spans="3:9">
      <c r="C7" s="25">
        <v>45622</v>
      </c>
      <c r="D7" s="25">
        <v>45626</v>
      </c>
      <c r="E7" s="15" t="s">
        <v>9</v>
      </c>
      <c r="F7" s="31" t="s">
        <v>218</v>
      </c>
      <c r="G7" s="15" t="s">
        <v>1014</v>
      </c>
      <c r="H7" s="15" t="s">
        <v>1030</v>
      </c>
      <c r="I7" s="15" t="s">
        <v>1039</v>
      </c>
    </row>
    <row r="8" spans="3:9">
      <c r="C8" s="25">
        <v>45615</v>
      </c>
      <c r="D8" s="25">
        <v>45625</v>
      </c>
      <c r="E8" s="15" t="s">
        <v>9</v>
      </c>
      <c r="F8" s="15" t="s">
        <v>1022</v>
      </c>
      <c r="G8" s="15" t="s">
        <v>1015</v>
      </c>
      <c r="H8" s="15" t="s">
        <v>1031</v>
      </c>
      <c r="I8" s="15" t="s">
        <v>1040</v>
      </c>
    </row>
    <row r="9" spans="3:9">
      <c r="C9" s="25">
        <v>45620</v>
      </c>
      <c r="D9" s="25">
        <v>45625</v>
      </c>
      <c r="E9" s="15" t="s">
        <v>9</v>
      </c>
      <c r="F9" s="15" t="s">
        <v>14</v>
      </c>
      <c r="G9" s="15" t="s">
        <v>1016</v>
      </c>
      <c r="H9" s="15" t="s">
        <v>1032</v>
      </c>
      <c r="I9" s="15" t="s">
        <v>1041</v>
      </c>
    </row>
    <row r="10" spans="3:9">
      <c r="C10" s="25">
        <v>45613</v>
      </c>
      <c r="D10" s="25">
        <v>45623</v>
      </c>
      <c r="E10" s="15" t="s">
        <v>9</v>
      </c>
      <c r="F10" s="31" t="s">
        <v>1023</v>
      </c>
      <c r="G10" s="15" t="s">
        <v>1017</v>
      </c>
      <c r="H10" s="15" t="s">
        <v>1033</v>
      </c>
      <c r="I10" s="15" t="s">
        <v>1042</v>
      </c>
    </row>
    <row r="11" spans="3:9">
      <c r="C11" s="25">
        <v>45615</v>
      </c>
      <c r="D11" s="25">
        <v>45623</v>
      </c>
      <c r="E11" s="15" t="s">
        <v>9</v>
      </c>
      <c r="F11" s="15" t="s">
        <v>1024</v>
      </c>
      <c r="G11" s="15" t="s">
        <v>1018</v>
      </c>
      <c r="H11" s="15" t="s">
        <v>1034</v>
      </c>
      <c r="I11" s="15" t="s">
        <v>1043</v>
      </c>
    </row>
    <row r="12" spans="3:9">
      <c r="C12" s="25">
        <v>45615</v>
      </c>
      <c r="D12" s="25">
        <v>45622</v>
      </c>
      <c r="E12" s="15" t="s">
        <v>9</v>
      </c>
      <c r="F12" s="15" t="s">
        <v>1025</v>
      </c>
      <c r="G12" s="15" t="s">
        <v>1019</v>
      </c>
      <c r="H12" s="15" t="s">
        <v>893</v>
      </c>
      <c r="I12" s="15" t="s">
        <v>1044</v>
      </c>
    </row>
    <row r="13" spans="3:9">
      <c r="C13" s="25">
        <v>45610</v>
      </c>
      <c r="D13" s="25">
        <v>45621</v>
      </c>
      <c r="E13" s="15" t="s">
        <v>9</v>
      </c>
      <c r="F13" s="31" t="s">
        <v>1026</v>
      </c>
      <c r="G13" s="15" t="s">
        <v>1009</v>
      </c>
      <c r="H13" s="15" t="s">
        <v>1010</v>
      </c>
      <c r="I13" s="15" t="s">
        <v>1045</v>
      </c>
    </row>
    <row r="14" spans="3:9">
      <c r="C14" s="25">
        <v>45611</v>
      </c>
      <c r="D14" s="25">
        <v>45621</v>
      </c>
      <c r="E14" s="15" t="s">
        <v>9</v>
      </c>
      <c r="F14" s="31" t="s">
        <v>20</v>
      </c>
      <c r="G14" s="15" t="s">
        <v>1020</v>
      </c>
      <c r="H14" s="15" t="s">
        <v>1035</v>
      </c>
      <c r="I14" s="15" t="s">
        <v>1046</v>
      </c>
    </row>
    <row r="15" spans="3:9">
      <c r="C15" s="25">
        <v>45615</v>
      </c>
      <c r="D15" s="25">
        <v>45620</v>
      </c>
      <c r="E15" s="15" t="s">
        <v>9</v>
      </c>
      <c r="F15" s="15" t="s">
        <v>997</v>
      </c>
      <c r="G15" s="15" t="s">
        <v>984</v>
      </c>
      <c r="H15" s="15" t="s">
        <v>990</v>
      </c>
      <c r="I15" s="15" t="s">
        <v>1007</v>
      </c>
    </row>
    <row r="16" spans="3:9">
      <c r="C16" s="25">
        <v>45616</v>
      </c>
      <c r="D16" s="25">
        <v>45620</v>
      </c>
      <c r="E16" s="25" t="s">
        <v>9</v>
      </c>
      <c r="F16" s="31" t="s">
        <v>218</v>
      </c>
      <c r="G16" s="15" t="s">
        <v>985</v>
      </c>
      <c r="H16" s="15" t="s">
        <v>991</v>
      </c>
      <c r="I16" s="15" t="s">
        <v>1008</v>
      </c>
    </row>
    <row r="17" spans="3:9">
      <c r="C17" s="25">
        <v>45617</v>
      </c>
      <c r="D17" s="25">
        <v>45620</v>
      </c>
      <c r="E17" s="25" t="s">
        <v>9</v>
      </c>
      <c r="F17" s="15" t="s">
        <v>1027</v>
      </c>
      <c r="G17" s="15" t="s">
        <v>1021</v>
      </c>
      <c r="H17" s="15" t="s">
        <v>1036</v>
      </c>
      <c r="I17" s="15" t="s">
        <v>1047</v>
      </c>
    </row>
  </sheetData>
  <mergeCells count="1">
    <mergeCell ref="C2:I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80C40-6183-459C-B56F-E976CD83DCE5}">
  <dimension ref="A1:K53"/>
  <sheetViews>
    <sheetView topLeftCell="G1" zoomScale="71" zoomScaleNormal="71" workbookViewId="0">
      <selection activeCell="J32" sqref="J32"/>
    </sheetView>
  </sheetViews>
  <sheetFormatPr baseColWidth="10" defaultRowHeight="15"/>
  <cols>
    <col min="1" max="1" width="23.7109375" customWidth="1"/>
    <col min="2" max="2" width="41.28515625" customWidth="1"/>
    <col min="3" max="3" width="25" customWidth="1"/>
    <col min="4" max="4" width="20.85546875" customWidth="1"/>
    <col min="5" max="5" width="50.28515625" customWidth="1"/>
    <col min="6" max="6" width="25.28515625" customWidth="1"/>
    <col min="7" max="7" width="23.28515625" customWidth="1"/>
    <col min="8" max="8" width="32.28515625" customWidth="1"/>
    <col min="9" max="9" width="85" customWidth="1"/>
    <col min="10" max="10" width="51.28515625" customWidth="1"/>
    <col min="11" max="11" width="102.7109375" customWidth="1"/>
  </cols>
  <sheetData>
    <row r="1" spans="1:11" ht="19.5" thickBot="1">
      <c r="A1" s="158" t="s">
        <v>1080</v>
      </c>
      <c r="B1" s="159"/>
      <c r="C1" s="159"/>
      <c r="D1" s="159"/>
      <c r="E1" s="159"/>
      <c r="F1" s="159"/>
      <c r="G1" s="159"/>
      <c r="H1" s="159"/>
      <c r="I1" s="159"/>
      <c r="J1" s="159"/>
      <c r="K1" s="160"/>
    </row>
    <row r="2" spans="1:11" ht="15.75">
      <c r="A2" s="69" t="s">
        <v>1081</v>
      </c>
      <c r="B2" s="69" t="s">
        <v>1082</v>
      </c>
      <c r="C2" s="70" t="s">
        <v>1</v>
      </c>
      <c r="D2" s="70" t="s">
        <v>1083</v>
      </c>
      <c r="E2" s="70" t="s">
        <v>1084</v>
      </c>
      <c r="F2" s="70" t="s">
        <v>1085</v>
      </c>
      <c r="G2" s="71" t="s">
        <v>1086</v>
      </c>
      <c r="H2" s="71" t="s">
        <v>1087</v>
      </c>
      <c r="I2" s="72" t="s">
        <v>1088</v>
      </c>
      <c r="J2" s="70" t="s">
        <v>1089</v>
      </c>
      <c r="K2" s="70" t="s">
        <v>1090</v>
      </c>
    </row>
    <row r="3" spans="1:11">
      <c r="A3" s="33" t="s">
        <v>1097</v>
      </c>
      <c r="B3" s="15" t="s">
        <v>1075</v>
      </c>
      <c r="C3" s="86" t="s">
        <v>1076</v>
      </c>
      <c r="D3" s="33">
        <v>70</v>
      </c>
      <c r="E3" s="15" t="s">
        <v>1062</v>
      </c>
      <c r="F3" s="86">
        <v>992101856</v>
      </c>
      <c r="G3" s="25">
        <v>45622</v>
      </c>
      <c r="H3" s="25">
        <v>45633</v>
      </c>
      <c r="I3" s="68" t="s">
        <v>1077</v>
      </c>
      <c r="J3" s="33" t="s">
        <v>1094</v>
      </c>
      <c r="K3" s="33" t="s">
        <v>1093</v>
      </c>
    </row>
    <row r="4" spans="1:11">
      <c r="A4" s="33" t="s">
        <v>1097</v>
      </c>
      <c r="B4" s="15" t="s">
        <v>1058</v>
      </c>
      <c r="C4" s="66" t="s">
        <v>1059</v>
      </c>
      <c r="D4" s="33">
        <v>58</v>
      </c>
      <c r="E4" s="65" t="s">
        <v>1061</v>
      </c>
      <c r="F4" s="15"/>
      <c r="G4" s="25">
        <v>45628</v>
      </c>
      <c r="H4" s="25">
        <v>45632</v>
      </c>
      <c r="I4" s="57" t="s">
        <v>1060</v>
      </c>
      <c r="J4" s="33"/>
      <c r="K4" s="33"/>
    </row>
    <row r="5" spans="1:11">
      <c r="A5" s="33" t="s">
        <v>1097</v>
      </c>
      <c r="B5" s="15" t="s">
        <v>1064</v>
      </c>
      <c r="C5" s="64" t="s">
        <v>1066</v>
      </c>
      <c r="D5" s="33">
        <v>83</v>
      </c>
      <c r="E5" s="63" t="s">
        <v>1063</v>
      </c>
      <c r="F5" s="86">
        <v>936633615</v>
      </c>
      <c r="G5" s="25">
        <v>45628</v>
      </c>
      <c r="H5" s="25">
        <v>45631</v>
      </c>
      <c r="I5" s="57" t="s">
        <v>14</v>
      </c>
      <c r="J5" s="33"/>
      <c r="K5" s="33" t="s">
        <v>1091</v>
      </c>
    </row>
    <row r="6" spans="1:11">
      <c r="A6" s="33" t="s">
        <v>1097</v>
      </c>
      <c r="B6" s="15" t="s">
        <v>1052</v>
      </c>
      <c r="C6" s="64" t="s">
        <v>1049</v>
      </c>
      <c r="D6" s="33">
        <v>62</v>
      </c>
      <c r="E6" s="63" t="s">
        <v>1057</v>
      </c>
      <c r="F6" s="64" t="s">
        <v>1092</v>
      </c>
      <c r="G6" s="25">
        <v>45621</v>
      </c>
      <c r="H6" s="25">
        <v>45631</v>
      </c>
      <c r="I6" s="65" t="s">
        <v>1050</v>
      </c>
      <c r="J6" s="85" t="s">
        <v>1094</v>
      </c>
      <c r="K6" s="33" t="s">
        <v>1093</v>
      </c>
    </row>
    <row r="7" spans="1:11">
      <c r="A7" s="33" t="s">
        <v>1097</v>
      </c>
      <c r="B7" s="15" t="s">
        <v>1054</v>
      </c>
      <c r="C7" s="64" t="s">
        <v>1053</v>
      </c>
      <c r="D7" s="33">
        <v>78</v>
      </c>
      <c r="E7" s="15" t="s">
        <v>1056</v>
      </c>
      <c r="F7" s="65" t="s">
        <v>1095</v>
      </c>
      <c r="G7" s="25">
        <v>45622</v>
      </c>
      <c r="H7" s="25">
        <v>45630</v>
      </c>
      <c r="I7" s="65" t="s">
        <v>1055</v>
      </c>
      <c r="J7" s="85"/>
      <c r="K7" s="33" t="s">
        <v>1096</v>
      </c>
    </row>
    <row r="8" spans="1:11">
      <c r="A8" s="33" t="s">
        <v>1097</v>
      </c>
      <c r="B8" s="15" t="s">
        <v>1051</v>
      </c>
      <c r="C8" s="65" t="s">
        <v>1048</v>
      </c>
      <c r="D8" s="33">
        <v>75</v>
      </c>
      <c r="E8" s="15" t="s">
        <v>298</v>
      </c>
      <c r="F8" s="86">
        <v>956039292</v>
      </c>
      <c r="G8" s="25">
        <v>45621</v>
      </c>
      <c r="H8" s="25">
        <v>45630</v>
      </c>
      <c r="I8" s="31" t="s">
        <v>20</v>
      </c>
      <c r="J8" s="33" t="s">
        <v>1094</v>
      </c>
      <c r="K8" s="33" t="s">
        <v>1093</v>
      </c>
    </row>
    <row r="9" spans="1:11">
      <c r="A9" s="33" t="s">
        <v>1097</v>
      </c>
      <c r="B9" s="15" t="s">
        <v>1071</v>
      </c>
      <c r="C9" s="86" t="s">
        <v>1073</v>
      </c>
      <c r="D9" s="33">
        <v>42</v>
      </c>
      <c r="E9" s="15" t="s">
        <v>1072</v>
      </c>
      <c r="F9" s="64">
        <v>936914301</v>
      </c>
      <c r="G9" s="25">
        <v>45593</v>
      </c>
      <c r="H9" s="25">
        <v>45630</v>
      </c>
      <c r="I9" s="86" t="s">
        <v>1074</v>
      </c>
      <c r="J9" s="87" t="s">
        <v>1098</v>
      </c>
      <c r="K9" s="33" t="s">
        <v>1093</v>
      </c>
    </row>
    <row r="10" spans="1:11">
      <c r="A10" s="33" t="s">
        <v>1097</v>
      </c>
      <c r="B10" s="15" t="s">
        <v>1065</v>
      </c>
      <c r="C10" s="65" t="s">
        <v>1078</v>
      </c>
      <c r="D10" s="33">
        <v>92</v>
      </c>
      <c r="E10" s="15" t="s">
        <v>1079</v>
      </c>
      <c r="F10" s="64">
        <v>990774912</v>
      </c>
      <c r="G10" s="25">
        <v>45625</v>
      </c>
      <c r="H10" s="25">
        <v>45629</v>
      </c>
      <c r="I10" s="57" t="s">
        <v>917</v>
      </c>
      <c r="J10" s="33"/>
      <c r="K10" s="33"/>
    </row>
    <row r="11" spans="1:11">
      <c r="A11" s="33" t="s">
        <v>1097</v>
      </c>
      <c r="B11" s="15" t="s">
        <v>1068</v>
      </c>
      <c r="C11" s="67" t="s">
        <v>1067</v>
      </c>
      <c r="D11" s="33">
        <v>81</v>
      </c>
      <c r="E11" s="67" t="s">
        <v>1069</v>
      </c>
      <c r="F11" s="65">
        <v>949054652</v>
      </c>
      <c r="G11" s="25">
        <v>45604</v>
      </c>
      <c r="H11" s="25">
        <v>45628</v>
      </c>
      <c r="I11" s="65" t="s">
        <v>1070</v>
      </c>
      <c r="J11" s="33"/>
      <c r="K11" s="33"/>
    </row>
    <row r="12" spans="1:11">
      <c r="A12" s="33"/>
      <c r="B12" s="33"/>
      <c r="C12" s="33"/>
      <c r="D12" s="33"/>
      <c r="E12" s="33"/>
      <c r="F12" s="33"/>
      <c r="G12" s="73"/>
      <c r="H12" s="73"/>
      <c r="I12" s="74"/>
      <c r="J12" s="33"/>
      <c r="K12" s="33"/>
    </row>
    <row r="13" spans="1:11">
      <c r="A13" s="33"/>
      <c r="B13" s="33"/>
      <c r="C13" s="33"/>
      <c r="D13" s="33"/>
      <c r="E13" s="33"/>
      <c r="F13" s="33"/>
      <c r="G13" s="73"/>
      <c r="H13" s="73"/>
      <c r="I13" s="33"/>
      <c r="J13" s="33"/>
      <c r="K13" s="33"/>
    </row>
    <row r="14" spans="1:11">
      <c r="A14" s="33"/>
      <c r="B14" s="33"/>
      <c r="C14" s="33"/>
      <c r="D14" s="33"/>
      <c r="E14" s="33"/>
      <c r="F14" s="33"/>
      <c r="G14" s="73"/>
      <c r="H14" s="73"/>
      <c r="I14" s="76"/>
      <c r="J14" s="33"/>
      <c r="K14" s="33"/>
    </row>
    <row r="15" spans="1:11">
      <c r="A15" s="33"/>
      <c r="B15" s="33"/>
      <c r="C15" s="33"/>
      <c r="D15" s="33"/>
      <c r="E15" s="33"/>
      <c r="F15" s="33"/>
      <c r="G15" s="73"/>
      <c r="H15" s="73"/>
      <c r="I15" s="76"/>
      <c r="J15" s="33"/>
      <c r="K15" s="33"/>
    </row>
    <row r="16" spans="1:11">
      <c r="A16" s="33"/>
      <c r="B16" s="33"/>
      <c r="C16" s="33"/>
      <c r="D16" s="33"/>
      <c r="E16" s="75"/>
      <c r="F16" s="75"/>
      <c r="G16" s="73"/>
      <c r="H16" s="73"/>
      <c r="I16" s="76"/>
      <c r="J16" s="75"/>
      <c r="K16" s="33"/>
    </row>
    <row r="17" spans="1:11">
      <c r="A17" s="33"/>
      <c r="B17" s="33"/>
      <c r="C17" s="33"/>
      <c r="D17" s="33"/>
      <c r="E17" s="33"/>
      <c r="F17" s="33"/>
      <c r="G17" s="73"/>
      <c r="H17" s="73"/>
      <c r="I17" s="76"/>
      <c r="J17" s="33"/>
      <c r="K17" s="33"/>
    </row>
    <row r="18" spans="1:11">
      <c r="A18" s="33"/>
      <c r="B18" s="33"/>
      <c r="C18" s="33"/>
      <c r="D18" s="33"/>
      <c r="E18" s="33"/>
      <c r="F18" s="33"/>
      <c r="G18" s="73"/>
      <c r="H18" s="73"/>
      <c r="I18" s="76"/>
      <c r="J18" s="33"/>
      <c r="K18" s="33"/>
    </row>
    <row r="19" spans="1:11">
      <c r="A19" s="33"/>
      <c r="B19" s="33"/>
      <c r="C19" s="33"/>
      <c r="D19" s="33"/>
      <c r="E19" s="33"/>
      <c r="F19" s="33"/>
      <c r="G19" s="73"/>
      <c r="H19" s="73"/>
      <c r="I19" s="74"/>
      <c r="J19" s="33"/>
      <c r="K19" s="33"/>
    </row>
    <row r="20" spans="1:11">
      <c r="A20" s="33"/>
      <c r="B20" s="33"/>
      <c r="C20" s="33"/>
      <c r="D20" s="33"/>
      <c r="E20" s="33"/>
      <c r="F20" s="33"/>
      <c r="G20" s="73"/>
      <c r="H20" s="73"/>
      <c r="I20" s="74"/>
      <c r="J20" s="33"/>
      <c r="K20" s="33"/>
    </row>
    <row r="21" spans="1:11">
      <c r="A21" s="33"/>
      <c r="B21" s="33"/>
      <c r="C21" s="33"/>
      <c r="D21" s="33"/>
      <c r="E21" s="33"/>
      <c r="F21" s="77"/>
      <c r="G21" s="73"/>
      <c r="H21" s="73"/>
      <c r="I21" s="74"/>
      <c r="J21" s="33"/>
      <c r="K21" s="33"/>
    </row>
    <row r="22" spans="1:11">
      <c r="A22" s="33"/>
      <c r="B22" s="33"/>
      <c r="C22" s="33"/>
      <c r="D22" s="33"/>
      <c r="E22" s="33"/>
      <c r="F22" s="78"/>
      <c r="G22" s="73"/>
      <c r="H22" s="73"/>
      <c r="I22" s="74"/>
      <c r="J22" s="33"/>
      <c r="K22" s="33"/>
    </row>
    <row r="23" spans="1:11">
      <c r="A23" s="33"/>
      <c r="B23" s="33"/>
      <c r="C23" s="33"/>
      <c r="D23" s="33"/>
      <c r="E23" s="74"/>
      <c r="F23" s="77"/>
      <c r="G23" s="73"/>
      <c r="H23" s="73"/>
      <c r="I23" s="74"/>
      <c r="J23" s="33"/>
      <c r="K23" s="33"/>
    </row>
    <row r="24" spans="1:11">
      <c r="A24" s="33"/>
      <c r="B24" s="33"/>
      <c r="C24" s="79"/>
      <c r="D24" s="33"/>
      <c r="E24" s="33"/>
      <c r="F24" s="33"/>
      <c r="G24" s="73"/>
      <c r="H24" s="73"/>
      <c r="I24" s="74"/>
      <c r="J24" s="33"/>
      <c r="K24" s="33"/>
    </row>
    <row r="25" spans="1:11">
      <c r="A25" s="33"/>
      <c r="B25" s="33"/>
      <c r="C25" s="33"/>
      <c r="D25" s="33"/>
      <c r="E25" s="33"/>
      <c r="F25" s="33"/>
      <c r="G25" s="73"/>
      <c r="H25" s="73"/>
      <c r="I25" s="74"/>
      <c r="J25" s="33"/>
      <c r="K25" s="33"/>
    </row>
    <row r="26" spans="1:11">
      <c r="A26" s="33"/>
      <c r="B26" s="33"/>
      <c r="C26" s="33"/>
      <c r="D26" s="33"/>
      <c r="E26" s="33"/>
      <c r="F26" s="33"/>
      <c r="G26" s="73"/>
      <c r="H26" s="73"/>
      <c r="I26" s="76"/>
      <c r="J26" s="33"/>
      <c r="K26" s="33"/>
    </row>
    <row r="27" spans="1:11">
      <c r="A27" s="33"/>
      <c r="B27" s="45"/>
      <c r="C27" s="80"/>
      <c r="D27" s="45"/>
      <c r="E27" s="45"/>
      <c r="F27" s="81"/>
      <c r="G27" s="82"/>
      <c r="H27" s="82"/>
      <c r="I27" s="76"/>
      <c r="J27" s="33"/>
      <c r="K27" s="45"/>
    </row>
    <row r="28" spans="1:11">
      <c r="A28" s="45"/>
      <c r="B28" s="45"/>
      <c r="C28" s="45"/>
      <c r="D28" s="45"/>
      <c r="E28" s="45"/>
      <c r="F28" s="45"/>
      <c r="G28" s="82"/>
      <c r="H28" s="82"/>
      <c r="I28" s="76"/>
      <c r="J28" s="33"/>
      <c r="K28" s="45"/>
    </row>
    <row r="29" spans="1:11">
      <c r="A29" s="33"/>
      <c r="B29" s="33"/>
      <c r="C29" s="33"/>
      <c r="D29" s="33"/>
      <c r="E29" s="33"/>
      <c r="F29" s="33"/>
      <c r="G29" s="73"/>
      <c r="H29" s="73"/>
      <c r="I29" s="76"/>
      <c r="J29" s="33"/>
      <c r="K29" s="33"/>
    </row>
    <row r="30" spans="1:11">
      <c r="A30" s="33"/>
      <c r="B30" s="33"/>
      <c r="C30" s="33"/>
      <c r="D30" s="33"/>
      <c r="E30" s="33"/>
      <c r="F30" s="33"/>
      <c r="G30" s="73"/>
      <c r="H30" s="73"/>
      <c r="I30" s="33"/>
      <c r="J30" s="33"/>
      <c r="K30" s="33"/>
    </row>
    <row r="31" spans="1:11">
      <c r="A31" s="33"/>
      <c r="B31" s="33"/>
      <c r="C31" s="79"/>
      <c r="D31" s="33"/>
      <c r="E31" s="33"/>
      <c r="F31" s="33"/>
      <c r="G31" s="73"/>
      <c r="H31" s="83"/>
      <c r="I31" s="33"/>
      <c r="J31" s="33"/>
      <c r="K31" s="33"/>
    </row>
    <row r="32" spans="1:11">
      <c r="A32" s="33"/>
      <c r="B32" s="33"/>
      <c r="C32" s="33"/>
      <c r="D32" s="33"/>
      <c r="E32" s="33"/>
      <c r="F32" s="33"/>
      <c r="G32" s="73"/>
      <c r="H32" s="73"/>
      <c r="I32" s="33"/>
      <c r="J32" s="33"/>
      <c r="K32" s="33"/>
    </row>
    <row r="33" spans="1:11">
      <c r="A33" s="33"/>
      <c r="B33" s="33"/>
      <c r="C33" s="33"/>
      <c r="D33" s="33"/>
      <c r="E33" s="33"/>
      <c r="F33" s="33"/>
      <c r="G33" s="73"/>
      <c r="H33" s="73"/>
      <c r="I33" s="33"/>
      <c r="J33" s="33"/>
      <c r="K33" s="33"/>
    </row>
    <row r="34" spans="1:11">
      <c r="A34" s="33"/>
      <c r="B34" s="45"/>
      <c r="C34" s="45"/>
      <c r="D34" s="45"/>
      <c r="E34" s="45"/>
      <c r="F34" s="45"/>
      <c r="G34" s="82"/>
      <c r="H34" s="82"/>
      <c r="I34" s="45"/>
      <c r="J34" s="33"/>
      <c r="K34" s="45"/>
    </row>
    <row r="35" spans="1:11">
      <c r="A35" s="33"/>
      <c r="B35" s="33"/>
      <c r="C35" s="33"/>
      <c r="D35" s="33"/>
      <c r="E35" s="33"/>
      <c r="F35" s="33"/>
      <c r="G35" s="73"/>
      <c r="H35" s="73"/>
      <c r="I35" s="33"/>
      <c r="J35" s="33"/>
      <c r="K35" s="33"/>
    </row>
    <row r="36" spans="1:11">
      <c r="A36" s="33"/>
      <c r="B36" s="33"/>
      <c r="C36" s="33"/>
      <c r="D36" s="33"/>
      <c r="E36" s="33"/>
      <c r="F36" s="33"/>
      <c r="G36" s="73"/>
      <c r="H36" s="73"/>
      <c r="I36" s="45"/>
      <c r="J36" s="33"/>
      <c r="K36" s="33"/>
    </row>
    <row r="37" spans="1:11">
      <c r="A37" s="33"/>
      <c r="B37" s="33"/>
      <c r="C37" s="84"/>
      <c r="D37" s="33"/>
      <c r="E37" s="33"/>
      <c r="F37" s="33"/>
      <c r="G37" s="73"/>
      <c r="H37" s="73"/>
      <c r="I37" s="33"/>
      <c r="J37" s="33"/>
      <c r="K37" s="33"/>
    </row>
    <row r="38" spans="1:11">
      <c r="A38" s="33"/>
      <c r="B38" s="33"/>
      <c r="C38" s="33"/>
      <c r="D38" s="33"/>
      <c r="E38" s="33"/>
      <c r="F38" s="33"/>
      <c r="G38" s="73"/>
      <c r="H38" s="73"/>
      <c r="I38" s="33"/>
      <c r="J38" s="33"/>
      <c r="K38" s="33"/>
    </row>
    <row r="39" spans="1:11">
      <c r="A39" s="33"/>
      <c r="B39" s="33"/>
      <c r="C39" s="33"/>
      <c r="D39" s="33"/>
      <c r="E39" s="33"/>
      <c r="F39" s="33"/>
      <c r="G39" s="73"/>
      <c r="H39" s="73"/>
      <c r="I39" s="33"/>
      <c r="J39" s="33"/>
      <c r="K39" s="33"/>
    </row>
    <row r="40" spans="1:11">
      <c r="A40" s="33"/>
      <c r="B40" s="33"/>
      <c r="C40" s="79"/>
      <c r="D40" s="33"/>
      <c r="E40" s="33"/>
      <c r="F40" s="33"/>
      <c r="G40" s="73"/>
      <c r="H40" s="73"/>
      <c r="I40" s="74"/>
      <c r="J40" s="33"/>
      <c r="K40" s="33"/>
    </row>
    <row r="41" spans="1:11">
      <c r="A41" s="33"/>
      <c r="B41" s="33"/>
      <c r="C41" s="33"/>
      <c r="D41" s="33"/>
      <c r="E41" s="33"/>
      <c r="F41" s="33"/>
      <c r="G41" s="73"/>
      <c r="H41" s="73"/>
      <c r="I41" s="75"/>
      <c r="J41" s="33"/>
      <c r="K41" s="33"/>
    </row>
    <row r="42" spans="1:11">
      <c r="A42" s="33"/>
      <c r="B42" s="33"/>
      <c r="C42" s="33"/>
      <c r="D42" s="33"/>
      <c r="E42" s="33"/>
      <c r="F42" s="33"/>
      <c r="G42" s="73"/>
      <c r="H42" s="73"/>
      <c r="I42" s="75"/>
      <c r="J42" s="33"/>
      <c r="K42" s="33"/>
    </row>
    <row r="43" spans="1:11">
      <c r="A43" s="33"/>
      <c r="B43" s="33"/>
      <c r="C43" s="33"/>
      <c r="D43" s="33"/>
      <c r="E43" s="33"/>
      <c r="F43" s="33"/>
      <c r="G43" s="73"/>
      <c r="H43" s="73"/>
      <c r="I43" s="33"/>
      <c r="J43" s="33"/>
      <c r="K43" s="33"/>
    </row>
    <row r="44" spans="1:11">
      <c r="A44" s="33"/>
      <c r="B44" s="33"/>
      <c r="C44" s="33"/>
      <c r="D44" s="33"/>
      <c r="E44" s="33"/>
      <c r="F44" s="33"/>
      <c r="G44" s="73"/>
      <c r="H44" s="73"/>
      <c r="I44" s="33"/>
      <c r="J44" s="33"/>
      <c r="K44" s="33"/>
    </row>
    <row r="45" spans="1:11">
      <c r="A45" s="33"/>
      <c r="B45" s="33"/>
      <c r="C45" s="33"/>
      <c r="D45" s="33"/>
      <c r="E45" s="33"/>
      <c r="F45" s="33"/>
      <c r="G45" s="73"/>
      <c r="H45" s="73"/>
      <c r="I45" s="33"/>
      <c r="J45" s="33"/>
      <c r="K45" s="33"/>
    </row>
    <row r="46" spans="1:11">
      <c r="A46" s="33"/>
      <c r="B46" s="33"/>
      <c r="C46" s="33"/>
      <c r="D46" s="33"/>
      <c r="E46" s="33"/>
      <c r="F46" s="33"/>
      <c r="G46" s="73"/>
      <c r="H46" s="73"/>
      <c r="I46" s="33"/>
      <c r="J46" s="33"/>
      <c r="K46" s="33"/>
    </row>
    <row r="47" spans="1:11">
      <c r="A47" s="33"/>
      <c r="B47" s="33"/>
      <c r="C47" s="33"/>
      <c r="D47" s="33"/>
      <c r="E47" s="33"/>
      <c r="F47" s="33"/>
      <c r="G47" s="73"/>
      <c r="H47" s="73"/>
      <c r="I47" s="33"/>
      <c r="J47" s="33"/>
      <c r="K47" s="33"/>
    </row>
    <row r="48" spans="1:11">
      <c r="A48" s="33"/>
      <c r="B48" s="33"/>
      <c r="C48" s="33"/>
      <c r="D48" s="33"/>
      <c r="E48" s="33"/>
      <c r="F48" s="33"/>
      <c r="G48" s="73"/>
      <c r="H48" s="73"/>
      <c r="I48" s="33"/>
      <c r="J48" s="33"/>
      <c r="K48" s="33"/>
    </row>
    <row r="49" spans="1:11">
      <c r="A49" s="33"/>
      <c r="B49" s="33"/>
      <c r="C49" s="79"/>
      <c r="D49" s="33"/>
      <c r="E49" s="33"/>
      <c r="F49" s="33"/>
      <c r="G49" s="73"/>
      <c r="H49" s="73"/>
      <c r="I49" s="33"/>
      <c r="J49" s="33"/>
      <c r="K49" s="33"/>
    </row>
    <row r="50" spans="1:11">
      <c r="A50" s="33"/>
      <c r="B50" s="33"/>
      <c r="C50" s="33"/>
      <c r="D50" s="33"/>
      <c r="E50" s="33"/>
      <c r="F50" s="33"/>
      <c r="G50" s="73"/>
      <c r="H50" s="73"/>
      <c r="I50" s="33"/>
      <c r="J50" s="33"/>
      <c r="K50" s="33"/>
    </row>
    <row r="51" spans="1:11">
      <c r="A51" s="33"/>
      <c r="B51" s="33"/>
      <c r="C51" s="33"/>
      <c r="D51" s="33"/>
      <c r="E51" s="33"/>
      <c r="F51" s="33"/>
      <c r="G51" s="73"/>
      <c r="H51" s="73"/>
      <c r="I51" s="33"/>
      <c r="J51" s="33"/>
      <c r="K51" s="33"/>
    </row>
    <row r="52" spans="1:11">
      <c r="A52" s="33"/>
      <c r="B52" s="33"/>
      <c r="C52" s="33"/>
      <c r="D52" s="33"/>
      <c r="E52" s="33"/>
      <c r="F52" s="33"/>
      <c r="G52" s="73"/>
      <c r="H52" s="73"/>
      <c r="I52" s="33"/>
      <c r="J52" s="33"/>
      <c r="K52" s="33"/>
    </row>
    <row r="53" spans="1:11">
      <c r="A53" s="33"/>
      <c r="B53" s="33"/>
      <c r="C53" s="33"/>
      <c r="D53" s="33"/>
      <c r="E53" s="33"/>
      <c r="F53" s="33"/>
      <c r="G53" s="73"/>
      <c r="H53" s="73"/>
      <c r="I53" s="33"/>
      <c r="J53" s="33"/>
      <c r="K53" s="33"/>
    </row>
  </sheetData>
  <mergeCells count="1">
    <mergeCell ref="A1:K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FCF4-6BA5-4EB4-9DE7-74AC1E53DB03}">
  <dimension ref="A1:K27"/>
  <sheetViews>
    <sheetView topLeftCell="F1" zoomScale="77" zoomScaleNormal="77" workbookViewId="0">
      <selection activeCell="E25" sqref="E25"/>
    </sheetView>
  </sheetViews>
  <sheetFormatPr baseColWidth="10" defaultRowHeight="15"/>
  <cols>
    <col min="1" max="1" width="21" customWidth="1"/>
    <col min="2" max="2" width="32.42578125" customWidth="1"/>
    <col min="3" max="3" width="14.28515625" customWidth="1"/>
    <col min="5" max="5" width="61.42578125" customWidth="1"/>
    <col min="6" max="6" width="24.42578125" customWidth="1"/>
    <col min="9" max="9" width="44.28515625" customWidth="1"/>
    <col min="10" max="10" width="32.28515625" customWidth="1"/>
    <col min="11" max="11" width="40.4257812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95" t="s">
        <v>1097</v>
      </c>
      <c r="B2" s="98" t="s">
        <v>1123</v>
      </c>
      <c r="C2" s="98" t="s">
        <v>1128</v>
      </c>
      <c r="D2" s="98">
        <v>75</v>
      </c>
      <c r="E2" s="98" t="s">
        <v>1129</v>
      </c>
      <c r="F2" s="98">
        <v>967674563</v>
      </c>
      <c r="G2" s="99">
        <v>45632</v>
      </c>
      <c r="H2" s="99">
        <v>45641</v>
      </c>
      <c r="I2" s="100" t="s">
        <v>1130</v>
      </c>
      <c r="J2" s="98"/>
      <c r="K2" s="98" t="s">
        <v>1124</v>
      </c>
    </row>
    <row r="3" spans="1:11">
      <c r="A3" s="95" t="s">
        <v>1097</v>
      </c>
      <c r="B3" s="98" t="s">
        <v>1122</v>
      </c>
      <c r="C3" s="98" t="s">
        <v>428</v>
      </c>
      <c r="D3" s="98">
        <v>54</v>
      </c>
      <c r="E3" s="98" t="s">
        <v>1127</v>
      </c>
      <c r="F3" s="98">
        <v>962422117</v>
      </c>
      <c r="G3" s="99">
        <v>45637</v>
      </c>
      <c r="H3" s="99">
        <v>45640</v>
      </c>
      <c r="I3" s="100" t="s">
        <v>14</v>
      </c>
      <c r="J3" s="98"/>
      <c r="K3" s="98" t="s">
        <v>1124</v>
      </c>
    </row>
    <row r="4" spans="1:11">
      <c r="A4" s="95" t="s">
        <v>1097</v>
      </c>
      <c r="B4" s="98" t="s">
        <v>1121</v>
      </c>
      <c r="C4" s="98" t="s">
        <v>1125</v>
      </c>
      <c r="D4" s="98">
        <v>78</v>
      </c>
      <c r="E4" s="98" t="s">
        <v>1126</v>
      </c>
      <c r="F4" s="98">
        <v>956583146</v>
      </c>
      <c r="G4" s="99">
        <v>45631</v>
      </c>
      <c r="H4" s="99">
        <v>45639</v>
      </c>
      <c r="I4" s="101" t="s">
        <v>218</v>
      </c>
      <c r="J4" s="98"/>
      <c r="K4" s="98"/>
    </row>
    <row r="5" spans="1:11">
      <c r="A5" s="95" t="s">
        <v>1097</v>
      </c>
      <c r="B5" s="98" t="s">
        <v>1116</v>
      </c>
      <c r="C5" s="98" t="s">
        <v>1113</v>
      </c>
      <c r="D5" s="98">
        <v>78</v>
      </c>
      <c r="E5" s="98" t="s">
        <v>1115</v>
      </c>
      <c r="F5" s="98">
        <v>984063602</v>
      </c>
      <c r="G5" s="99">
        <v>45624</v>
      </c>
      <c r="H5" s="99">
        <v>45637</v>
      </c>
      <c r="I5" s="98" t="s">
        <v>1114</v>
      </c>
      <c r="J5" s="98"/>
      <c r="K5" s="98"/>
    </row>
    <row r="6" spans="1:11">
      <c r="A6" s="95" t="s">
        <v>1097</v>
      </c>
      <c r="B6" s="98" t="s">
        <v>1117</v>
      </c>
      <c r="C6" s="98" t="s">
        <v>1110</v>
      </c>
      <c r="D6" s="98">
        <v>86</v>
      </c>
      <c r="E6" s="98" t="s">
        <v>1111</v>
      </c>
      <c r="F6" s="98">
        <v>981665804</v>
      </c>
      <c r="G6" s="99">
        <v>45625</v>
      </c>
      <c r="H6" s="99">
        <v>45637</v>
      </c>
      <c r="I6" s="101" t="s">
        <v>30</v>
      </c>
      <c r="J6" s="98"/>
      <c r="K6" s="98"/>
    </row>
    <row r="7" spans="1:11">
      <c r="A7" s="95" t="s">
        <v>1097</v>
      </c>
      <c r="B7" s="98" t="s">
        <v>1118</v>
      </c>
      <c r="C7" s="98" t="s">
        <v>1103</v>
      </c>
      <c r="D7" s="98">
        <v>88</v>
      </c>
      <c r="E7" s="98" t="s">
        <v>1104</v>
      </c>
      <c r="F7" s="98">
        <v>989227325</v>
      </c>
      <c r="G7" s="99">
        <v>45636</v>
      </c>
      <c r="H7" s="99">
        <v>45637</v>
      </c>
      <c r="I7" s="98" t="s">
        <v>1105</v>
      </c>
      <c r="J7" s="98"/>
      <c r="K7" s="98"/>
    </row>
    <row r="8" spans="1:11">
      <c r="A8" s="95" t="s">
        <v>1097</v>
      </c>
      <c r="B8" s="98" t="s">
        <v>1120</v>
      </c>
      <c r="C8" s="98" t="s">
        <v>1109</v>
      </c>
      <c r="D8" s="98">
        <v>74</v>
      </c>
      <c r="E8" s="98" t="s">
        <v>1112</v>
      </c>
      <c r="F8" s="98">
        <v>984833247</v>
      </c>
      <c r="G8" s="99">
        <v>45630</v>
      </c>
      <c r="H8" s="99">
        <v>45636</v>
      </c>
      <c r="I8" s="98" t="s">
        <v>14</v>
      </c>
      <c r="J8" s="98"/>
      <c r="K8" s="98"/>
    </row>
    <row r="9" spans="1:11">
      <c r="A9" s="95" t="s">
        <v>1097</v>
      </c>
      <c r="B9" s="98" t="s">
        <v>1119</v>
      </c>
      <c r="C9" s="98" t="s">
        <v>1106</v>
      </c>
      <c r="D9" s="98">
        <v>80</v>
      </c>
      <c r="E9" s="98" t="s">
        <v>1107</v>
      </c>
      <c r="F9" s="98">
        <v>956088281</v>
      </c>
      <c r="G9" s="99">
        <v>45628</v>
      </c>
      <c r="H9" s="99">
        <v>45634</v>
      </c>
      <c r="I9" s="101" t="s">
        <v>1108</v>
      </c>
      <c r="J9" s="98"/>
      <c r="K9" s="98"/>
    </row>
    <row r="10" spans="1:11">
      <c r="A10" s="95" t="s">
        <v>1097</v>
      </c>
      <c r="B10" s="98" t="s">
        <v>1099</v>
      </c>
      <c r="C10" s="98" t="s">
        <v>1100</v>
      </c>
      <c r="D10" s="98">
        <v>37</v>
      </c>
      <c r="E10" s="98" t="s">
        <v>1102</v>
      </c>
      <c r="F10" s="98">
        <v>951615191</v>
      </c>
      <c r="G10" s="99">
        <v>45628</v>
      </c>
      <c r="H10" s="99">
        <v>45634</v>
      </c>
      <c r="I10" s="101" t="s">
        <v>1101</v>
      </c>
      <c r="J10" s="98"/>
      <c r="K10" s="98"/>
    </row>
    <row r="11" spans="1:11">
      <c r="A11" s="102"/>
      <c r="B11" s="97"/>
      <c r="C11" s="97"/>
      <c r="D11" s="97"/>
      <c r="E11" s="97"/>
      <c r="F11" s="97"/>
      <c r="G11" s="97"/>
      <c r="H11" s="97"/>
      <c r="I11" s="97"/>
      <c r="J11" s="97"/>
      <c r="K11" s="97"/>
    </row>
    <row r="12" spans="1:11">
      <c r="A12" s="103"/>
      <c r="B12" s="94"/>
      <c r="C12" s="93"/>
      <c r="D12" s="94"/>
      <c r="E12" s="93"/>
      <c r="F12" s="93"/>
      <c r="G12" s="96"/>
      <c r="H12" s="96"/>
      <c r="I12" s="94"/>
      <c r="J12" s="90"/>
      <c r="K12" s="90"/>
    </row>
    <row r="13" spans="1:11">
      <c r="A13" s="103"/>
      <c r="B13" s="94"/>
      <c r="C13" s="93"/>
      <c r="D13" s="94"/>
      <c r="E13" s="93"/>
      <c r="F13" s="93"/>
      <c r="G13" s="96"/>
      <c r="H13" s="96"/>
      <c r="I13" s="94"/>
      <c r="J13" s="90"/>
      <c r="K13" s="90"/>
    </row>
    <row r="14" spans="1:11">
      <c r="A14" s="103"/>
      <c r="B14" s="94"/>
      <c r="C14" s="93"/>
      <c r="D14" s="94"/>
      <c r="E14" s="94"/>
      <c r="F14" s="93"/>
      <c r="G14" s="96"/>
      <c r="H14" s="96"/>
      <c r="I14" s="94"/>
      <c r="J14" s="90"/>
      <c r="K14" s="90"/>
    </row>
    <row r="17" spans="2:10">
      <c r="I17" s="90"/>
    </row>
    <row r="18" spans="2:10">
      <c r="I18" s="90"/>
    </row>
    <row r="19" spans="2:10" ht="18.75">
      <c r="B19" s="61"/>
      <c r="C19" s="85"/>
      <c r="E19" s="88"/>
      <c r="F19" s="85"/>
      <c r="G19" s="89"/>
      <c r="H19" s="89"/>
      <c r="I19" s="91"/>
      <c r="J19" s="85"/>
    </row>
    <row r="20" spans="2:10">
      <c r="B20" s="61"/>
      <c r="C20" s="85"/>
      <c r="E20" s="85"/>
      <c r="F20" s="85"/>
      <c r="G20" s="89"/>
      <c r="H20" s="89"/>
      <c r="I20" s="92"/>
    </row>
    <row r="21" spans="2:10">
      <c r="B21" s="61"/>
      <c r="C21" s="85"/>
      <c r="E21" s="85"/>
      <c r="F21" s="85"/>
      <c r="G21" s="89"/>
      <c r="H21" s="89"/>
      <c r="I21" s="91"/>
      <c r="J21" s="87"/>
    </row>
    <row r="22" spans="2:10">
      <c r="B22" s="61"/>
      <c r="C22" s="86"/>
      <c r="D22" s="61"/>
      <c r="E22" s="86"/>
      <c r="F22" s="86"/>
      <c r="G22" s="89"/>
      <c r="H22" s="89"/>
      <c r="I22" s="93"/>
    </row>
    <row r="23" spans="2:10">
      <c r="B23" s="61"/>
      <c r="C23" s="86"/>
      <c r="D23" s="61"/>
      <c r="E23" s="86"/>
      <c r="F23" s="86"/>
      <c r="G23" s="89"/>
      <c r="H23" s="89"/>
      <c r="I23" s="94"/>
    </row>
    <row r="24" spans="2:10">
      <c r="B24" s="61"/>
      <c r="C24" s="86"/>
      <c r="D24" s="61"/>
      <c r="E24" s="86"/>
      <c r="F24" s="86"/>
      <c r="G24" s="89"/>
      <c r="H24" s="89"/>
      <c r="I24" s="93"/>
    </row>
    <row r="25" spans="2:10">
      <c r="B25" s="61"/>
      <c r="C25" s="86"/>
      <c r="D25" s="61"/>
      <c r="E25" s="86"/>
      <c r="F25" s="86"/>
      <c r="G25" s="89"/>
      <c r="H25" s="89"/>
      <c r="I25" s="94"/>
    </row>
    <row r="26" spans="2:10">
      <c r="B26" s="61"/>
      <c r="C26" s="86"/>
      <c r="D26" s="61"/>
      <c r="E26" s="86"/>
      <c r="F26" s="86"/>
      <c r="G26" s="89"/>
      <c r="H26" s="89"/>
      <c r="I26" s="61"/>
    </row>
    <row r="27" spans="2:10">
      <c r="B27" s="61"/>
      <c r="C27" s="86"/>
      <c r="D27" s="61"/>
      <c r="E27" s="61"/>
      <c r="F27" s="86"/>
      <c r="G27" s="89"/>
      <c r="H27" s="89"/>
      <c r="I27" s="6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300B-7FF2-4BA3-A29D-8B7EE410ABCC}">
  <dimension ref="A1:K11"/>
  <sheetViews>
    <sheetView topLeftCell="I1" zoomScale="70" zoomScaleNormal="70" workbookViewId="0">
      <selection activeCell="J14" sqref="J14"/>
    </sheetView>
  </sheetViews>
  <sheetFormatPr baseColWidth="10" defaultRowHeight="15"/>
  <cols>
    <col min="1" max="1" width="21" customWidth="1"/>
    <col min="2" max="2" width="39.5703125" customWidth="1"/>
    <col min="3" max="3" width="16.28515625" customWidth="1"/>
    <col min="5" max="5" width="67.85546875" customWidth="1"/>
    <col min="6" max="6" width="23.140625" customWidth="1"/>
    <col min="7" max="7" width="16.5703125" customWidth="1"/>
    <col min="8" max="8" width="16.140625" customWidth="1"/>
    <col min="9" max="9" width="112.7109375" customWidth="1"/>
    <col min="10" max="10" width="32.28515625" customWidth="1"/>
    <col min="11" max="11" width="15.570312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95" t="s">
        <v>1097</v>
      </c>
      <c r="B2" s="15" t="s">
        <v>1269</v>
      </c>
      <c r="C2" s="15" t="s">
        <v>1279</v>
      </c>
      <c r="D2" s="15">
        <v>40</v>
      </c>
      <c r="E2" s="15" t="s">
        <v>1287</v>
      </c>
      <c r="F2" s="15">
        <v>933159344</v>
      </c>
      <c r="G2" s="25">
        <v>45633</v>
      </c>
      <c r="H2" s="25">
        <v>45642</v>
      </c>
      <c r="I2" s="15" t="s">
        <v>1297</v>
      </c>
      <c r="J2" s="98"/>
      <c r="K2" s="15" t="s">
        <v>9</v>
      </c>
    </row>
    <row r="3" spans="1:11">
      <c r="A3" s="95" t="s">
        <v>1097</v>
      </c>
      <c r="B3" s="15" t="s">
        <v>1270</v>
      </c>
      <c r="C3" s="15" t="s">
        <v>1280</v>
      </c>
      <c r="D3" s="15">
        <v>65</v>
      </c>
      <c r="E3" s="15" t="s">
        <v>1288</v>
      </c>
      <c r="F3" s="15">
        <v>999065233</v>
      </c>
      <c r="G3" s="25">
        <v>45631</v>
      </c>
      <c r="H3" s="25">
        <v>45643</v>
      </c>
      <c r="I3" s="31" t="s">
        <v>20</v>
      </c>
      <c r="J3" s="98"/>
      <c r="K3" s="15" t="s">
        <v>9</v>
      </c>
    </row>
    <row r="4" spans="1:11">
      <c r="A4" s="95" t="s">
        <v>1097</v>
      </c>
      <c r="B4" s="15" t="s">
        <v>1271</v>
      </c>
      <c r="C4" s="15" t="s">
        <v>1281</v>
      </c>
      <c r="D4" s="15">
        <v>74</v>
      </c>
      <c r="E4" s="15" t="s">
        <v>1289</v>
      </c>
      <c r="F4" s="15">
        <v>920416934</v>
      </c>
      <c r="G4" s="25">
        <v>45633</v>
      </c>
      <c r="H4" s="25">
        <v>45643</v>
      </c>
      <c r="I4" s="15" t="s">
        <v>314</v>
      </c>
      <c r="J4" s="98"/>
      <c r="K4" s="15" t="s">
        <v>9</v>
      </c>
    </row>
    <row r="5" spans="1:11">
      <c r="A5" s="95" t="s">
        <v>1097</v>
      </c>
      <c r="B5" s="15" t="s">
        <v>1272</v>
      </c>
      <c r="C5" s="15" t="s">
        <v>1282</v>
      </c>
      <c r="D5" s="15">
        <v>75</v>
      </c>
      <c r="E5" s="15" t="s">
        <v>1290</v>
      </c>
      <c r="F5" s="15">
        <v>964048880</v>
      </c>
      <c r="G5" s="25">
        <v>45635</v>
      </c>
      <c r="H5" s="25">
        <v>45643</v>
      </c>
      <c r="I5" s="15" t="s">
        <v>14</v>
      </c>
      <c r="J5" s="98"/>
      <c r="K5" s="15" t="s">
        <v>9</v>
      </c>
    </row>
    <row r="6" spans="1:11">
      <c r="A6" s="95" t="s">
        <v>1097</v>
      </c>
      <c r="B6" s="15" t="s">
        <v>1273</v>
      </c>
      <c r="C6" s="15" t="s">
        <v>1283</v>
      </c>
      <c r="D6" s="15">
        <v>89</v>
      </c>
      <c r="E6" s="15" t="s">
        <v>1291</v>
      </c>
      <c r="F6" s="15">
        <v>995001826</v>
      </c>
      <c r="G6" s="25">
        <v>45637</v>
      </c>
      <c r="H6" s="25">
        <v>45644</v>
      </c>
      <c r="I6" s="31" t="s">
        <v>218</v>
      </c>
      <c r="J6" s="98"/>
      <c r="K6" s="15" t="s">
        <v>9</v>
      </c>
    </row>
    <row r="7" spans="1:11">
      <c r="A7" s="95" t="s">
        <v>1097</v>
      </c>
      <c r="B7" s="15" t="s">
        <v>1274</v>
      </c>
      <c r="C7" s="15" t="s">
        <v>1284</v>
      </c>
      <c r="D7" s="15">
        <v>84</v>
      </c>
      <c r="E7" s="15" t="s">
        <v>1292</v>
      </c>
      <c r="F7" s="15">
        <v>954810556</v>
      </c>
      <c r="G7" s="25">
        <v>45635</v>
      </c>
      <c r="H7" s="25">
        <v>45646</v>
      </c>
      <c r="I7" s="15" t="s">
        <v>1298</v>
      </c>
      <c r="J7" s="98"/>
      <c r="K7" s="15" t="s">
        <v>9</v>
      </c>
    </row>
    <row r="8" spans="1:11">
      <c r="A8" s="95" t="s">
        <v>1097</v>
      </c>
      <c r="B8" s="15" t="s">
        <v>1275</v>
      </c>
      <c r="C8" s="15" t="s">
        <v>1285</v>
      </c>
      <c r="D8" s="15">
        <v>58</v>
      </c>
      <c r="E8" s="15" t="s">
        <v>1293</v>
      </c>
      <c r="F8" s="15">
        <v>976566944</v>
      </c>
      <c r="G8" s="25">
        <v>45639</v>
      </c>
      <c r="H8" s="25">
        <v>45646</v>
      </c>
      <c r="I8" s="15" t="s">
        <v>405</v>
      </c>
      <c r="J8" s="98"/>
      <c r="K8" s="15" t="s">
        <v>9</v>
      </c>
    </row>
    <row r="9" spans="1:11">
      <c r="A9" s="95" t="s">
        <v>1097</v>
      </c>
      <c r="B9" s="15" t="s">
        <v>1276</v>
      </c>
      <c r="C9" s="15" t="s">
        <v>1181</v>
      </c>
      <c r="D9" s="15">
        <v>91</v>
      </c>
      <c r="E9" s="15" t="s">
        <v>1294</v>
      </c>
      <c r="F9" s="15">
        <v>992085899</v>
      </c>
      <c r="G9" s="25">
        <v>45641</v>
      </c>
      <c r="H9" s="25">
        <v>45647</v>
      </c>
      <c r="I9" s="31" t="s">
        <v>218</v>
      </c>
      <c r="J9" s="98"/>
      <c r="K9" s="15" t="s">
        <v>9</v>
      </c>
    </row>
    <row r="10" spans="1:11">
      <c r="A10" s="95" t="s">
        <v>1097</v>
      </c>
      <c r="B10" s="15" t="s">
        <v>1277</v>
      </c>
      <c r="C10" s="15" t="s">
        <v>1141</v>
      </c>
      <c r="D10" s="15">
        <v>60</v>
      </c>
      <c r="E10" s="15" t="s">
        <v>1295</v>
      </c>
      <c r="F10" s="15">
        <v>988079594</v>
      </c>
      <c r="G10" s="25">
        <v>45637</v>
      </c>
      <c r="H10" s="25">
        <v>45648</v>
      </c>
      <c r="I10" s="15" t="s">
        <v>1299</v>
      </c>
      <c r="J10" s="98"/>
      <c r="K10" s="15" t="s">
        <v>9</v>
      </c>
    </row>
    <row r="11" spans="1:11">
      <c r="A11" s="95" t="s">
        <v>1097</v>
      </c>
      <c r="B11" s="15" t="s">
        <v>1278</v>
      </c>
      <c r="C11" s="15" t="s">
        <v>1286</v>
      </c>
      <c r="D11" s="15">
        <v>53</v>
      </c>
      <c r="E11" s="15" t="s">
        <v>1296</v>
      </c>
      <c r="F11" s="15">
        <v>959955182</v>
      </c>
      <c r="G11" s="25">
        <v>45637</v>
      </c>
      <c r="H11" s="25">
        <v>45648</v>
      </c>
      <c r="I11" s="31" t="s">
        <v>20</v>
      </c>
      <c r="J11" s="98"/>
      <c r="K11" s="15" t="s">
        <v>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9269C-D8B9-4C8C-B9FF-409D0EDFA7D3}">
  <dimension ref="A1:K11"/>
  <sheetViews>
    <sheetView zoomScale="80" zoomScaleNormal="80" workbookViewId="0">
      <selection activeCell="P12" sqref="O12:P12"/>
    </sheetView>
  </sheetViews>
  <sheetFormatPr baseColWidth="10" defaultRowHeight="15"/>
  <cols>
    <col min="1" max="1" width="21" customWidth="1"/>
    <col min="2" max="2" width="39.5703125" customWidth="1"/>
    <col min="3" max="3" width="16.28515625" customWidth="1"/>
    <col min="5" max="5" width="67.85546875" customWidth="1"/>
    <col min="6" max="6" width="23.140625" customWidth="1"/>
    <col min="7" max="7" width="16.5703125" customWidth="1"/>
    <col min="8" max="8" width="16.140625" customWidth="1"/>
    <col min="9" max="9" width="112.7109375" customWidth="1"/>
    <col min="10" max="10" width="32.28515625" customWidth="1"/>
    <col min="11" max="11" width="15.570312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95" t="s">
        <v>1097</v>
      </c>
      <c r="B2" s="15" t="s">
        <v>1300</v>
      </c>
      <c r="C2" s="15" t="s">
        <v>1309</v>
      </c>
      <c r="D2" s="15">
        <v>71</v>
      </c>
      <c r="E2" s="15" t="s">
        <v>1317</v>
      </c>
      <c r="F2" s="15">
        <v>993509318</v>
      </c>
      <c r="G2" s="25">
        <v>45641</v>
      </c>
      <c r="H2" s="25">
        <v>45650</v>
      </c>
      <c r="I2" s="15" t="s">
        <v>405</v>
      </c>
      <c r="J2" s="98"/>
      <c r="K2" s="15" t="s">
        <v>9</v>
      </c>
    </row>
    <row r="3" spans="1:11">
      <c r="A3" s="95" t="s">
        <v>1097</v>
      </c>
      <c r="B3" s="15" t="s">
        <v>1301</v>
      </c>
      <c r="C3" s="15" t="s">
        <v>1310</v>
      </c>
      <c r="D3" s="15">
        <v>91</v>
      </c>
      <c r="E3" s="15" t="s">
        <v>1318</v>
      </c>
      <c r="F3" s="15">
        <v>988405633</v>
      </c>
      <c r="G3" s="25">
        <v>45642</v>
      </c>
      <c r="H3" s="25">
        <v>45650</v>
      </c>
      <c r="I3" s="31" t="s">
        <v>218</v>
      </c>
      <c r="J3" s="98"/>
      <c r="K3" s="15" t="s">
        <v>9</v>
      </c>
    </row>
    <row r="4" spans="1:11">
      <c r="A4" s="95" t="s">
        <v>1097</v>
      </c>
      <c r="B4" s="15" t="s">
        <v>1302</v>
      </c>
      <c r="C4" s="15" t="s">
        <v>1311</v>
      </c>
      <c r="D4" s="15">
        <v>35</v>
      </c>
      <c r="E4" s="15" t="s">
        <v>1319</v>
      </c>
      <c r="F4" s="15">
        <v>972630596</v>
      </c>
      <c r="G4" s="25">
        <v>45649</v>
      </c>
      <c r="H4" s="25">
        <v>45651</v>
      </c>
      <c r="I4" s="15" t="s">
        <v>314</v>
      </c>
      <c r="J4" s="98"/>
      <c r="K4" s="33" t="s">
        <v>1332</v>
      </c>
    </row>
    <row r="5" spans="1:11">
      <c r="A5" s="95" t="s">
        <v>1097</v>
      </c>
      <c r="B5" s="15" t="s">
        <v>1117</v>
      </c>
      <c r="C5" s="15" t="s">
        <v>1110</v>
      </c>
      <c r="D5" s="15">
        <v>86</v>
      </c>
      <c r="E5" s="15" t="s">
        <v>1320</v>
      </c>
      <c r="F5" s="15">
        <v>981665204</v>
      </c>
      <c r="G5" s="25">
        <v>45642</v>
      </c>
      <c r="H5" s="25">
        <v>45652</v>
      </c>
      <c r="I5" s="31" t="s">
        <v>218</v>
      </c>
      <c r="J5" s="98"/>
      <c r="K5" s="15" t="s">
        <v>9</v>
      </c>
    </row>
    <row r="6" spans="1:11">
      <c r="A6" s="95" t="s">
        <v>1097</v>
      </c>
      <c r="B6" s="15" t="s">
        <v>1303</v>
      </c>
      <c r="C6" s="15" t="s">
        <v>1312</v>
      </c>
      <c r="D6" s="15">
        <v>84</v>
      </c>
      <c r="E6" s="15" t="s">
        <v>1321</v>
      </c>
      <c r="F6" s="15">
        <v>942806540</v>
      </c>
      <c r="G6" s="25">
        <v>45642</v>
      </c>
      <c r="H6" s="25">
        <v>45653</v>
      </c>
      <c r="I6" s="31" t="s">
        <v>20</v>
      </c>
      <c r="J6" s="98"/>
      <c r="K6" s="15" t="s">
        <v>9</v>
      </c>
    </row>
    <row r="7" spans="1:11">
      <c r="A7" s="95" t="s">
        <v>1097</v>
      </c>
      <c r="B7" s="15" t="s">
        <v>1304</v>
      </c>
      <c r="C7" s="15" t="s">
        <v>1313</v>
      </c>
      <c r="D7" s="15">
        <v>94</v>
      </c>
      <c r="E7" s="15" t="s">
        <v>1322</v>
      </c>
      <c r="F7" s="15">
        <v>953470583</v>
      </c>
      <c r="G7" s="25">
        <v>45642</v>
      </c>
      <c r="H7" s="25">
        <v>45653</v>
      </c>
      <c r="I7" s="15" t="s">
        <v>1328</v>
      </c>
      <c r="J7" s="98"/>
      <c r="K7" s="15" t="s">
        <v>9</v>
      </c>
    </row>
    <row r="8" spans="1:11">
      <c r="A8" s="95" t="s">
        <v>1097</v>
      </c>
      <c r="B8" s="15" t="s">
        <v>1305</v>
      </c>
      <c r="C8" s="15" t="s">
        <v>156</v>
      </c>
      <c r="D8" s="15">
        <v>59</v>
      </c>
      <c r="E8" s="15" t="s">
        <v>1323</v>
      </c>
      <c r="F8" s="15">
        <v>941683537</v>
      </c>
      <c r="G8" s="25">
        <v>45645</v>
      </c>
      <c r="H8" s="25">
        <v>45653</v>
      </c>
      <c r="I8" s="15" t="s">
        <v>1329</v>
      </c>
      <c r="J8" s="98"/>
      <c r="K8" s="15" t="s">
        <v>9</v>
      </c>
    </row>
    <row r="9" spans="1:11">
      <c r="A9" s="95" t="s">
        <v>1097</v>
      </c>
      <c r="B9" s="15" t="s">
        <v>1306</v>
      </c>
      <c r="C9" s="15" t="s">
        <v>1314</v>
      </c>
      <c r="D9" s="15">
        <v>59</v>
      </c>
      <c r="E9" s="15" t="s">
        <v>1324</v>
      </c>
      <c r="F9" s="15">
        <v>926479908</v>
      </c>
      <c r="G9" s="25">
        <v>45647</v>
      </c>
      <c r="H9" s="25">
        <v>45653</v>
      </c>
      <c r="I9" s="31" t="s">
        <v>218</v>
      </c>
      <c r="J9" s="98"/>
      <c r="K9" s="15" t="s">
        <v>9</v>
      </c>
    </row>
    <row r="10" spans="1:11">
      <c r="A10" s="95" t="s">
        <v>1097</v>
      </c>
      <c r="B10" s="15" t="s">
        <v>1307</v>
      </c>
      <c r="C10" s="15" t="s">
        <v>1315</v>
      </c>
      <c r="D10" s="15">
        <v>35</v>
      </c>
      <c r="E10" s="15" t="s">
        <v>1325</v>
      </c>
      <c r="F10" s="15" t="s">
        <v>1327</v>
      </c>
      <c r="G10" s="25">
        <v>45642</v>
      </c>
      <c r="H10" s="25">
        <v>45654</v>
      </c>
      <c r="I10" s="57" t="s">
        <v>1330</v>
      </c>
      <c r="J10" s="98"/>
      <c r="K10" s="15" t="s">
        <v>9</v>
      </c>
    </row>
    <row r="11" spans="1:11">
      <c r="A11" s="95" t="s">
        <v>1097</v>
      </c>
      <c r="B11" s="15" t="s">
        <v>1308</v>
      </c>
      <c r="C11" s="15" t="s">
        <v>1316</v>
      </c>
      <c r="D11" s="15">
        <v>74</v>
      </c>
      <c r="E11" s="15" t="s">
        <v>1326</v>
      </c>
      <c r="F11" s="15">
        <v>958329905</v>
      </c>
      <c r="G11" s="25">
        <v>45643</v>
      </c>
      <c r="H11" s="25">
        <v>45655</v>
      </c>
      <c r="I11" s="15" t="s">
        <v>1331</v>
      </c>
      <c r="J11" s="98"/>
      <c r="K11" s="15" t="s">
        <v>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C6A4-A9BF-479B-A258-65665995EDF5}">
  <dimension ref="A1:K14"/>
  <sheetViews>
    <sheetView topLeftCell="G1" zoomScale="80" zoomScaleNormal="80" workbookViewId="0">
      <selection activeCell="I15" sqref="I15"/>
    </sheetView>
  </sheetViews>
  <sheetFormatPr baseColWidth="10" defaultRowHeight="15"/>
  <cols>
    <col min="1" max="1" width="21" customWidth="1"/>
    <col min="2" max="2" width="33.85546875" customWidth="1"/>
    <col min="3" max="3" width="16.28515625" customWidth="1"/>
    <col min="5" max="5" width="67.85546875" customWidth="1"/>
    <col min="6" max="6" width="23.140625" customWidth="1"/>
    <col min="7" max="7" width="16.5703125" customWidth="1"/>
    <col min="8" max="8" width="16.140625" customWidth="1"/>
    <col min="9" max="9" width="112.7109375" customWidth="1"/>
    <col min="10" max="10" width="32.28515625" customWidth="1"/>
    <col min="11" max="11" width="15.570312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95" t="s">
        <v>1097</v>
      </c>
      <c r="B2" s="15" t="s">
        <v>1254</v>
      </c>
      <c r="C2" s="15" t="s">
        <v>1259</v>
      </c>
      <c r="D2" s="15">
        <v>85</v>
      </c>
      <c r="E2" s="15" t="s">
        <v>1264</v>
      </c>
      <c r="F2" s="15">
        <v>930791276</v>
      </c>
      <c r="G2" s="25">
        <v>45649</v>
      </c>
      <c r="H2" s="25">
        <v>45656</v>
      </c>
      <c r="I2" s="31" t="s">
        <v>218</v>
      </c>
      <c r="J2" s="98"/>
      <c r="K2" s="15" t="s">
        <v>9</v>
      </c>
    </row>
    <row r="3" spans="1:11">
      <c r="A3" s="95" t="s">
        <v>1097</v>
      </c>
      <c r="B3" s="15" t="s">
        <v>1255</v>
      </c>
      <c r="C3" s="15" t="s">
        <v>1260</v>
      </c>
      <c r="D3" s="15">
        <v>90</v>
      </c>
      <c r="E3" s="15" t="s">
        <v>872</v>
      </c>
      <c r="F3" s="15">
        <v>938696799</v>
      </c>
      <c r="G3" s="25">
        <v>45652</v>
      </c>
      <c r="H3" s="25">
        <v>45656</v>
      </c>
      <c r="I3" s="15" t="s">
        <v>14</v>
      </c>
      <c r="J3" s="98"/>
      <c r="K3" s="15" t="s">
        <v>9</v>
      </c>
    </row>
    <row r="4" spans="1:11">
      <c r="A4" s="95" t="s">
        <v>1097</v>
      </c>
      <c r="B4" s="15" t="s">
        <v>1256</v>
      </c>
      <c r="C4" s="15" t="s">
        <v>1261</v>
      </c>
      <c r="D4" s="15">
        <v>57</v>
      </c>
      <c r="E4" s="15" t="s">
        <v>1039</v>
      </c>
      <c r="F4" s="15" t="s">
        <v>1268</v>
      </c>
      <c r="G4" s="25">
        <v>45652</v>
      </c>
      <c r="H4" s="25">
        <v>45657</v>
      </c>
      <c r="I4" s="15" t="s">
        <v>584</v>
      </c>
      <c r="J4" s="98"/>
      <c r="K4" s="15" t="s">
        <v>9</v>
      </c>
    </row>
    <row r="5" spans="1:11">
      <c r="A5" s="95" t="s">
        <v>1097</v>
      </c>
      <c r="B5" s="15" t="s">
        <v>1257</v>
      </c>
      <c r="C5" s="15" t="s">
        <v>1262</v>
      </c>
      <c r="D5" s="15">
        <v>85</v>
      </c>
      <c r="E5" s="15" t="s">
        <v>1265</v>
      </c>
      <c r="F5" s="15">
        <v>986812382</v>
      </c>
      <c r="G5" s="25">
        <v>45655</v>
      </c>
      <c r="H5" s="25">
        <v>45657</v>
      </c>
      <c r="I5" s="15" t="s">
        <v>14</v>
      </c>
      <c r="J5" s="98"/>
      <c r="K5" s="25" t="s">
        <v>9</v>
      </c>
    </row>
    <row r="6" spans="1:11">
      <c r="A6" s="95" t="s">
        <v>1097</v>
      </c>
      <c r="B6" s="15" t="s">
        <v>1258</v>
      </c>
      <c r="C6" s="15" t="s">
        <v>1263</v>
      </c>
      <c r="D6" s="15">
        <v>75</v>
      </c>
      <c r="E6" s="15" t="s">
        <v>1266</v>
      </c>
      <c r="F6" s="15">
        <v>9592290161</v>
      </c>
      <c r="G6" s="25">
        <v>45655</v>
      </c>
      <c r="H6" s="25">
        <v>45657</v>
      </c>
      <c r="I6" s="15" t="s">
        <v>1267</v>
      </c>
      <c r="J6" s="98"/>
      <c r="K6" s="15" t="s">
        <v>9</v>
      </c>
    </row>
    <row r="7" spans="1:11">
      <c r="A7" s="95" t="s">
        <v>1097</v>
      </c>
      <c r="B7" s="15" t="s">
        <v>1244</v>
      </c>
      <c r="C7" s="15" t="s">
        <v>1246</v>
      </c>
      <c r="D7" s="15">
        <v>15</v>
      </c>
      <c r="E7" s="15" t="s">
        <v>1251</v>
      </c>
      <c r="F7" s="15">
        <v>945937663</v>
      </c>
      <c r="G7" s="25">
        <v>45655</v>
      </c>
      <c r="H7" s="25">
        <v>45660</v>
      </c>
      <c r="I7" s="15" t="s">
        <v>1248</v>
      </c>
      <c r="J7" s="98"/>
      <c r="K7" s="15" t="s">
        <v>9</v>
      </c>
    </row>
    <row r="8" spans="1:11">
      <c r="A8" s="95" t="s">
        <v>1097</v>
      </c>
      <c r="B8" s="15" t="s">
        <v>1134</v>
      </c>
      <c r="C8" s="15" t="s">
        <v>1142</v>
      </c>
      <c r="D8" s="15">
        <v>51</v>
      </c>
      <c r="E8" s="15" t="s">
        <v>1252</v>
      </c>
      <c r="F8" s="15">
        <v>966259293</v>
      </c>
      <c r="G8" s="25">
        <v>45643</v>
      </c>
      <c r="H8" s="25">
        <v>45662</v>
      </c>
      <c r="I8" s="15" t="s">
        <v>1249</v>
      </c>
      <c r="J8" s="98"/>
      <c r="K8" s="15" t="s">
        <v>9</v>
      </c>
    </row>
    <row r="9" spans="1:11">
      <c r="A9" s="95" t="s">
        <v>1097</v>
      </c>
      <c r="B9" s="15" t="s">
        <v>1219</v>
      </c>
      <c r="C9" s="15" t="s">
        <v>1226</v>
      </c>
      <c r="D9" s="15">
        <v>89</v>
      </c>
      <c r="E9" s="15" t="s">
        <v>1232</v>
      </c>
      <c r="F9" s="15">
        <v>968459451</v>
      </c>
      <c r="G9" s="25">
        <v>45649</v>
      </c>
      <c r="H9" s="25">
        <v>45663</v>
      </c>
      <c r="I9" s="31" t="s">
        <v>20</v>
      </c>
      <c r="J9" s="98"/>
      <c r="K9" s="15" t="s">
        <v>9</v>
      </c>
    </row>
    <row r="10" spans="1:11">
      <c r="A10" s="95" t="s">
        <v>1097</v>
      </c>
      <c r="B10" s="15" t="s">
        <v>1218</v>
      </c>
      <c r="C10" s="15" t="s">
        <v>1225</v>
      </c>
      <c r="D10" s="15">
        <v>100</v>
      </c>
      <c r="E10" s="15" t="s">
        <v>1231</v>
      </c>
      <c r="F10" s="15" t="s">
        <v>1238</v>
      </c>
      <c r="G10" s="25">
        <v>45649</v>
      </c>
      <c r="H10" s="25">
        <v>45663</v>
      </c>
      <c r="I10" s="15" t="s">
        <v>1239</v>
      </c>
      <c r="J10" s="98"/>
      <c r="K10" s="15" t="s">
        <v>9</v>
      </c>
    </row>
    <row r="11" spans="1:11">
      <c r="A11" s="95" t="s">
        <v>1097</v>
      </c>
      <c r="B11" s="15" t="s">
        <v>1220</v>
      </c>
      <c r="C11" s="15" t="s">
        <v>1227</v>
      </c>
      <c r="D11" s="15">
        <v>71</v>
      </c>
      <c r="E11" s="15" t="s">
        <v>1233</v>
      </c>
      <c r="F11" s="15">
        <v>954625601</v>
      </c>
      <c r="G11" s="25">
        <v>45649</v>
      </c>
      <c r="H11" s="25">
        <v>45664</v>
      </c>
      <c r="I11" s="15" t="s">
        <v>1240</v>
      </c>
      <c r="J11" s="98"/>
      <c r="K11" s="15" t="s">
        <v>9</v>
      </c>
    </row>
    <row r="12" spans="1:11">
      <c r="A12" s="95" t="s">
        <v>1097</v>
      </c>
      <c r="B12" s="15" t="s">
        <v>1221</v>
      </c>
      <c r="C12" s="15" t="s">
        <v>187</v>
      </c>
      <c r="D12" s="15">
        <v>74</v>
      </c>
      <c r="E12" s="15" t="s">
        <v>1234</v>
      </c>
      <c r="F12" s="15">
        <v>989156044</v>
      </c>
      <c r="G12" s="25">
        <v>45653</v>
      </c>
      <c r="H12" s="25">
        <v>45665</v>
      </c>
      <c r="I12" s="15" t="s">
        <v>14</v>
      </c>
      <c r="J12" s="98"/>
      <c r="K12" s="15" t="s">
        <v>9</v>
      </c>
    </row>
    <row r="13" spans="1:11">
      <c r="A13" s="95" t="s">
        <v>1097</v>
      </c>
      <c r="B13" s="15" t="s">
        <v>1243</v>
      </c>
      <c r="C13" s="15" t="s">
        <v>1245</v>
      </c>
      <c r="D13" s="15">
        <v>50</v>
      </c>
      <c r="E13" s="15" t="s">
        <v>1250</v>
      </c>
      <c r="F13" s="15" t="s">
        <v>1253</v>
      </c>
      <c r="G13" s="25">
        <v>45657</v>
      </c>
      <c r="H13" s="25">
        <v>45660</v>
      </c>
      <c r="I13" s="15" t="s">
        <v>1247</v>
      </c>
      <c r="J13" s="98"/>
      <c r="K13" s="15" t="s">
        <v>9</v>
      </c>
    </row>
    <row r="14" spans="1:11">
      <c r="A14" s="95" t="s">
        <v>1097</v>
      </c>
      <c r="B14" s="15" t="s">
        <v>1244</v>
      </c>
      <c r="C14" s="15" t="s">
        <v>1246</v>
      </c>
      <c r="D14" s="15">
        <v>15</v>
      </c>
      <c r="E14" s="15" t="s">
        <v>1251</v>
      </c>
      <c r="F14" s="15">
        <v>945937663</v>
      </c>
      <c r="G14" s="25">
        <v>45655</v>
      </c>
      <c r="H14" s="25">
        <v>45660</v>
      </c>
      <c r="I14" s="15" t="s">
        <v>1248</v>
      </c>
      <c r="J14" s="98"/>
      <c r="K14" s="15" t="s">
        <v>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91E8-7D58-41B3-AB61-A0895026566B}">
  <dimension ref="A1:K8"/>
  <sheetViews>
    <sheetView zoomScale="80" zoomScaleNormal="80" workbookViewId="0">
      <selection activeCell="I20" sqref="I20"/>
    </sheetView>
  </sheetViews>
  <sheetFormatPr baseColWidth="10" defaultRowHeight="15"/>
  <cols>
    <col min="1" max="1" width="21" customWidth="1"/>
    <col min="2" max="2" width="33.85546875" customWidth="1"/>
    <col min="5" max="5" width="23.7109375" customWidth="1"/>
    <col min="9" max="9" width="29" customWidth="1"/>
    <col min="10" max="10" width="32.28515625" customWidth="1"/>
    <col min="11" max="11" width="18.2851562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95" t="s">
        <v>1097</v>
      </c>
      <c r="B2" s="15" t="s">
        <v>1218</v>
      </c>
      <c r="C2" s="15" t="s">
        <v>1225</v>
      </c>
      <c r="D2" s="15">
        <v>100</v>
      </c>
      <c r="E2" s="15" t="s">
        <v>1231</v>
      </c>
      <c r="F2" s="15" t="s">
        <v>1238</v>
      </c>
      <c r="G2" s="25">
        <v>45649</v>
      </c>
      <c r="H2" s="25">
        <v>45663</v>
      </c>
      <c r="I2" s="31" t="s">
        <v>1239</v>
      </c>
      <c r="J2" s="98"/>
      <c r="K2" s="15" t="s">
        <v>9</v>
      </c>
    </row>
    <row r="3" spans="1:11">
      <c r="A3" s="95" t="s">
        <v>1097</v>
      </c>
      <c r="B3" s="15" t="s">
        <v>1219</v>
      </c>
      <c r="C3" s="15" t="s">
        <v>1226</v>
      </c>
      <c r="D3" s="15">
        <v>89</v>
      </c>
      <c r="E3" s="15" t="s">
        <v>1232</v>
      </c>
      <c r="F3" s="15">
        <v>968459451</v>
      </c>
      <c r="G3" s="25">
        <v>45649</v>
      </c>
      <c r="H3" s="25">
        <v>45663</v>
      </c>
      <c r="I3" s="31" t="s">
        <v>20</v>
      </c>
      <c r="J3" s="98"/>
      <c r="K3" s="15" t="s">
        <v>9</v>
      </c>
    </row>
    <row r="4" spans="1:11">
      <c r="A4" s="95" t="s">
        <v>1097</v>
      </c>
      <c r="B4" s="15" t="s">
        <v>1220</v>
      </c>
      <c r="C4" s="15" t="s">
        <v>1227</v>
      </c>
      <c r="D4" s="15">
        <v>71</v>
      </c>
      <c r="E4" s="15" t="s">
        <v>1233</v>
      </c>
      <c r="F4" s="15">
        <v>954625601</v>
      </c>
      <c r="G4" s="25">
        <v>45649</v>
      </c>
      <c r="H4" s="25">
        <v>45664</v>
      </c>
      <c r="I4" s="15" t="s">
        <v>1240</v>
      </c>
      <c r="J4" s="98"/>
      <c r="K4" s="15" t="s">
        <v>9</v>
      </c>
    </row>
    <row r="5" spans="1:11">
      <c r="A5" s="95" t="s">
        <v>1097</v>
      </c>
      <c r="B5" s="15" t="s">
        <v>1221</v>
      </c>
      <c r="C5" s="15" t="s">
        <v>187</v>
      </c>
      <c r="D5" s="15">
        <v>74</v>
      </c>
      <c r="E5" s="15" t="s">
        <v>1234</v>
      </c>
      <c r="F5" s="15">
        <v>989156044</v>
      </c>
      <c r="G5" s="25">
        <v>45653</v>
      </c>
      <c r="H5" s="25">
        <v>45665</v>
      </c>
      <c r="I5" s="15" t="s">
        <v>14</v>
      </c>
      <c r="J5" s="98"/>
      <c r="K5" s="15" t="s">
        <v>9</v>
      </c>
    </row>
    <row r="6" spans="1:11">
      <c r="A6" s="95" t="s">
        <v>1097</v>
      </c>
      <c r="B6" s="15" t="s">
        <v>1222</v>
      </c>
      <c r="C6" s="15" t="s">
        <v>1228</v>
      </c>
      <c r="D6" s="15">
        <v>82</v>
      </c>
      <c r="E6" s="15" t="s">
        <v>1235</v>
      </c>
      <c r="F6" s="15">
        <v>939686722</v>
      </c>
      <c r="G6" s="25">
        <v>45663</v>
      </c>
      <c r="H6" s="25">
        <v>45665</v>
      </c>
      <c r="I6" s="31" t="s">
        <v>956</v>
      </c>
      <c r="J6" s="98"/>
      <c r="K6" s="15" t="s">
        <v>9</v>
      </c>
    </row>
    <row r="7" spans="1:11">
      <c r="A7" s="95" t="s">
        <v>1097</v>
      </c>
      <c r="B7" s="15" t="s">
        <v>1223</v>
      </c>
      <c r="C7" s="15" t="s">
        <v>1229</v>
      </c>
      <c r="D7" s="15">
        <v>67</v>
      </c>
      <c r="E7" s="15" t="s">
        <v>1236</v>
      </c>
      <c r="F7" s="15">
        <v>963018312</v>
      </c>
      <c r="G7" s="25">
        <v>45663</v>
      </c>
      <c r="H7" s="25">
        <v>45666</v>
      </c>
      <c r="I7" s="15" t="s">
        <v>1241</v>
      </c>
      <c r="J7" s="98"/>
      <c r="K7" s="15" t="s">
        <v>9</v>
      </c>
    </row>
    <row r="8" spans="1:11">
      <c r="A8" s="95" t="s">
        <v>1097</v>
      </c>
      <c r="B8" s="15" t="s">
        <v>1224</v>
      </c>
      <c r="C8" s="15" t="s">
        <v>1230</v>
      </c>
      <c r="D8" s="15">
        <v>82</v>
      </c>
      <c r="E8" s="15" t="s">
        <v>1237</v>
      </c>
      <c r="F8" s="15">
        <v>920924488</v>
      </c>
      <c r="G8" s="25">
        <v>45659</v>
      </c>
      <c r="H8" s="25">
        <v>45666</v>
      </c>
      <c r="I8" s="15" t="s">
        <v>1242</v>
      </c>
      <c r="J8" s="98"/>
      <c r="K8" s="15" t="s">
        <v>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C607-20DF-4303-B84A-8F4A220F70A4}">
  <dimension ref="A1:K17"/>
  <sheetViews>
    <sheetView zoomScale="80" zoomScaleNormal="80" workbookViewId="0">
      <selection activeCell="E31" sqref="E31"/>
    </sheetView>
  </sheetViews>
  <sheetFormatPr baseColWidth="10" defaultRowHeight="15"/>
  <cols>
    <col min="1" max="1" width="21" customWidth="1"/>
    <col min="2" max="2" width="33.85546875" customWidth="1"/>
    <col min="5" max="5" width="23.7109375" customWidth="1"/>
    <col min="6" max="6" width="18" customWidth="1"/>
    <col min="9" max="9" width="29" customWidth="1"/>
    <col min="10" max="10" width="32.28515625" customWidth="1"/>
    <col min="11" max="11" width="18.2851562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95" t="s">
        <v>1097</v>
      </c>
      <c r="B2" s="15" t="s">
        <v>1163</v>
      </c>
      <c r="C2" s="15" t="s">
        <v>1178</v>
      </c>
      <c r="D2" s="15">
        <v>76</v>
      </c>
      <c r="E2" s="15" t="s">
        <v>1191</v>
      </c>
      <c r="F2" s="15">
        <v>942583071</v>
      </c>
      <c r="G2" s="25">
        <v>45664</v>
      </c>
      <c r="H2" s="25">
        <v>45670</v>
      </c>
      <c r="I2" s="15" t="s">
        <v>1208</v>
      </c>
      <c r="J2" s="98"/>
      <c r="K2" s="15" t="s">
        <v>9</v>
      </c>
    </row>
    <row r="3" spans="1:11">
      <c r="A3" s="95" t="s">
        <v>1097</v>
      </c>
      <c r="B3" s="15" t="s">
        <v>1164</v>
      </c>
      <c r="C3" s="15" t="s">
        <v>1179</v>
      </c>
      <c r="D3" s="15">
        <v>69</v>
      </c>
      <c r="E3" s="15" t="s">
        <v>1192</v>
      </c>
      <c r="F3" s="15" t="s">
        <v>1205</v>
      </c>
      <c r="G3" s="25">
        <v>45663</v>
      </c>
      <c r="H3" s="25">
        <v>45670</v>
      </c>
      <c r="I3" s="15" t="s">
        <v>1209</v>
      </c>
      <c r="J3" s="98"/>
      <c r="K3" s="15" t="s">
        <v>9</v>
      </c>
    </row>
    <row r="4" spans="1:11">
      <c r="A4" s="95" t="s">
        <v>1097</v>
      </c>
      <c r="B4" s="15" t="s">
        <v>1165</v>
      </c>
      <c r="C4" s="15" t="s">
        <v>1180</v>
      </c>
      <c r="D4" s="15">
        <v>79</v>
      </c>
      <c r="E4" s="15" t="s">
        <v>298</v>
      </c>
      <c r="F4" s="15">
        <v>981616584</v>
      </c>
      <c r="G4" s="25">
        <v>45663</v>
      </c>
      <c r="H4" s="25">
        <v>45670</v>
      </c>
      <c r="I4" s="31" t="s">
        <v>218</v>
      </c>
      <c r="J4" s="98"/>
      <c r="K4" s="15" t="s">
        <v>9</v>
      </c>
    </row>
    <row r="5" spans="1:11">
      <c r="A5" s="95" t="s">
        <v>1097</v>
      </c>
      <c r="B5" s="15" t="s">
        <v>1166</v>
      </c>
      <c r="C5" s="15" t="s">
        <v>1181</v>
      </c>
      <c r="D5" s="15">
        <v>91</v>
      </c>
      <c r="E5" s="15" t="s">
        <v>1193</v>
      </c>
      <c r="F5" s="15">
        <v>989108098</v>
      </c>
      <c r="G5" s="25">
        <v>45664</v>
      </c>
      <c r="H5" s="25">
        <v>45671</v>
      </c>
      <c r="I5" s="15" t="s">
        <v>1210</v>
      </c>
      <c r="J5" s="98"/>
      <c r="K5" s="15" t="s">
        <v>9</v>
      </c>
    </row>
    <row r="6" spans="1:11">
      <c r="A6" s="95" t="s">
        <v>1097</v>
      </c>
      <c r="B6" s="15" t="s">
        <v>1167</v>
      </c>
      <c r="C6" s="15" t="s">
        <v>1182</v>
      </c>
      <c r="D6" s="15">
        <v>72</v>
      </c>
      <c r="E6" s="15" t="s">
        <v>1194</v>
      </c>
      <c r="F6" s="15">
        <v>937860456</v>
      </c>
      <c r="G6" s="25">
        <v>45666</v>
      </c>
      <c r="H6" s="25">
        <v>45671</v>
      </c>
      <c r="I6" s="15" t="s">
        <v>1211</v>
      </c>
      <c r="J6" s="98"/>
      <c r="K6" s="15" t="s">
        <v>9</v>
      </c>
    </row>
    <row r="7" spans="1:11">
      <c r="A7" s="95" t="s">
        <v>1097</v>
      </c>
      <c r="B7" s="15" t="s">
        <v>1168</v>
      </c>
      <c r="C7" s="15" t="s">
        <v>1183</v>
      </c>
      <c r="D7" s="15">
        <v>78</v>
      </c>
      <c r="E7" s="15" t="s">
        <v>1195</v>
      </c>
      <c r="F7" s="15">
        <v>945068870</v>
      </c>
      <c r="G7" s="25">
        <v>45662</v>
      </c>
      <c r="H7" s="25">
        <v>45671</v>
      </c>
      <c r="I7" s="15" t="s">
        <v>994</v>
      </c>
      <c r="J7" s="98"/>
      <c r="K7" s="15" t="s">
        <v>9</v>
      </c>
    </row>
    <row r="8" spans="1:11">
      <c r="A8" s="95" t="s">
        <v>1097</v>
      </c>
      <c r="B8" s="15" t="s">
        <v>1169</v>
      </c>
      <c r="C8" s="15" t="s">
        <v>1184</v>
      </c>
      <c r="D8" s="15">
        <v>64</v>
      </c>
      <c r="E8" s="15" t="s">
        <v>1196</v>
      </c>
      <c r="F8" s="15">
        <v>944801068</v>
      </c>
      <c r="G8" s="25">
        <v>45661</v>
      </c>
      <c r="H8" s="25">
        <v>45671</v>
      </c>
      <c r="I8" s="15" t="s">
        <v>1212</v>
      </c>
      <c r="J8" s="98"/>
      <c r="K8" s="15" t="s">
        <v>9</v>
      </c>
    </row>
    <row r="9" spans="1:11">
      <c r="A9" s="95" t="s">
        <v>1097</v>
      </c>
      <c r="B9" s="15" t="s">
        <v>1170</v>
      </c>
      <c r="C9" s="15" t="s">
        <v>1185</v>
      </c>
      <c r="D9" s="15">
        <v>58</v>
      </c>
      <c r="E9" s="15" t="s">
        <v>1197</v>
      </c>
      <c r="F9" s="15">
        <v>984314003</v>
      </c>
      <c r="G9" s="25">
        <v>45663</v>
      </c>
      <c r="H9" s="25">
        <v>45671</v>
      </c>
      <c r="I9" s="31" t="s">
        <v>956</v>
      </c>
      <c r="J9" s="98"/>
      <c r="K9" s="15" t="s">
        <v>9</v>
      </c>
    </row>
    <row r="10" spans="1:11">
      <c r="A10" s="95" t="s">
        <v>1097</v>
      </c>
      <c r="B10" s="15" t="s">
        <v>1171</v>
      </c>
      <c r="C10" s="15" t="s">
        <v>939</v>
      </c>
      <c r="D10" s="15">
        <v>37</v>
      </c>
      <c r="E10" s="15" t="s">
        <v>1198</v>
      </c>
      <c r="F10" s="15"/>
      <c r="G10" s="25">
        <v>45659</v>
      </c>
      <c r="H10" s="25">
        <v>45671</v>
      </c>
      <c r="I10" s="15" t="s">
        <v>1213</v>
      </c>
      <c r="J10" s="98"/>
      <c r="K10" s="15" t="s">
        <v>9</v>
      </c>
    </row>
    <row r="11" spans="1:11">
      <c r="A11" s="95" t="s">
        <v>1097</v>
      </c>
      <c r="B11" s="15" t="s">
        <v>1172</v>
      </c>
      <c r="C11" s="15" t="s">
        <v>1186</v>
      </c>
      <c r="D11" s="15">
        <v>68</v>
      </c>
      <c r="E11" s="15" t="s">
        <v>1199</v>
      </c>
      <c r="F11" s="15" t="s">
        <v>1206</v>
      </c>
      <c r="G11" s="25">
        <v>45666</v>
      </c>
      <c r="H11" s="25">
        <v>45672</v>
      </c>
      <c r="I11" s="15" t="s">
        <v>1214</v>
      </c>
      <c r="J11" s="98"/>
      <c r="K11" s="15" t="s">
        <v>9</v>
      </c>
    </row>
    <row r="12" spans="1:11">
      <c r="A12" s="95" t="s">
        <v>1097</v>
      </c>
      <c r="B12" s="15" t="s">
        <v>1173</v>
      </c>
      <c r="C12" s="15" t="s">
        <v>1187</v>
      </c>
      <c r="D12" s="15">
        <v>73</v>
      </c>
      <c r="E12" s="15" t="s">
        <v>1200</v>
      </c>
      <c r="F12" s="15">
        <v>996503178</v>
      </c>
      <c r="G12" s="25">
        <v>45663</v>
      </c>
      <c r="H12" s="25">
        <v>45673</v>
      </c>
      <c r="I12" s="31" t="s">
        <v>1215</v>
      </c>
      <c r="J12" s="98"/>
      <c r="K12" s="15" t="s">
        <v>9</v>
      </c>
    </row>
    <row r="13" spans="1:11">
      <c r="A13" s="95" t="s">
        <v>1097</v>
      </c>
      <c r="B13" s="15" t="s">
        <v>1174</v>
      </c>
      <c r="C13" s="15" t="s">
        <v>1188</v>
      </c>
      <c r="D13" s="15">
        <v>83</v>
      </c>
      <c r="E13" s="15" t="s">
        <v>1201</v>
      </c>
      <c r="F13" s="15" t="s">
        <v>1207</v>
      </c>
      <c r="G13" s="25">
        <v>45663</v>
      </c>
      <c r="H13" s="25">
        <v>45673</v>
      </c>
      <c r="I13" s="15" t="s">
        <v>1216</v>
      </c>
      <c r="J13" s="98"/>
      <c r="K13" s="15" t="s">
        <v>9</v>
      </c>
    </row>
    <row r="14" spans="1:11">
      <c r="A14" s="95" t="s">
        <v>1097</v>
      </c>
      <c r="B14" s="15" t="s">
        <v>1058</v>
      </c>
      <c r="C14" s="15" t="s">
        <v>1059</v>
      </c>
      <c r="D14" s="15">
        <v>58</v>
      </c>
      <c r="E14" s="15" t="s">
        <v>1202</v>
      </c>
      <c r="F14" s="15">
        <v>963531821</v>
      </c>
      <c r="G14" s="25">
        <v>45668</v>
      </c>
      <c r="H14" s="25">
        <v>45673</v>
      </c>
      <c r="I14" s="15" t="s">
        <v>14</v>
      </c>
      <c r="J14" s="98"/>
      <c r="K14" s="15" t="s">
        <v>9</v>
      </c>
    </row>
    <row r="15" spans="1:11">
      <c r="A15" s="95" t="s">
        <v>1097</v>
      </c>
      <c r="B15" s="15" t="s">
        <v>1175</v>
      </c>
      <c r="C15" s="15" t="s">
        <v>1189</v>
      </c>
      <c r="D15" s="15">
        <v>84</v>
      </c>
      <c r="E15" s="15" t="s">
        <v>1203</v>
      </c>
      <c r="F15" s="15">
        <v>989842037</v>
      </c>
      <c r="G15" s="25">
        <v>45667</v>
      </c>
      <c r="H15" s="25">
        <v>45674</v>
      </c>
      <c r="I15" s="31" t="s">
        <v>218</v>
      </c>
      <c r="J15" s="98"/>
      <c r="K15" s="15" t="s">
        <v>9</v>
      </c>
    </row>
    <row r="16" spans="1:11">
      <c r="A16" s="95" t="s">
        <v>1097</v>
      </c>
      <c r="B16" s="15" t="s">
        <v>1176</v>
      </c>
      <c r="C16" s="15" t="s">
        <v>623</v>
      </c>
      <c r="D16" s="15">
        <v>83</v>
      </c>
      <c r="E16" s="15" t="s">
        <v>637</v>
      </c>
      <c r="F16" s="15">
        <v>988944613</v>
      </c>
      <c r="G16" s="25">
        <v>45668</v>
      </c>
      <c r="H16" s="25">
        <v>45674</v>
      </c>
      <c r="I16" s="15" t="s">
        <v>14</v>
      </c>
      <c r="J16" s="98"/>
      <c r="K16" s="15" t="s">
        <v>9</v>
      </c>
    </row>
    <row r="17" spans="1:11">
      <c r="A17" s="95" t="s">
        <v>1097</v>
      </c>
      <c r="B17" s="15" t="s">
        <v>1177</v>
      </c>
      <c r="C17" s="15" t="s">
        <v>1190</v>
      </c>
      <c r="D17" s="15">
        <v>56</v>
      </c>
      <c r="E17" s="15" t="s">
        <v>1204</v>
      </c>
      <c r="F17" s="15">
        <v>940894610</v>
      </c>
      <c r="G17" s="25">
        <v>45665</v>
      </c>
      <c r="H17" s="25">
        <v>45674</v>
      </c>
      <c r="I17" s="15" t="s">
        <v>1217</v>
      </c>
      <c r="J17" s="98"/>
      <c r="K17" s="15" t="s">
        <v>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E66E-3E35-4A5A-932A-2B4792FC4261}">
  <dimension ref="A1:K11"/>
  <sheetViews>
    <sheetView zoomScale="70" zoomScaleNormal="70" workbookViewId="0">
      <selection activeCell="K1" sqref="A1:K11"/>
    </sheetView>
  </sheetViews>
  <sheetFormatPr baseColWidth="10" defaultRowHeight="15"/>
  <cols>
    <col min="1" max="1" width="21" customWidth="1"/>
    <col min="2" max="2" width="33.85546875" customWidth="1"/>
    <col min="5" max="5" width="28.85546875" customWidth="1"/>
    <col min="6" max="6" width="27" customWidth="1"/>
    <col min="7" max="7" width="17.28515625" customWidth="1"/>
    <col min="8" max="8" width="18" customWidth="1"/>
    <col min="9" max="9" width="42.85546875" customWidth="1"/>
    <col min="10" max="10" width="32.28515625" customWidth="1"/>
    <col min="11" max="11" width="18.2851562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95" t="s">
        <v>1097</v>
      </c>
      <c r="B2" s="15" t="s">
        <v>1131</v>
      </c>
      <c r="C2" s="15" t="s">
        <v>1139</v>
      </c>
      <c r="D2" s="15">
        <v>72</v>
      </c>
      <c r="E2" s="15" t="s">
        <v>1150</v>
      </c>
      <c r="F2" s="15">
        <v>996092107</v>
      </c>
      <c r="G2" s="25">
        <v>45672</v>
      </c>
      <c r="H2" s="25">
        <v>45677</v>
      </c>
      <c r="I2" s="31" t="s">
        <v>218</v>
      </c>
      <c r="J2" s="98"/>
      <c r="K2" s="15" t="s">
        <v>9</v>
      </c>
    </row>
    <row r="3" spans="1:11">
      <c r="A3" s="95" t="s">
        <v>1097</v>
      </c>
      <c r="B3" s="15" t="s">
        <v>1132</v>
      </c>
      <c r="C3" s="15" t="s">
        <v>1140</v>
      </c>
      <c r="D3" s="15">
        <v>69</v>
      </c>
      <c r="E3" s="15" t="s">
        <v>1151</v>
      </c>
      <c r="F3" s="15">
        <v>968444359</v>
      </c>
      <c r="G3" s="25">
        <v>45671</v>
      </c>
      <c r="H3" s="25">
        <v>45677</v>
      </c>
      <c r="I3" s="15" t="s">
        <v>1147</v>
      </c>
      <c r="J3" s="98"/>
      <c r="K3" s="15" t="s">
        <v>9</v>
      </c>
    </row>
    <row r="4" spans="1:11">
      <c r="A4" s="95" t="s">
        <v>1097</v>
      </c>
      <c r="B4" s="15" t="s">
        <v>32</v>
      </c>
      <c r="C4" s="15" t="s">
        <v>568</v>
      </c>
      <c r="D4" s="15">
        <v>69</v>
      </c>
      <c r="E4" s="15" t="s">
        <v>1152</v>
      </c>
      <c r="F4" s="15">
        <v>988445256</v>
      </c>
      <c r="G4" s="25">
        <v>45672</v>
      </c>
      <c r="H4" s="25">
        <v>45677</v>
      </c>
      <c r="I4" s="15" t="s">
        <v>14</v>
      </c>
      <c r="J4" s="98"/>
      <c r="K4" s="15" t="s">
        <v>9</v>
      </c>
    </row>
    <row r="5" spans="1:11">
      <c r="A5" s="95" t="s">
        <v>1097</v>
      </c>
      <c r="B5" s="15" t="s">
        <v>1133</v>
      </c>
      <c r="C5" s="15" t="s">
        <v>1141</v>
      </c>
      <c r="D5" s="15">
        <v>60</v>
      </c>
      <c r="E5" s="15" t="s">
        <v>1153</v>
      </c>
      <c r="F5" s="15">
        <v>988079594</v>
      </c>
      <c r="G5" s="25">
        <v>45673</v>
      </c>
      <c r="H5" s="25">
        <v>45680</v>
      </c>
      <c r="I5" s="15" t="s">
        <v>913</v>
      </c>
      <c r="J5" s="98"/>
      <c r="K5" s="15" t="s">
        <v>9</v>
      </c>
    </row>
    <row r="6" spans="1:11">
      <c r="A6" s="95" t="s">
        <v>1097</v>
      </c>
      <c r="B6" s="15" t="s">
        <v>1134</v>
      </c>
      <c r="C6" s="15" t="s">
        <v>1142</v>
      </c>
      <c r="D6" s="15">
        <v>51</v>
      </c>
      <c r="E6" s="15" t="s">
        <v>1154</v>
      </c>
      <c r="F6" s="15">
        <v>931711930</v>
      </c>
      <c r="G6" s="25">
        <v>45674</v>
      </c>
      <c r="H6" s="25">
        <v>45680</v>
      </c>
      <c r="I6" s="15" t="s">
        <v>14</v>
      </c>
      <c r="J6" s="98"/>
      <c r="K6" s="15" t="s">
        <v>9</v>
      </c>
    </row>
    <row r="7" spans="1:11">
      <c r="A7" s="95" t="s">
        <v>1097</v>
      </c>
      <c r="B7" s="15" t="s">
        <v>1135</v>
      </c>
      <c r="C7" s="15" t="s">
        <v>1143</v>
      </c>
      <c r="D7" s="15">
        <v>73</v>
      </c>
      <c r="E7" s="15" t="s">
        <v>1155</v>
      </c>
      <c r="F7" s="15">
        <v>971092738</v>
      </c>
      <c r="G7" s="25">
        <v>45676</v>
      </c>
      <c r="H7" s="25">
        <v>45680</v>
      </c>
      <c r="I7" s="15" t="s">
        <v>1148</v>
      </c>
      <c r="J7" s="98"/>
      <c r="K7" s="15" t="s">
        <v>9</v>
      </c>
    </row>
    <row r="8" spans="1:11">
      <c r="A8" s="95" t="s">
        <v>1097</v>
      </c>
      <c r="B8" s="15" t="s">
        <v>557</v>
      </c>
      <c r="C8" s="15" t="s">
        <v>574</v>
      </c>
      <c r="D8" s="15">
        <v>78</v>
      </c>
      <c r="E8" s="15" t="s">
        <v>1156</v>
      </c>
      <c r="F8" s="15">
        <v>967466506</v>
      </c>
      <c r="G8" s="25">
        <v>45672</v>
      </c>
      <c r="H8" s="25">
        <v>45680</v>
      </c>
      <c r="I8" s="15" t="s">
        <v>1149</v>
      </c>
      <c r="J8" s="98"/>
      <c r="K8" s="15" t="s">
        <v>9</v>
      </c>
    </row>
    <row r="9" spans="1:11">
      <c r="A9" s="95" t="s">
        <v>1097</v>
      </c>
      <c r="B9" s="15" t="s">
        <v>1136</v>
      </c>
      <c r="C9" s="15" t="s">
        <v>1144</v>
      </c>
      <c r="D9" s="15">
        <v>90</v>
      </c>
      <c r="E9" s="15" t="s">
        <v>1157</v>
      </c>
      <c r="F9" s="15" t="s">
        <v>1160</v>
      </c>
      <c r="G9" s="25">
        <v>45672</v>
      </c>
      <c r="H9" s="25">
        <v>45680</v>
      </c>
      <c r="I9" s="15" t="s">
        <v>14</v>
      </c>
      <c r="J9" s="98"/>
      <c r="K9" s="15" t="s">
        <v>1162</v>
      </c>
    </row>
    <row r="10" spans="1:11">
      <c r="A10" s="95" t="s">
        <v>1097</v>
      </c>
      <c r="B10" s="15" t="s">
        <v>1137</v>
      </c>
      <c r="C10" s="15" t="s">
        <v>1145</v>
      </c>
      <c r="D10" s="15">
        <v>66</v>
      </c>
      <c r="E10" s="15" t="s">
        <v>1158</v>
      </c>
      <c r="F10" s="15">
        <v>93464033</v>
      </c>
      <c r="G10" s="25">
        <v>45678</v>
      </c>
      <c r="H10" s="25">
        <v>45681</v>
      </c>
      <c r="I10" s="15" t="s">
        <v>995</v>
      </c>
      <c r="J10" s="98"/>
      <c r="K10" s="15" t="s">
        <v>9</v>
      </c>
    </row>
    <row r="11" spans="1:11">
      <c r="A11" s="95" t="s">
        <v>1097</v>
      </c>
      <c r="B11" s="15" t="s">
        <v>1138</v>
      </c>
      <c r="C11" s="15" t="s">
        <v>1146</v>
      </c>
      <c r="D11" s="15">
        <v>66</v>
      </c>
      <c r="E11" s="15" t="s">
        <v>1159</v>
      </c>
      <c r="F11" s="15" t="s">
        <v>1161</v>
      </c>
      <c r="G11" s="25">
        <v>45673</v>
      </c>
      <c r="H11" s="25">
        <v>45682</v>
      </c>
      <c r="I11" s="31" t="s">
        <v>918</v>
      </c>
      <c r="J11" s="98"/>
      <c r="K11" s="15" t="s">
        <v>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4D28-D0C1-4DF7-B5CB-4D2D3BC57675}">
  <dimension ref="A1:K11"/>
  <sheetViews>
    <sheetView workbookViewId="0">
      <selection activeCell="K1" sqref="A1:K11"/>
    </sheetView>
  </sheetViews>
  <sheetFormatPr baseColWidth="10" defaultRowHeight="15"/>
  <cols>
    <col min="1" max="1" width="21" customWidth="1"/>
    <col min="2" max="2" width="33.85546875" customWidth="1"/>
    <col min="5" max="5" width="28.85546875" customWidth="1"/>
    <col min="6" max="6" width="27" customWidth="1"/>
    <col min="7" max="7" width="17.28515625" customWidth="1"/>
    <col min="8" max="8" width="18" customWidth="1"/>
    <col min="9" max="9" width="42.85546875" customWidth="1"/>
    <col min="10" max="10" width="32.28515625" customWidth="1"/>
    <col min="11" max="11" width="18.2851562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95" t="s">
        <v>1097</v>
      </c>
      <c r="B2" s="15" t="s">
        <v>1333</v>
      </c>
      <c r="C2" s="15" t="s">
        <v>1343</v>
      </c>
      <c r="D2" s="15">
        <v>44</v>
      </c>
      <c r="E2" s="15" t="s">
        <v>1356</v>
      </c>
      <c r="F2" s="61">
        <v>926002788</v>
      </c>
      <c r="G2" s="25">
        <v>45679</v>
      </c>
      <c r="H2" s="25">
        <v>45684</v>
      </c>
      <c r="I2" s="15" t="s">
        <v>1212</v>
      </c>
      <c r="J2" s="98"/>
      <c r="K2" s="57" t="s">
        <v>9</v>
      </c>
    </row>
    <row r="3" spans="1:11">
      <c r="A3" s="95" t="s">
        <v>1097</v>
      </c>
      <c r="B3" s="15" t="s">
        <v>1334</v>
      </c>
      <c r="C3" s="15" t="s">
        <v>1344</v>
      </c>
      <c r="D3" s="15">
        <v>72</v>
      </c>
      <c r="E3" s="15" t="s">
        <v>1357</v>
      </c>
      <c r="F3" s="15">
        <v>94487413</v>
      </c>
      <c r="G3" s="25">
        <v>45671</v>
      </c>
      <c r="H3" s="25">
        <v>45684</v>
      </c>
      <c r="I3" s="15" t="s">
        <v>1352</v>
      </c>
      <c r="J3" s="98"/>
      <c r="K3" s="57" t="s">
        <v>9</v>
      </c>
    </row>
    <row r="4" spans="1:11">
      <c r="A4" s="95" t="s">
        <v>1097</v>
      </c>
      <c r="B4" s="15" t="s">
        <v>1335</v>
      </c>
      <c r="C4" s="15" t="s">
        <v>1345</v>
      </c>
      <c r="D4" s="15">
        <v>44</v>
      </c>
      <c r="E4" s="15" t="s">
        <v>1358</v>
      </c>
      <c r="F4" s="15">
        <v>973550344</v>
      </c>
      <c r="G4" s="25">
        <v>45673</v>
      </c>
      <c r="H4" s="25">
        <v>45684</v>
      </c>
      <c r="I4" s="15" t="s">
        <v>1353</v>
      </c>
      <c r="J4" s="98"/>
      <c r="K4" s="57" t="s">
        <v>9</v>
      </c>
    </row>
    <row r="5" spans="1:11">
      <c r="A5" s="95" t="s">
        <v>1097</v>
      </c>
      <c r="B5" s="15" t="s">
        <v>1336</v>
      </c>
      <c r="C5" s="15" t="s">
        <v>519</v>
      </c>
      <c r="D5" s="15">
        <v>87</v>
      </c>
      <c r="E5" s="15" t="s">
        <v>641</v>
      </c>
      <c r="F5" s="15">
        <v>950141058</v>
      </c>
      <c r="G5" s="25">
        <v>45672</v>
      </c>
      <c r="H5" s="25">
        <v>45684</v>
      </c>
      <c r="I5" s="31" t="s">
        <v>218</v>
      </c>
      <c r="J5" s="98"/>
      <c r="K5" s="57" t="s">
        <v>9</v>
      </c>
    </row>
    <row r="6" spans="1:11">
      <c r="A6" s="95" t="s">
        <v>1097</v>
      </c>
      <c r="B6" s="15" t="s">
        <v>1337</v>
      </c>
      <c r="C6" s="15" t="s">
        <v>1346</v>
      </c>
      <c r="D6" s="15">
        <v>73</v>
      </c>
      <c r="E6" s="15" t="s">
        <v>1359</v>
      </c>
      <c r="F6" s="15">
        <v>850628559</v>
      </c>
      <c r="G6" s="25">
        <v>45680</v>
      </c>
      <c r="H6" s="25">
        <v>45685</v>
      </c>
      <c r="I6" s="15" t="s">
        <v>1354</v>
      </c>
      <c r="J6" s="98"/>
      <c r="K6" s="57" t="s">
        <v>9</v>
      </c>
    </row>
    <row r="7" spans="1:11">
      <c r="A7" s="95" t="s">
        <v>1097</v>
      </c>
      <c r="B7" s="15" t="s">
        <v>1338</v>
      </c>
      <c r="C7" s="15" t="s">
        <v>1347</v>
      </c>
      <c r="D7" s="15">
        <v>52</v>
      </c>
      <c r="E7" s="15" t="s">
        <v>1360</v>
      </c>
      <c r="F7" s="15">
        <v>986388246</v>
      </c>
      <c r="G7" s="25">
        <v>45677</v>
      </c>
      <c r="H7" s="25">
        <v>45686</v>
      </c>
      <c r="I7" s="15" t="s">
        <v>1212</v>
      </c>
      <c r="J7" s="98"/>
      <c r="K7" s="57" t="s">
        <v>9</v>
      </c>
    </row>
    <row r="8" spans="1:11">
      <c r="A8" s="95" t="s">
        <v>1097</v>
      </c>
      <c r="B8" s="15" t="s">
        <v>1339</v>
      </c>
      <c r="C8" s="15" t="s">
        <v>1348</v>
      </c>
      <c r="D8" s="15">
        <v>72</v>
      </c>
      <c r="E8" s="15" t="s">
        <v>1361</v>
      </c>
      <c r="F8" s="15">
        <v>96131369</v>
      </c>
      <c r="G8" s="25">
        <v>45678</v>
      </c>
      <c r="H8" s="25">
        <v>45687</v>
      </c>
      <c r="I8" s="15" t="s">
        <v>14</v>
      </c>
      <c r="J8" s="98"/>
      <c r="K8" s="57" t="s">
        <v>9</v>
      </c>
    </row>
    <row r="9" spans="1:11">
      <c r="A9" s="95" t="s">
        <v>1097</v>
      </c>
      <c r="B9" s="15" t="s">
        <v>1340</v>
      </c>
      <c r="C9" s="15" t="s">
        <v>1349</v>
      </c>
      <c r="D9" s="15">
        <v>51</v>
      </c>
      <c r="E9" s="15" t="s">
        <v>1362</v>
      </c>
      <c r="F9" s="15">
        <v>920668416</v>
      </c>
      <c r="G9" s="25">
        <v>45680</v>
      </c>
      <c r="H9" s="25">
        <v>45687</v>
      </c>
      <c r="I9" s="15" t="s">
        <v>14</v>
      </c>
      <c r="J9" s="98"/>
      <c r="K9" s="57" t="s">
        <v>9</v>
      </c>
    </row>
    <row r="10" spans="1:11">
      <c r="A10" s="95" t="s">
        <v>1097</v>
      </c>
      <c r="B10" s="15" t="s">
        <v>1341</v>
      </c>
      <c r="C10" s="15" t="s">
        <v>1350</v>
      </c>
      <c r="D10" s="15">
        <v>72</v>
      </c>
      <c r="E10" s="15" t="s">
        <v>1363</v>
      </c>
      <c r="F10" s="15">
        <v>992444868</v>
      </c>
      <c r="G10" s="25">
        <v>45680</v>
      </c>
      <c r="H10" s="25">
        <v>45687</v>
      </c>
      <c r="I10" s="31" t="s">
        <v>218</v>
      </c>
      <c r="J10" s="98"/>
      <c r="K10" s="57" t="s">
        <v>9</v>
      </c>
    </row>
    <row r="11" spans="1:11">
      <c r="A11" s="95" t="s">
        <v>1097</v>
      </c>
      <c r="B11" s="15" t="s">
        <v>1342</v>
      </c>
      <c r="C11" s="15" t="s">
        <v>1351</v>
      </c>
      <c r="D11" s="15">
        <v>90</v>
      </c>
      <c r="E11" s="15" t="s">
        <v>1364</v>
      </c>
      <c r="F11" s="15">
        <v>936836987</v>
      </c>
      <c r="G11" s="25">
        <v>45678</v>
      </c>
      <c r="H11" s="25">
        <v>45688</v>
      </c>
      <c r="I11" s="31" t="s">
        <v>1355</v>
      </c>
      <c r="J11" s="98"/>
      <c r="K11" s="57" t="s">
        <v>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6EA7-5E28-4519-91F9-F7897FE51B18}">
  <dimension ref="A1:K14"/>
  <sheetViews>
    <sheetView zoomScale="70" zoomScaleNormal="70" workbookViewId="0">
      <selection sqref="A1:K14"/>
    </sheetView>
  </sheetViews>
  <sheetFormatPr baseColWidth="10" defaultRowHeight="15"/>
  <cols>
    <col min="1" max="1" width="21" customWidth="1"/>
    <col min="2" max="2" width="38" customWidth="1"/>
    <col min="3" max="3" width="15.5703125" customWidth="1"/>
    <col min="5" max="5" width="38.42578125" customWidth="1"/>
    <col min="6" max="6" width="23.42578125" customWidth="1"/>
    <col min="7" max="7" width="13.28515625" customWidth="1"/>
    <col min="8" max="8" width="13.42578125" customWidth="1"/>
    <col min="9" max="9" width="69.140625" customWidth="1"/>
    <col min="10" max="10" width="32.2851562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95" t="s">
        <v>1097</v>
      </c>
      <c r="B2" s="15" t="s">
        <v>1365</v>
      </c>
      <c r="C2" s="15" t="s">
        <v>1375</v>
      </c>
      <c r="D2" s="15">
        <v>74</v>
      </c>
      <c r="E2" s="15" t="s">
        <v>1389</v>
      </c>
      <c r="F2" s="15">
        <v>993995401</v>
      </c>
      <c r="G2" s="25">
        <v>45679</v>
      </c>
      <c r="H2" s="25">
        <v>45691</v>
      </c>
      <c r="I2" s="31" t="s">
        <v>20</v>
      </c>
      <c r="J2" s="100"/>
      <c r="K2" s="15" t="s">
        <v>9</v>
      </c>
    </row>
    <row r="3" spans="1:11">
      <c r="A3" s="95" t="s">
        <v>1097</v>
      </c>
      <c r="B3" s="15" t="s">
        <v>1366</v>
      </c>
      <c r="C3" s="15" t="s">
        <v>1376</v>
      </c>
      <c r="D3" s="15">
        <v>76</v>
      </c>
      <c r="E3" s="15" t="s">
        <v>1390</v>
      </c>
      <c r="F3" s="15">
        <v>926863623</v>
      </c>
      <c r="G3" s="25">
        <v>45684</v>
      </c>
      <c r="H3" s="25">
        <v>45691</v>
      </c>
      <c r="I3" s="31" t="s">
        <v>218</v>
      </c>
      <c r="J3" s="100"/>
      <c r="K3" s="15" t="s">
        <v>9</v>
      </c>
    </row>
    <row r="4" spans="1:11">
      <c r="A4" s="95" t="s">
        <v>1097</v>
      </c>
      <c r="B4" s="15" t="s">
        <v>32</v>
      </c>
      <c r="C4" s="15" t="s">
        <v>568</v>
      </c>
      <c r="D4" s="15">
        <v>69</v>
      </c>
      <c r="E4" s="15" t="s">
        <v>1391</v>
      </c>
      <c r="F4" s="15">
        <v>961076473</v>
      </c>
      <c r="G4" s="25">
        <v>45684</v>
      </c>
      <c r="H4" s="25">
        <v>45692</v>
      </c>
      <c r="I4" s="15" t="s">
        <v>14</v>
      </c>
      <c r="J4" s="100"/>
      <c r="K4" s="15" t="s">
        <v>9</v>
      </c>
    </row>
    <row r="5" spans="1:11">
      <c r="A5" s="95" t="s">
        <v>1097</v>
      </c>
      <c r="B5" s="15" t="s">
        <v>1367</v>
      </c>
      <c r="C5" s="15" t="s">
        <v>1377</v>
      </c>
      <c r="D5" s="15">
        <v>43</v>
      </c>
      <c r="E5" s="15" t="s">
        <v>1392</v>
      </c>
      <c r="F5" s="15">
        <v>944052680</v>
      </c>
      <c r="G5" s="25">
        <v>45681</v>
      </c>
      <c r="H5" s="25">
        <v>45692</v>
      </c>
      <c r="I5" s="31" t="s">
        <v>20</v>
      </c>
      <c r="J5" s="100"/>
      <c r="K5" s="15" t="s">
        <v>9</v>
      </c>
    </row>
    <row r="6" spans="1:11">
      <c r="A6" s="95" t="s">
        <v>1097</v>
      </c>
      <c r="B6" s="15" t="s">
        <v>1368</v>
      </c>
      <c r="C6" s="15" t="s">
        <v>1378</v>
      </c>
      <c r="D6" s="15">
        <v>68</v>
      </c>
      <c r="E6" s="15" t="s">
        <v>1393</v>
      </c>
      <c r="F6" s="15">
        <v>942309693</v>
      </c>
      <c r="G6" s="25">
        <v>45684</v>
      </c>
      <c r="H6" s="25">
        <v>45692</v>
      </c>
      <c r="I6" s="15" t="s">
        <v>1385</v>
      </c>
      <c r="J6" s="100"/>
      <c r="K6" s="15" t="s">
        <v>9</v>
      </c>
    </row>
    <row r="7" spans="1:11">
      <c r="A7" s="95" t="s">
        <v>1097</v>
      </c>
      <c r="B7" s="15" t="s">
        <v>1165</v>
      </c>
      <c r="C7" s="15" t="s">
        <v>1180</v>
      </c>
      <c r="D7" s="15">
        <v>79</v>
      </c>
      <c r="E7" s="15" t="s">
        <v>1394</v>
      </c>
      <c r="F7" s="15">
        <v>981616584</v>
      </c>
      <c r="G7" s="25">
        <v>45684</v>
      </c>
      <c r="H7" s="25">
        <v>45692</v>
      </c>
      <c r="I7" s="31" t="s">
        <v>218</v>
      </c>
      <c r="J7" s="100"/>
      <c r="K7" s="15" t="s">
        <v>9</v>
      </c>
    </row>
    <row r="8" spans="1:11">
      <c r="A8" s="95" t="s">
        <v>1097</v>
      </c>
      <c r="B8" s="15" t="s">
        <v>1369</v>
      </c>
      <c r="C8" s="15" t="s">
        <v>1379</v>
      </c>
      <c r="D8" s="15">
        <v>69</v>
      </c>
      <c r="E8" s="15" t="s">
        <v>1395</v>
      </c>
      <c r="F8" s="15">
        <v>961659617</v>
      </c>
      <c r="G8" s="25">
        <v>45685</v>
      </c>
      <c r="H8" s="25">
        <v>45692</v>
      </c>
      <c r="I8" s="15" t="s">
        <v>1386</v>
      </c>
      <c r="J8" s="100"/>
      <c r="K8" s="15" t="s">
        <v>9</v>
      </c>
    </row>
    <row r="9" spans="1:11">
      <c r="A9" s="95" t="s">
        <v>1097</v>
      </c>
      <c r="B9" s="15" t="s">
        <v>1370</v>
      </c>
      <c r="C9" s="15" t="s">
        <v>1380</v>
      </c>
      <c r="D9" s="15">
        <v>83</v>
      </c>
      <c r="E9" s="15" t="s">
        <v>1396</v>
      </c>
      <c r="F9" s="15">
        <v>989736336</v>
      </c>
      <c r="G9" s="25">
        <v>45680</v>
      </c>
      <c r="H9" s="25">
        <v>45692</v>
      </c>
      <c r="I9" s="15" t="s">
        <v>1387</v>
      </c>
      <c r="J9" s="100"/>
      <c r="K9" s="15" t="s">
        <v>9</v>
      </c>
    </row>
    <row r="10" spans="1:11">
      <c r="A10" s="95" t="s">
        <v>1097</v>
      </c>
      <c r="B10" s="15" t="s">
        <v>1371</v>
      </c>
      <c r="C10" s="15" t="s">
        <v>1381</v>
      </c>
      <c r="D10" s="15">
        <v>81</v>
      </c>
      <c r="E10" s="15" t="s">
        <v>1397</v>
      </c>
      <c r="F10" s="15">
        <v>961121227</v>
      </c>
      <c r="G10" s="25">
        <v>45689</v>
      </c>
      <c r="H10" s="73">
        <v>45694</v>
      </c>
      <c r="I10" s="31" t="s">
        <v>218</v>
      </c>
      <c r="J10" s="100"/>
      <c r="K10" s="15" t="s">
        <v>9</v>
      </c>
    </row>
    <row r="11" spans="1:11">
      <c r="A11" s="95" t="s">
        <v>1097</v>
      </c>
      <c r="B11" s="15" t="s">
        <v>1372</v>
      </c>
      <c r="C11" s="15" t="s">
        <v>1382</v>
      </c>
      <c r="D11" s="15">
        <v>43</v>
      </c>
      <c r="E11" s="15" t="s">
        <v>1398</v>
      </c>
      <c r="F11" s="15">
        <v>965652634</v>
      </c>
      <c r="G11" s="25">
        <v>45684</v>
      </c>
      <c r="H11" s="25">
        <v>45695</v>
      </c>
      <c r="I11" s="31" t="s">
        <v>20</v>
      </c>
      <c r="J11" s="100"/>
      <c r="K11" s="15" t="s">
        <v>9</v>
      </c>
    </row>
    <row r="12" spans="1:11">
      <c r="A12" s="95" t="s">
        <v>1097</v>
      </c>
      <c r="B12" s="15" t="s">
        <v>1373</v>
      </c>
      <c r="C12" s="15" t="s">
        <v>1383</v>
      </c>
      <c r="D12" s="15">
        <v>82</v>
      </c>
      <c r="E12" s="15" t="s">
        <v>1399</v>
      </c>
      <c r="F12" s="15">
        <v>920275551</v>
      </c>
      <c r="G12" s="25">
        <v>45684</v>
      </c>
      <c r="H12" s="25">
        <v>45695</v>
      </c>
      <c r="I12" s="31" t="s">
        <v>382</v>
      </c>
      <c r="J12" s="100"/>
      <c r="K12" s="15" t="s">
        <v>9</v>
      </c>
    </row>
    <row r="13" spans="1:11">
      <c r="A13" s="95" t="s">
        <v>1097</v>
      </c>
      <c r="B13" s="15" t="s">
        <v>1374</v>
      </c>
      <c r="C13" s="15" t="s">
        <v>1384</v>
      </c>
      <c r="D13" s="15">
        <v>42</v>
      </c>
      <c r="E13" s="15" t="s">
        <v>1400</v>
      </c>
      <c r="F13" s="15">
        <v>993759335</v>
      </c>
      <c r="G13" s="25">
        <v>45687</v>
      </c>
      <c r="H13" s="25">
        <v>45695</v>
      </c>
      <c r="I13" s="15" t="s">
        <v>1388</v>
      </c>
      <c r="J13" s="100"/>
      <c r="K13" s="15" t="s">
        <v>9</v>
      </c>
    </row>
    <row r="14" spans="1:11">
      <c r="A14" s="95" t="s">
        <v>1097</v>
      </c>
      <c r="B14" s="15" t="s">
        <v>1272</v>
      </c>
      <c r="C14" s="15" t="s">
        <v>1282</v>
      </c>
      <c r="D14" s="15">
        <v>75</v>
      </c>
      <c r="E14" s="15" t="s">
        <v>1290</v>
      </c>
      <c r="F14" s="15">
        <v>964048880</v>
      </c>
      <c r="G14" s="25">
        <v>45688</v>
      </c>
      <c r="H14" s="25">
        <v>45696</v>
      </c>
      <c r="I14" s="15" t="s">
        <v>14</v>
      </c>
      <c r="J14" s="100"/>
      <c r="K14" s="15" t="s">
        <v>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687F-2500-408D-8568-09CEF89D59B0}">
  <dimension ref="A1:K11"/>
  <sheetViews>
    <sheetView zoomScale="70" zoomScaleNormal="70" workbookViewId="0">
      <selection activeCell="K11" sqref="A1:K11"/>
    </sheetView>
  </sheetViews>
  <sheetFormatPr baseColWidth="10" defaultRowHeight="15"/>
  <cols>
    <col min="1" max="1" width="21" customWidth="1"/>
    <col min="2" max="2" width="25.28515625" customWidth="1"/>
    <col min="5" max="5" width="28.28515625" customWidth="1"/>
    <col min="7" max="7" width="15.28515625" customWidth="1"/>
    <col min="8" max="8" width="18.140625" customWidth="1"/>
    <col min="9" max="9" width="43.5703125" customWidth="1"/>
    <col min="10" max="10" width="32.28515625" customWidth="1"/>
    <col min="11" max="11" width="30.8554687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95" t="s">
        <v>1097</v>
      </c>
      <c r="B2" s="15" t="s">
        <v>1401</v>
      </c>
      <c r="C2" s="15" t="s">
        <v>1411</v>
      </c>
      <c r="D2" s="15">
        <v>73</v>
      </c>
      <c r="E2" s="15" t="s">
        <v>1420</v>
      </c>
      <c r="F2" s="15">
        <v>978930337</v>
      </c>
      <c r="G2" s="25">
        <v>45694</v>
      </c>
      <c r="H2" s="25">
        <v>45698</v>
      </c>
      <c r="I2" s="31" t="s">
        <v>1431</v>
      </c>
      <c r="J2" s="100"/>
      <c r="K2" s="15" t="s">
        <v>1332</v>
      </c>
    </row>
    <row r="3" spans="1:11">
      <c r="A3" s="95" t="s">
        <v>1097</v>
      </c>
      <c r="B3" s="15" t="s">
        <v>1402</v>
      </c>
      <c r="C3" s="15" t="s">
        <v>1412</v>
      </c>
      <c r="D3" s="15">
        <v>88</v>
      </c>
      <c r="E3" s="15" t="s">
        <v>1421</v>
      </c>
      <c r="F3" s="15">
        <v>974619102</v>
      </c>
      <c r="G3" s="25">
        <v>45692</v>
      </c>
      <c r="H3" s="25">
        <v>45699</v>
      </c>
      <c r="I3" s="31" t="s">
        <v>218</v>
      </c>
      <c r="J3" s="100"/>
      <c r="K3" s="15" t="s">
        <v>9</v>
      </c>
    </row>
    <row r="4" spans="1:11">
      <c r="A4" s="95" t="s">
        <v>1097</v>
      </c>
      <c r="B4" s="15" t="s">
        <v>1403</v>
      </c>
      <c r="C4" s="15" t="s">
        <v>1413</v>
      </c>
      <c r="D4" s="15">
        <v>83</v>
      </c>
      <c r="E4" s="15" t="s">
        <v>1422</v>
      </c>
      <c r="F4" s="15">
        <v>976600370</v>
      </c>
      <c r="G4" s="25">
        <v>45693</v>
      </c>
      <c r="H4" s="25">
        <v>45699</v>
      </c>
      <c r="I4" s="15" t="s">
        <v>373</v>
      </c>
      <c r="J4" s="100"/>
      <c r="K4" s="15" t="s">
        <v>9</v>
      </c>
    </row>
    <row r="5" spans="1:11">
      <c r="A5" s="95" t="s">
        <v>1097</v>
      </c>
      <c r="B5" s="15" t="s">
        <v>1404</v>
      </c>
      <c r="C5" s="15" t="s">
        <v>1414</v>
      </c>
      <c r="D5" s="15">
        <v>84</v>
      </c>
      <c r="E5" s="15" t="s">
        <v>1423</v>
      </c>
      <c r="F5" s="15">
        <v>996183676</v>
      </c>
      <c r="G5" s="25">
        <v>45692</v>
      </c>
      <c r="H5" s="25">
        <v>45699</v>
      </c>
      <c r="I5" s="15" t="s">
        <v>1432</v>
      </c>
      <c r="J5" s="100"/>
      <c r="K5" s="15" t="s">
        <v>9</v>
      </c>
    </row>
    <row r="6" spans="1:11">
      <c r="A6" s="95" t="s">
        <v>1097</v>
      </c>
      <c r="B6" s="15" t="s">
        <v>1405</v>
      </c>
      <c r="C6" s="15" t="s">
        <v>571</v>
      </c>
      <c r="D6" s="15">
        <v>72</v>
      </c>
      <c r="E6" s="15" t="s">
        <v>1424</v>
      </c>
      <c r="F6" s="15">
        <v>944633644</v>
      </c>
      <c r="G6" s="25">
        <v>45688</v>
      </c>
      <c r="H6" s="25">
        <v>45700</v>
      </c>
      <c r="I6" s="31" t="s">
        <v>1433</v>
      </c>
      <c r="J6" s="100"/>
      <c r="K6" s="15" t="s">
        <v>9</v>
      </c>
    </row>
    <row r="7" spans="1:11">
      <c r="A7" s="95" t="s">
        <v>1097</v>
      </c>
      <c r="B7" s="15" t="s">
        <v>1406</v>
      </c>
      <c r="C7" s="15" t="s">
        <v>1415</v>
      </c>
      <c r="D7" s="15">
        <v>61</v>
      </c>
      <c r="E7" s="15" t="s">
        <v>1425</v>
      </c>
      <c r="F7" s="15">
        <v>957509777</v>
      </c>
      <c r="G7" s="25">
        <v>45698</v>
      </c>
      <c r="H7" s="25">
        <v>45701</v>
      </c>
      <c r="I7" s="15" t="s">
        <v>1212</v>
      </c>
      <c r="J7" s="100"/>
      <c r="K7" s="33" t="s">
        <v>1332</v>
      </c>
    </row>
    <row r="8" spans="1:11">
      <c r="A8" s="95" t="s">
        <v>1097</v>
      </c>
      <c r="B8" s="15" t="s">
        <v>1407</v>
      </c>
      <c r="C8" s="15" t="s">
        <v>1416</v>
      </c>
      <c r="D8" s="15">
        <v>80</v>
      </c>
      <c r="E8" s="15" t="s">
        <v>1426</v>
      </c>
      <c r="F8" s="15" t="s">
        <v>1430</v>
      </c>
      <c r="G8" s="25">
        <v>45699</v>
      </c>
      <c r="H8" s="25">
        <v>45702</v>
      </c>
      <c r="I8" s="15" t="s">
        <v>14</v>
      </c>
      <c r="J8" s="100"/>
      <c r="K8" s="15" t="s">
        <v>9</v>
      </c>
    </row>
    <row r="9" spans="1:11">
      <c r="A9" s="95" t="s">
        <v>1097</v>
      </c>
      <c r="B9" s="15" t="s">
        <v>1408</v>
      </c>
      <c r="C9" s="15" t="s">
        <v>1417</v>
      </c>
      <c r="D9" s="15">
        <v>69</v>
      </c>
      <c r="E9" s="15" t="s">
        <v>1427</v>
      </c>
      <c r="F9" s="15">
        <v>995082010</v>
      </c>
      <c r="G9" s="25">
        <v>45697</v>
      </c>
      <c r="H9" s="25">
        <v>45702</v>
      </c>
      <c r="I9" s="15" t="s">
        <v>14</v>
      </c>
      <c r="J9" s="100"/>
      <c r="K9" s="15" t="s">
        <v>9</v>
      </c>
    </row>
    <row r="10" spans="1:11">
      <c r="A10" s="95" t="s">
        <v>1097</v>
      </c>
      <c r="B10" s="15" t="s">
        <v>1409</v>
      </c>
      <c r="C10" s="15" t="s">
        <v>1418</v>
      </c>
      <c r="D10" s="15">
        <v>86</v>
      </c>
      <c r="E10" s="15" t="s">
        <v>1428</v>
      </c>
      <c r="F10" s="15">
        <v>998432047</v>
      </c>
      <c r="G10" s="25">
        <v>45698</v>
      </c>
      <c r="H10" s="62">
        <v>45702</v>
      </c>
      <c r="I10" s="15" t="s">
        <v>1434</v>
      </c>
      <c r="J10" s="100"/>
      <c r="K10" s="15" t="s">
        <v>9</v>
      </c>
    </row>
    <row r="11" spans="1:11">
      <c r="A11" s="95" t="s">
        <v>1097</v>
      </c>
      <c r="B11" s="15" t="s">
        <v>1410</v>
      </c>
      <c r="C11" s="15" t="s">
        <v>1419</v>
      </c>
      <c r="D11" s="15">
        <v>73</v>
      </c>
      <c r="E11" s="15" t="s">
        <v>1429</v>
      </c>
      <c r="F11" s="15">
        <v>957811158</v>
      </c>
      <c r="G11" s="25">
        <v>45698</v>
      </c>
      <c r="H11" s="25">
        <v>45703</v>
      </c>
      <c r="I11" s="31" t="s">
        <v>218</v>
      </c>
      <c r="J11" s="100"/>
      <c r="K11" s="15" t="s">
        <v>9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62214-0469-4861-8C54-8862BE063A2E}">
  <dimension ref="A1:K14"/>
  <sheetViews>
    <sheetView zoomScale="70" zoomScaleNormal="70" workbookViewId="0">
      <selection activeCell="K1" sqref="A1:K3"/>
    </sheetView>
  </sheetViews>
  <sheetFormatPr baseColWidth="10" defaultRowHeight="15"/>
  <cols>
    <col min="1" max="1" width="21" customWidth="1"/>
    <col min="2" max="2" width="35.140625" customWidth="1"/>
    <col min="3" max="3" width="19" customWidth="1"/>
    <col min="5" max="5" width="41" customWidth="1"/>
    <col min="6" max="6" width="27.28515625" customWidth="1"/>
    <col min="7" max="7" width="15.7109375" customWidth="1"/>
    <col min="8" max="8" width="19" customWidth="1"/>
    <col min="9" max="9" width="49.42578125" customWidth="1"/>
    <col min="10" max="10" width="32.2851562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04" t="s">
        <v>1435</v>
      </c>
      <c r="C2" s="104" t="s">
        <v>1448</v>
      </c>
      <c r="D2" s="104">
        <v>65</v>
      </c>
      <c r="E2" s="104" t="s">
        <v>1460</v>
      </c>
      <c r="F2" s="104" t="s">
        <v>1472</v>
      </c>
      <c r="G2" s="28">
        <v>45693</v>
      </c>
      <c r="H2" s="28">
        <v>45706</v>
      </c>
      <c r="I2" s="106" t="s">
        <v>918</v>
      </c>
      <c r="J2" s="105"/>
      <c r="K2" s="104" t="s">
        <v>9</v>
      </c>
    </row>
    <row r="3" spans="1:11">
      <c r="A3" s="33" t="s">
        <v>1097</v>
      </c>
      <c r="B3" s="104" t="s">
        <v>1436</v>
      </c>
      <c r="C3" s="104" t="s">
        <v>1449</v>
      </c>
      <c r="D3" s="104">
        <v>55</v>
      </c>
      <c r="E3" s="104" t="s">
        <v>1461</v>
      </c>
      <c r="F3" s="104">
        <v>942170301</v>
      </c>
      <c r="G3" s="28">
        <v>45699</v>
      </c>
      <c r="H3" s="28">
        <v>45706</v>
      </c>
      <c r="I3" s="104" t="s">
        <v>373</v>
      </c>
      <c r="J3" s="105"/>
      <c r="K3" s="104" t="s">
        <v>9</v>
      </c>
    </row>
    <row r="4" spans="1:11">
      <c r="A4" s="33" t="s">
        <v>1097</v>
      </c>
      <c r="B4" s="104" t="s">
        <v>1437</v>
      </c>
      <c r="C4" s="104" t="s">
        <v>1450</v>
      </c>
      <c r="D4" s="104">
        <v>78</v>
      </c>
      <c r="E4" s="104" t="s">
        <v>1462</v>
      </c>
      <c r="F4" s="104">
        <v>947957720</v>
      </c>
      <c r="G4" s="28">
        <v>45699</v>
      </c>
      <c r="H4" s="28">
        <v>45706</v>
      </c>
      <c r="I4" s="104" t="s">
        <v>1474</v>
      </c>
      <c r="J4" s="105"/>
      <c r="K4" s="104" t="s">
        <v>9</v>
      </c>
    </row>
    <row r="5" spans="1:11">
      <c r="A5" s="33" t="s">
        <v>1097</v>
      </c>
      <c r="B5" s="104" t="s">
        <v>1438</v>
      </c>
      <c r="C5" s="104" t="s">
        <v>1451</v>
      </c>
      <c r="D5" s="104">
        <v>25</v>
      </c>
      <c r="E5" s="104" t="s">
        <v>1463</v>
      </c>
      <c r="F5" s="104">
        <v>965979892</v>
      </c>
      <c r="G5" s="28">
        <v>45699</v>
      </c>
      <c r="H5" s="28">
        <v>45706</v>
      </c>
      <c r="I5" s="106" t="s">
        <v>1355</v>
      </c>
      <c r="J5" s="105"/>
      <c r="K5" s="104" t="s">
        <v>9</v>
      </c>
    </row>
    <row r="6" spans="1:11">
      <c r="A6" s="33" t="s">
        <v>1097</v>
      </c>
      <c r="B6" s="104" t="s">
        <v>1439</v>
      </c>
      <c r="C6" s="104" t="s">
        <v>1452</v>
      </c>
      <c r="D6" s="104">
        <v>65</v>
      </c>
      <c r="E6" s="104" t="s">
        <v>1464</v>
      </c>
      <c r="F6" s="104">
        <v>975108002</v>
      </c>
      <c r="G6" s="28">
        <v>45698</v>
      </c>
      <c r="H6" s="28">
        <v>45706</v>
      </c>
      <c r="I6" s="104" t="s">
        <v>1385</v>
      </c>
      <c r="J6" s="105"/>
      <c r="K6" s="104" t="s">
        <v>9</v>
      </c>
    </row>
    <row r="7" spans="1:11">
      <c r="A7" s="33" t="s">
        <v>1097</v>
      </c>
      <c r="B7" s="104" t="s">
        <v>1440</v>
      </c>
      <c r="C7" s="104" t="s">
        <v>858</v>
      </c>
      <c r="D7" s="104">
        <v>84</v>
      </c>
      <c r="E7" s="104" t="s">
        <v>1465</v>
      </c>
      <c r="F7" s="104">
        <v>931010167</v>
      </c>
      <c r="G7" s="28">
        <v>45701</v>
      </c>
      <c r="H7" s="28">
        <v>45706</v>
      </c>
      <c r="I7" s="106" t="s">
        <v>218</v>
      </c>
      <c r="J7" s="105"/>
      <c r="K7" s="104" t="s">
        <v>9</v>
      </c>
    </row>
    <row r="8" spans="1:11">
      <c r="A8" s="33" t="s">
        <v>1097</v>
      </c>
      <c r="B8" s="104" t="s">
        <v>1441</v>
      </c>
      <c r="C8" s="104" t="s">
        <v>1453</v>
      </c>
      <c r="D8" s="104">
        <v>69</v>
      </c>
      <c r="E8" s="104" t="s">
        <v>1466</v>
      </c>
      <c r="F8" s="104">
        <v>986472307</v>
      </c>
      <c r="G8" s="28">
        <v>45696</v>
      </c>
      <c r="H8" s="28">
        <v>45707</v>
      </c>
      <c r="I8" s="104" t="s">
        <v>1475</v>
      </c>
      <c r="J8" s="105"/>
      <c r="K8" s="104" t="s">
        <v>9</v>
      </c>
    </row>
    <row r="9" spans="1:11">
      <c r="A9" s="33" t="s">
        <v>1097</v>
      </c>
      <c r="B9" s="104" t="s">
        <v>1442</v>
      </c>
      <c r="C9" s="104" t="s">
        <v>1454</v>
      </c>
      <c r="D9" s="104">
        <v>43</v>
      </c>
      <c r="E9" s="104" t="s">
        <v>1467</v>
      </c>
      <c r="F9" s="104">
        <v>993780105</v>
      </c>
      <c r="G9" s="28">
        <v>45701</v>
      </c>
      <c r="H9" s="28">
        <v>45707</v>
      </c>
      <c r="I9" s="104" t="s">
        <v>1476</v>
      </c>
      <c r="J9" s="105"/>
      <c r="K9" s="104" t="s">
        <v>9</v>
      </c>
    </row>
    <row r="10" spans="1:11">
      <c r="A10" s="33" t="s">
        <v>1097</v>
      </c>
      <c r="B10" s="104" t="s">
        <v>1443</v>
      </c>
      <c r="C10" s="104" t="s">
        <v>1455</v>
      </c>
      <c r="D10" s="104">
        <v>85</v>
      </c>
      <c r="E10" s="104" t="s">
        <v>1468</v>
      </c>
      <c r="F10" s="104" t="s">
        <v>1473</v>
      </c>
      <c r="G10" s="28">
        <v>45699</v>
      </c>
      <c r="H10" s="26">
        <v>45708</v>
      </c>
      <c r="I10" s="104" t="s">
        <v>1477</v>
      </c>
      <c r="J10" s="105"/>
      <c r="K10" s="104" t="s">
        <v>9</v>
      </c>
    </row>
    <row r="11" spans="1:11">
      <c r="A11" s="33" t="s">
        <v>1097</v>
      </c>
      <c r="B11" s="104" t="s">
        <v>1444</v>
      </c>
      <c r="C11" s="104" t="s">
        <v>1456</v>
      </c>
      <c r="D11" s="104">
        <v>36</v>
      </c>
      <c r="E11" s="104" t="s">
        <v>1469</v>
      </c>
      <c r="F11" s="104">
        <v>939565527</v>
      </c>
      <c r="G11" s="28">
        <v>45705</v>
      </c>
      <c r="H11" s="28">
        <v>45708</v>
      </c>
      <c r="I11" s="104" t="s">
        <v>1478</v>
      </c>
      <c r="J11" s="105"/>
      <c r="K11" s="104" t="s">
        <v>9</v>
      </c>
    </row>
    <row r="12" spans="1:11">
      <c r="A12" s="33" t="s">
        <v>1097</v>
      </c>
      <c r="B12" s="104" t="s">
        <v>1445</v>
      </c>
      <c r="C12" s="104" t="s">
        <v>1457</v>
      </c>
      <c r="D12" s="104">
        <v>59</v>
      </c>
      <c r="E12" s="104" t="s">
        <v>1470</v>
      </c>
      <c r="F12" s="104">
        <v>985834477</v>
      </c>
      <c r="G12" s="28">
        <v>45698</v>
      </c>
      <c r="H12" s="28">
        <v>45709</v>
      </c>
      <c r="I12" s="106" t="s">
        <v>20</v>
      </c>
      <c r="J12" s="104"/>
      <c r="K12" s="104" t="s">
        <v>9</v>
      </c>
    </row>
    <row r="13" spans="1:11">
      <c r="A13" s="33" t="s">
        <v>1097</v>
      </c>
      <c r="B13" s="104" t="s">
        <v>1446</v>
      </c>
      <c r="C13" s="104" t="s">
        <v>1458</v>
      </c>
      <c r="D13" s="104">
        <v>88</v>
      </c>
      <c r="E13" s="104" t="s">
        <v>635</v>
      </c>
      <c r="F13" s="104">
        <v>937697346</v>
      </c>
      <c r="G13" s="28">
        <v>45705</v>
      </c>
      <c r="H13" s="28">
        <v>45709</v>
      </c>
      <c r="I13" s="106" t="s">
        <v>1479</v>
      </c>
      <c r="J13" s="104"/>
      <c r="K13" s="104" t="s">
        <v>9</v>
      </c>
    </row>
    <row r="14" spans="1:11">
      <c r="A14" s="33" t="s">
        <v>1097</v>
      </c>
      <c r="B14" s="104" t="s">
        <v>1447</v>
      </c>
      <c r="C14" s="104" t="s">
        <v>1459</v>
      </c>
      <c r="D14" s="104">
        <v>59</v>
      </c>
      <c r="E14" s="104" t="s">
        <v>1471</v>
      </c>
      <c r="F14" s="104">
        <v>947076554</v>
      </c>
      <c r="G14" s="28">
        <v>45700</v>
      </c>
      <c r="H14" s="28">
        <v>45709</v>
      </c>
      <c r="I14" s="104" t="s">
        <v>1480</v>
      </c>
      <c r="J14" s="104"/>
      <c r="K14" s="104" t="s">
        <v>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7FF4-4A2D-4A1E-B415-6D04CA9358DA}">
  <dimension ref="A1:K11"/>
  <sheetViews>
    <sheetView zoomScale="70" zoomScaleNormal="70" workbookViewId="0">
      <selection activeCell="K11" sqref="A1:K11"/>
    </sheetView>
  </sheetViews>
  <sheetFormatPr baseColWidth="10" defaultRowHeight="15"/>
  <cols>
    <col min="1" max="1" width="21" customWidth="1"/>
    <col min="2" max="2" width="35.140625" customWidth="1"/>
    <col min="3" max="3" width="19" customWidth="1"/>
    <col min="5" max="5" width="41" customWidth="1"/>
    <col min="6" max="6" width="27.28515625" customWidth="1"/>
    <col min="7" max="7" width="15.7109375" customWidth="1"/>
    <col min="8" max="8" width="19" customWidth="1"/>
    <col min="9" max="9" width="49.42578125" customWidth="1"/>
    <col min="10" max="10" width="32.2851562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1481</v>
      </c>
      <c r="C2" s="15" t="s">
        <v>1491</v>
      </c>
      <c r="D2" s="15">
        <v>63</v>
      </c>
      <c r="E2" s="104" t="s">
        <v>1504</v>
      </c>
      <c r="F2" s="104">
        <v>981321653</v>
      </c>
      <c r="G2" s="28">
        <v>45705</v>
      </c>
      <c r="H2" s="28">
        <v>45712</v>
      </c>
      <c r="I2" s="105" t="s">
        <v>1499</v>
      </c>
      <c r="J2" s="15" t="s">
        <v>9</v>
      </c>
      <c r="K2" s="104"/>
    </row>
    <row r="3" spans="1:11">
      <c r="A3" s="33" t="s">
        <v>1097</v>
      </c>
      <c r="B3" s="15" t="s">
        <v>1482</v>
      </c>
      <c r="C3" s="15" t="s">
        <v>1492</v>
      </c>
      <c r="D3" s="15">
        <v>75</v>
      </c>
      <c r="E3" s="104" t="s">
        <v>1505</v>
      </c>
      <c r="F3" s="104">
        <v>972407232</v>
      </c>
      <c r="G3" s="28">
        <v>45707</v>
      </c>
      <c r="H3" s="28">
        <v>45712</v>
      </c>
      <c r="I3" s="105" t="s">
        <v>1434</v>
      </c>
      <c r="J3" s="15" t="s">
        <v>9</v>
      </c>
      <c r="K3" s="104"/>
    </row>
    <row r="4" spans="1:11">
      <c r="A4" s="33" t="s">
        <v>1097</v>
      </c>
      <c r="B4" s="15" t="s">
        <v>1483</v>
      </c>
      <c r="C4" s="15" t="s">
        <v>1493</v>
      </c>
      <c r="D4" s="15">
        <v>93</v>
      </c>
      <c r="E4" s="104" t="s">
        <v>1506</v>
      </c>
      <c r="F4" s="104">
        <v>946893216</v>
      </c>
      <c r="G4" s="28" t="s">
        <v>1490</v>
      </c>
      <c r="H4" s="28">
        <v>45712</v>
      </c>
      <c r="I4" s="106" t="s">
        <v>1500</v>
      </c>
      <c r="J4" s="15" t="s">
        <v>9</v>
      </c>
      <c r="K4" s="104"/>
    </row>
    <row r="5" spans="1:11">
      <c r="A5" s="33" t="s">
        <v>1097</v>
      </c>
      <c r="B5" s="15" t="s">
        <v>1484</v>
      </c>
      <c r="C5" s="15" t="s">
        <v>1494</v>
      </c>
      <c r="D5" s="15">
        <v>40</v>
      </c>
      <c r="E5" s="104" t="s">
        <v>1507</v>
      </c>
      <c r="F5" s="104">
        <v>958288697</v>
      </c>
      <c r="G5" s="28">
        <v>45705</v>
      </c>
      <c r="H5" s="28">
        <v>45714</v>
      </c>
      <c r="I5" s="106" t="s">
        <v>218</v>
      </c>
      <c r="J5" s="15" t="s">
        <v>9</v>
      </c>
      <c r="K5" s="104"/>
    </row>
    <row r="6" spans="1:11">
      <c r="A6" s="33" t="s">
        <v>1097</v>
      </c>
      <c r="B6" s="15" t="s">
        <v>1485</v>
      </c>
      <c r="C6" s="15" t="s">
        <v>1495</v>
      </c>
      <c r="D6" s="15">
        <v>85</v>
      </c>
      <c r="E6" s="104" t="s">
        <v>1508</v>
      </c>
      <c r="F6" s="104" t="s">
        <v>1513</v>
      </c>
      <c r="G6" s="28">
        <v>45699</v>
      </c>
      <c r="H6" s="28">
        <v>45715</v>
      </c>
      <c r="I6" s="105" t="s">
        <v>1501</v>
      </c>
      <c r="J6" s="15" t="s">
        <v>9</v>
      </c>
      <c r="K6" s="104"/>
    </row>
    <row r="7" spans="1:11">
      <c r="A7" s="33" t="s">
        <v>1097</v>
      </c>
      <c r="B7" s="15" t="s">
        <v>1486</v>
      </c>
      <c r="C7" s="15" t="s">
        <v>1496</v>
      </c>
      <c r="D7" s="15">
        <v>80</v>
      </c>
      <c r="E7" s="104" t="s">
        <v>1509</v>
      </c>
      <c r="F7" s="104">
        <v>940323646</v>
      </c>
      <c r="G7" s="28">
        <v>45710</v>
      </c>
      <c r="H7" s="28">
        <v>45715</v>
      </c>
      <c r="I7" s="105" t="s">
        <v>1502</v>
      </c>
      <c r="J7" s="15" t="s">
        <v>9</v>
      </c>
      <c r="K7" s="104"/>
    </row>
    <row r="8" spans="1:11">
      <c r="A8" s="33" t="s">
        <v>1097</v>
      </c>
      <c r="B8" s="15" t="s">
        <v>1487</v>
      </c>
      <c r="C8" s="15" t="s">
        <v>1497</v>
      </c>
      <c r="D8" s="15">
        <v>55</v>
      </c>
      <c r="E8" s="104" t="s">
        <v>1510</v>
      </c>
      <c r="F8" s="104" t="s">
        <v>1514</v>
      </c>
      <c r="G8" s="28">
        <v>45711</v>
      </c>
      <c r="H8" s="28">
        <v>45715</v>
      </c>
      <c r="I8" s="105" t="s">
        <v>14</v>
      </c>
      <c r="J8" s="15" t="s">
        <v>9</v>
      </c>
      <c r="K8" s="104"/>
    </row>
    <row r="9" spans="1:11">
      <c r="A9" s="33" t="s">
        <v>1097</v>
      </c>
      <c r="B9" s="15" t="s">
        <v>1488</v>
      </c>
      <c r="C9" s="15" t="s">
        <v>1498</v>
      </c>
      <c r="D9" s="15">
        <v>80</v>
      </c>
      <c r="E9" s="104" t="s">
        <v>1511</v>
      </c>
      <c r="F9" s="104">
        <v>925021385</v>
      </c>
      <c r="G9" s="28">
        <v>45700</v>
      </c>
      <c r="H9" s="28">
        <v>45716</v>
      </c>
      <c r="I9" s="106" t="s">
        <v>218</v>
      </c>
      <c r="J9" s="15" t="s">
        <v>9</v>
      </c>
      <c r="K9" s="104"/>
    </row>
    <row r="10" spans="1:11">
      <c r="A10" s="33" t="s">
        <v>1097</v>
      </c>
      <c r="B10" s="15" t="s">
        <v>1489</v>
      </c>
      <c r="C10" s="15" t="s">
        <v>673</v>
      </c>
      <c r="D10" s="15">
        <v>68</v>
      </c>
      <c r="E10" s="104" t="s">
        <v>1512</v>
      </c>
      <c r="F10" s="104">
        <v>946965369</v>
      </c>
      <c r="G10" s="28">
        <v>45706</v>
      </c>
      <c r="H10" s="28">
        <v>45716</v>
      </c>
      <c r="I10" s="105" t="s">
        <v>1503</v>
      </c>
      <c r="J10" s="15" t="s">
        <v>1518</v>
      </c>
      <c r="K10" s="104"/>
    </row>
    <row r="11" spans="1:11">
      <c r="A11" s="33" t="s">
        <v>1097</v>
      </c>
      <c r="B11" s="15" t="s">
        <v>1515</v>
      </c>
      <c r="C11" s="15" t="s">
        <v>1516</v>
      </c>
      <c r="D11" s="104">
        <v>46</v>
      </c>
      <c r="E11" s="15" t="s">
        <v>1517</v>
      </c>
      <c r="F11" s="15">
        <v>933333079</v>
      </c>
      <c r="G11" s="25">
        <v>45705</v>
      </c>
      <c r="H11" s="25">
        <v>45717</v>
      </c>
      <c r="I11" s="31" t="s">
        <v>918</v>
      </c>
      <c r="J11" s="105" t="s">
        <v>9</v>
      </c>
      <c r="K11" s="104"/>
    </row>
  </sheetData>
  <phoneticPr fontId="7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3BF6-50E4-4D6F-A48C-635B64DB3375}">
  <dimension ref="A1:K14"/>
  <sheetViews>
    <sheetView zoomScale="70" zoomScaleNormal="70" workbookViewId="0">
      <selection activeCell="K1" sqref="A1:K2"/>
    </sheetView>
  </sheetViews>
  <sheetFormatPr baseColWidth="10" defaultRowHeight="15"/>
  <cols>
    <col min="1" max="1" width="21" customWidth="1"/>
    <col min="2" max="2" width="35.140625" customWidth="1"/>
    <col min="3" max="3" width="19" customWidth="1"/>
    <col min="5" max="5" width="41" customWidth="1"/>
    <col min="6" max="6" width="27.28515625" customWidth="1"/>
    <col min="7" max="7" width="15.7109375" customWidth="1"/>
    <col min="8" max="8" width="19" customWidth="1"/>
    <col min="9" max="9" width="49.42578125" customWidth="1"/>
    <col min="10" max="10" width="32.2851562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1519</v>
      </c>
      <c r="C2" s="15" t="s">
        <v>1531</v>
      </c>
      <c r="D2" s="15">
        <v>74</v>
      </c>
      <c r="E2" s="15" t="s">
        <v>1549</v>
      </c>
      <c r="F2" s="15">
        <v>936004081</v>
      </c>
      <c r="G2" s="25">
        <v>45713</v>
      </c>
      <c r="H2" s="25">
        <v>45719</v>
      </c>
      <c r="I2" s="31" t="s">
        <v>218</v>
      </c>
      <c r="J2" s="15" t="s">
        <v>1560</v>
      </c>
      <c r="K2" s="15" t="s">
        <v>9</v>
      </c>
    </row>
    <row r="3" spans="1:11">
      <c r="A3" s="33" t="s">
        <v>1097</v>
      </c>
      <c r="B3" s="15" t="s">
        <v>1520</v>
      </c>
      <c r="C3" s="15" t="s">
        <v>1532</v>
      </c>
      <c r="D3" s="15">
        <v>78</v>
      </c>
      <c r="E3" s="15" t="s">
        <v>1550</v>
      </c>
      <c r="F3" s="15">
        <v>962041093</v>
      </c>
      <c r="G3" s="25">
        <v>45712</v>
      </c>
      <c r="H3" s="25">
        <v>45719</v>
      </c>
      <c r="I3" s="15" t="s">
        <v>388</v>
      </c>
      <c r="J3" s="15" t="s">
        <v>1561</v>
      </c>
      <c r="K3" s="15" t="s">
        <v>9</v>
      </c>
    </row>
    <row r="4" spans="1:11">
      <c r="A4" s="33" t="s">
        <v>1097</v>
      </c>
      <c r="B4" s="15" t="s">
        <v>1521</v>
      </c>
      <c r="C4" s="15" t="s">
        <v>1533</v>
      </c>
      <c r="D4" s="15">
        <v>52</v>
      </c>
      <c r="E4" s="15" t="s">
        <v>1551</v>
      </c>
      <c r="F4" s="15">
        <v>999696856</v>
      </c>
      <c r="G4" s="25">
        <v>45708</v>
      </c>
      <c r="H4" s="25">
        <v>45719</v>
      </c>
      <c r="I4" s="31" t="s">
        <v>1542</v>
      </c>
      <c r="J4" s="15" t="s">
        <v>1561</v>
      </c>
      <c r="K4" s="15" t="s">
        <v>9</v>
      </c>
    </row>
    <row r="5" spans="1:11">
      <c r="A5" s="33" t="s">
        <v>1097</v>
      </c>
      <c r="B5" s="15" t="s">
        <v>1522</v>
      </c>
      <c r="C5" s="15" t="s">
        <v>1534</v>
      </c>
      <c r="D5" s="15">
        <v>62</v>
      </c>
      <c r="E5" s="15" t="s">
        <v>1552</v>
      </c>
      <c r="F5" s="15">
        <v>975121632</v>
      </c>
      <c r="G5" s="25">
        <v>45713</v>
      </c>
      <c r="H5" s="25">
        <v>45719</v>
      </c>
      <c r="I5" s="15" t="s">
        <v>1543</v>
      </c>
      <c r="J5" s="15" t="s">
        <v>1560</v>
      </c>
      <c r="K5" s="15" t="s">
        <v>9</v>
      </c>
    </row>
    <row r="6" spans="1:11">
      <c r="A6" s="33" t="s">
        <v>1097</v>
      </c>
      <c r="B6" s="15" t="s">
        <v>1523</v>
      </c>
      <c r="C6" s="15" t="s">
        <v>1535</v>
      </c>
      <c r="D6" s="15">
        <v>65</v>
      </c>
      <c r="E6" s="15" t="s">
        <v>1193</v>
      </c>
      <c r="F6" s="15">
        <v>982264642</v>
      </c>
      <c r="G6" s="25">
        <v>45709</v>
      </c>
      <c r="H6" s="25">
        <v>45720</v>
      </c>
      <c r="I6" s="15" t="s">
        <v>1544</v>
      </c>
      <c r="J6" s="15" t="s">
        <v>1562</v>
      </c>
      <c r="K6" s="15" t="s">
        <v>9</v>
      </c>
    </row>
    <row r="7" spans="1:11">
      <c r="A7" s="33" t="s">
        <v>1097</v>
      </c>
      <c r="B7" s="15" t="s">
        <v>1524</v>
      </c>
      <c r="C7" s="15" t="s">
        <v>1536</v>
      </c>
      <c r="D7" s="15">
        <v>89</v>
      </c>
      <c r="E7" s="15" t="s">
        <v>1553</v>
      </c>
      <c r="F7" s="15">
        <v>983363109</v>
      </c>
      <c r="G7" s="25">
        <v>45713</v>
      </c>
      <c r="H7" s="25">
        <v>45720</v>
      </c>
      <c r="I7" s="15" t="s">
        <v>1545</v>
      </c>
      <c r="J7" s="15" t="s">
        <v>1563</v>
      </c>
      <c r="K7" s="15" t="s">
        <v>9</v>
      </c>
    </row>
    <row r="8" spans="1:11">
      <c r="A8" s="33" t="s">
        <v>1097</v>
      </c>
      <c r="B8" s="15" t="s">
        <v>1525</v>
      </c>
      <c r="C8" s="15" t="s">
        <v>1537</v>
      </c>
      <c r="D8" s="15">
        <v>85</v>
      </c>
      <c r="E8" s="15" t="s">
        <v>1554</v>
      </c>
      <c r="F8" s="15">
        <v>931010167</v>
      </c>
      <c r="G8" s="25">
        <v>45719</v>
      </c>
      <c r="H8" s="25">
        <v>45721</v>
      </c>
      <c r="I8" s="15" t="s">
        <v>14</v>
      </c>
      <c r="J8" s="15" t="s">
        <v>1560</v>
      </c>
      <c r="K8" s="15" t="s">
        <v>9</v>
      </c>
    </row>
    <row r="9" spans="1:11">
      <c r="A9" s="33" t="s">
        <v>1097</v>
      </c>
      <c r="B9" s="15" t="s">
        <v>1526</v>
      </c>
      <c r="C9" s="15" t="s">
        <v>1538</v>
      </c>
      <c r="D9" s="15">
        <v>79</v>
      </c>
      <c r="E9" s="15" t="s">
        <v>1555</v>
      </c>
      <c r="F9" s="15">
        <v>978200496</v>
      </c>
      <c r="G9" s="25">
        <v>45714</v>
      </c>
      <c r="H9" s="25">
        <v>45721</v>
      </c>
      <c r="I9" s="15" t="s">
        <v>541</v>
      </c>
      <c r="J9" s="15" t="s">
        <v>1564</v>
      </c>
      <c r="K9" s="15" t="s">
        <v>9</v>
      </c>
    </row>
    <row r="10" spans="1:11">
      <c r="A10" s="33" t="s">
        <v>1097</v>
      </c>
      <c r="B10" s="15" t="s">
        <v>1527</v>
      </c>
      <c r="C10" s="15" t="s">
        <v>1262</v>
      </c>
      <c r="D10" s="15">
        <v>85</v>
      </c>
      <c r="E10" s="15" t="s">
        <v>641</v>
      </c>
      <c r="F10" s="15">
        <v>993235106</v>
      </c>
      <c r="G10" s="25">
        <v>45715</v>
      </c>
      <c r="H10" s="25">
        <v>45721</v>
      </c>
      <c r="I10" s="31" t="s">
        <v>218</v>
      </c>
      <c r="J10" s="15" t="s">
        <v>1564</v>
      </c>
      <c r="K10" s="15" t="s">
        <v>9</v>
      </c>
    </row>
    <row r="11" spans="1:11">
      <c r="A11" s="33" t="s">
        <v>1097</v>
      </c>
      <c r="B11" s="15" t="s">
        <v>1528</v>
      </c>
      <c r="C11" s="15" t="s">
        <v>1539</v>
      </c>
      <c r="D11" s="15">
        <v>54</v>
      </c>
      <c r="E11" s="15" t="s">
        <v>1556</v>
      </c>
      <c r="F11" s="15">
        <v>950609344</v>
      </c>
      <c r="G11" s="25">
        <v>45716</v>
      </c>
      <c r="H11" s="25">
        <v>45722</v>
      </c>
      <c r="I11" s="31" t="s">
        <v>1546</v>
      </c>
      <c r="J11" s="15" t="s">
        <v>1564</v>
      </c>
      <c r="K11" s="15" t="s">
        <v>9</v>
      </c>
    </row>
    <row r="12" spans="1:11">
      <c r="A12" s="33" t="s">
        <v>1097</v>
      </c>
      <c r="B12" s="15" t="s">
        <v>1529</v>
      </c>
      <c r="C12" s="15" t="s">
        <v>1540</v>
      </c>
      <c r="D12" s="15">
        <v>50</v>
      </c>
      <c r="E12" s="15" t="s">
        <v>1557</v>
      </c>
      <c r="F12" s="15">
        <v>931728348</v>
      </c>
      <c r="G12" s="25">
        <v>45721</v>
      </c>
      <c r="H12" s="25">
        <v>45723</v>
      </c>
      <c r="I12" s="15" t="s">
        <v>1547</v>
      </c>
      <c r="J12" s="15" t="s">
        <v>1564</v>
      </c>
      <c r="K12" s="15" t="s">
        <v>9</v>
      </c>
    </row>
    <row r="13" spans="1:11">
      <c r="A13" s="33" t="s">
        <v>1097</v>
      </c>
      <c r="B13" s="15" t="s">
        <v>1117</v>
      </c>
      <c r="C13" s="15" t="s">
        <v>1110</v>
      </c>
      <c r="D13" s="15">
        <v>88</v>
      </c>
      <c r="E13" s="15" t="s">
        <v>1558</v>
      </c>
      <c r="F13" s="15">
        <v>993975955</v>
      </c>
      <c r="G13" s="25">
        <v>45720</v>
      </c>
      <c r="H13" s="25">
        <v>45723</v>
      </c>
      <c r="I13" s="31" t="s">
        <v>1548</v>
      </c>
      <c r="J13" s="15" t="s">
        <v>1561</v>
      </c>
      <c r="K13" s="15" t="s">
        <v>9</v>
      </c>
    </row>
    <row r="14" spans="1:11">
      <c r="A14" s="33" t="s">
        <v>1097</v>
      </c>
      <c r="B14" s="15" t="s">
        <v>1530</v>
      </c>
      <c r="C14" s="15" t="s">
        <v>1541</v>
      </c>
      <c r="D14" s="15">
        <v>83</v>
      </c>
      <c r="E14" s="15" t="s">
        <v>1559</v>
      </c>
      <c r="F14" s="15">
        <v>945714428</v>
      </c>
      <c r="G14" s="25">
        <v>45719</v>
      </c>
      <c r="H14" s="25">
        <v>45723</v>
      </c>
      <c r="I14" s="31" t="s">
        <v>218</v>
      </c>
      <c r="J14" s="15" t="s">
        <v>1560</v>
      </c>
      <c r="K14" s="15" t="s">
        <v>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C258-22B6-42BD-809B-2E5CFF196528}">
  <dimension ref="A1:K10"/>
  <sheetViews>
    <sheetView zoomScale="70" zoomScaleNormal="70" workbookViewId="0">
      <selection activeCell="K1" sqref="A1:K2"/>
    </sheetView>
  </sheetViews>
  <sheetFormatPr baseColWidth="10" defaultRowHeight="15"/>
  <cols>
    <col min="1" max="1" width="21" customWidth="1"/>
    <col min="2" max="2" width="35.140625" customWidth="1"/>
    <col min="3" max="3" width="19" customWidth="1"/>
    <col min="5" max="5" width="41" customWidth="1"/>
    <col min="6" max="6" width="27.28515625" customWidth="1"/>
    <col min="7" max="7" width="14.28515625" customWidth="1"/>
    <col min="8" max="8" width="14.42578125" customWidth="1"/>
    <col min="9" max="9" width="49.42578125" customWidth="1"/>
    <col min="10" max="10" width="32.28515625" customWidth="1"/>
    <col min="11" max="11" width="20.8554687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57" t="s">
        <v>1565</v>
      </c>
      <c r="C2" s="15" t="s">
        <v>1572</v>
      </c>
      <c r="D2" s="57">
        <v>76</v>
      </c>
      <c r="E2" s="107" t="s">
        <v>1579</v>
      </c>
      <c r="F2" s="15">
        <v>986033796</v>
      </c>
      <c r="G2" s="25">
        <v>45716</v>
      </c>
      <c r="H2" s="25">
        <v>45726</v>
      </c>
      <c r="I2" s="15" t="s">
        <v>1588</v>
      </c>
      <c r="J2" s="57" t="s">
        <v>1564</v>
      </c>
      <c r="K2" s="15" t="s">
        <v>9</v>
      </c>
    </row>
    <row r="3" spans="1:11">
      <c r="A3" s="33" t="s">
        <v>1097</v>
      </c>
      <c r="B3" s="33" t="s">
        <v>1566</v>
      </c>
      <c r="C3" s="15" t="s">
        <v>1573</v>
      </c>
      <c r="D3" s="33">
        <v>79</v>
      </c>
      <c r="E3" s="33" t="s">
        <v>1580</v>
      </c>
      <c r="F3" s="15">
        <v>963953180</v>
      </c>
      <c r="G3" s="25">
        <v>45714</v>
      </c>
      <c r="H3" s="25">
        <v>45726</v>
      </c>
      <c r="I3" s="15" t="s">
        <v>1589</v>
      </c>
      <c r="J3" s="33" t="s">
        <v>1561</v>
      </c>
      <c r="K3" s="15" t="s">
        <v>9</v>
      </c>
    </row>
    <row r="4" spans="1:11">
      <c r="A4" s="33" t="s">
        <v>1097</v>
      </c>
      <c r="B4" s="33" t="s">
        <v>1058</v>
      </c>
      <c r="C4" s="15" t="s">
        <v>1059</v>
      </c>
      <c r="D4" s="33">
        <v>58</v>
      </c>
      <c r="E4" s="33" t="s">
        <v>1581</v>
      </c>
      <c r="F4" s="15">
        <v>963531821</v>
      </c>
      <c r="G4" s="25">
        <v>45721</v>
      </c>
      <c r="H4" s="25">
        <v>45727</v>
      </c>
      <c r="I4" s="15" t="s">
        <v>1590</v>
      </c>
      <c r="J4" s="33" t="s">
        <v>1561</v>
      </c>
      <c r="K4" s="15" t="s">
        <v>9</v>
      </c>
    </row>
    <row r="5" spans="1:11">
      <c r="A5" s="33" t="s">
        <v>1097</v>
      </c>
      <c r="B5" s="33" t="s">
        <v>1567</v>
      </c>
      <c r="C5" s="15" t="s">
        <v>1574</v>
      </c>
      <c r="D5" s="33">
        <v>59</v>
      </c>
      <c r="E5" s="33" t="s">
        <v>1582</v>
      </c>
      <c r="F5" s="15">
        <v>998739772</v>
      </c>
      <c r="G5" s="25">
        <v>45716</v>
      </c>
      <c r="H5" s="25">
        <v>45728</v>
      </c>
      <c r="I5" s="15" t="s">
        <v>1591</v>
      </c>
      <c r="J5" s="33" t="s">
        <v>1561</v>
      </c>
      <c r="K5" s="15" t="s">
        <v>9</v>
      </c>
    </row>
    <row r="6" spans="1:11">
      <c r="A6" s="33" t="s">
        <v>1097</v>
      </c>
      <c r="B6" s="33" t="s">
        <v>1568</v>
      </c>
      <c r="C6" s="15" t="s">
        <v>1575</v>
      </c>
      <c r="D6" s="33">
        <v>71</v>
      </c>
      <c r="E6" s="33" t="s">
        <v>1583</v>
      </c>
      <c r="F6" s="15">
        <v>978433392</v>
      </c>
      <c r="G6" s="25">
        <v>45719</v>
      </c>
      <c r="H6" s="25">
        <v>45730</v>
      </c>
      <c r="I6" s="15" t="s">
        <v>1592</v>
      </c>
      <c r="J6" s="33" t="s">
        <v>1564</v>
      </c>
      <c r="K6" s="15" t="s">
        <v>9</v>
      </c>
    </row>
    <row r="7" spans="1:11">
      <c r="A7" s="33" t="s">
        <v>1097</v>
      </c>
      <c r="B7" s="33" t="s">
        <v>1569</v>
      </c>
      <c r="C7" s="15" t="s">
        <v>1576</v>
      </c>
      <c r="D7" s="33">
        <v>86</v>
      </c>
      <c r="E7" s="33" t="s">
        <v>1584</v>
      </c>
      <c r="F7" s="15">
        <v>933901728</v>
      </c>
      <c r="G7" s="25">
        <v>45722</v>
      </c>
      <c r="H7" s="25">
        <v>45730</v>
      </c>
      <c r="I7" s="31" t="s">
        <v>1593</v>
      </c>
      <c r="J7" s="33" t="s">
        <v>1561</v>
      </c>
      <c r="K7" s="15" t="s">
        <v>9</v>
      </c>
    </row>
    <row r="8" spans="1:11">
      <c r="A8" s="33" t="s">
        <v>1097</v>
      </c>
      <c r="B8" s="33" t="s">
        <v>1570</v>
      </c>
      <c r="C8" s="15" t="s">
        <v>1577</v>
      </c>
      <c r="D8" s="33">
        <v>61</v>
      </c>
      <c r="E8" s="33" t="s">
        <v>1585</v>
      </c>
      <c r="F8" s="15">
        <v>945144248</v>
      </c>
      <c r="G8" s="25">
        <v>45725</v>
      </c>
      <c r="H8" s="25">
        <v>45730</v>
      </c>
      <c r="I8" s="15" t="s">
        <v>14</v>
      </c>
      <c r="J8" s="33" t="s">
        <v>1560</v>
      </c>
      <c r="K8" s="15" t="s">
        <v>9</v>
      </c>
    </row>
    <row r="9" spans="1:11">
      <c r="A9" s="33" t="s">
        <v>1097</v>
      </c>
      <c r="B9" s="33" t="s">
        <v>1571</v>
      </c>
      <c r="C9" s="15" t="s">
        <v>1578</v>
      </c>
      <c r="D9" s="33">
        <v>63</v>
      </c>
      <c r="E9" s="33" t="s">
        <v>1586</v>
      </c>
      <c r="F9" s="15">
        <v>927061662</v>
      </c>
      <c r="G9" s="25">
        <v>45726</v>
      </c>
      <c r="H9" s="25">
        <v>45730</v>
      </c>
      <c r="I9" s="15" t="s">
        <v>1594</v>
      </c>
      <c r="J9" s="33" t="s">
        <v>1560</v>
      </c>
      <c r="K9" s="15" t="s">
        <v>9</v>
      </c>
    </row>
    <row r="10" spans="1:11">
      <c r="A10" s="33" t="s">
        <v>1097</v>
      </c>
      <c r="B10" s="33" t="s">
        <v>941</v>
      </c>
      <c r="C10" s="15" t="s">
        <v>942</v>
      </c>
      <c r="D10" s="33">
        <v>67</v>
      </c>
      <c r="E10" s="33" t="s">
        <v>1587</v>
      </c>
      <c r="F10" s="15">
        <v>964324325</v>
      </c>
      <c r="G10" s="25">
        <v>45727</v>
      </c>
      <c r="H10" s="25">
        <v>45730</v>
      </c>
      <c r="I10" s="15" t="s">
        <v>1595</v>
      </c>
      <c r="J10" s="33" t="s">
        <v>1561</v>
      </c>
      <c r="K10" s="15" t="s">
        <v>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C9D9-3A6C-4201-9F59-018341145FE7}">
  <dimension ref="A1:K11"/>
  <sheetViews>
    <sheetView zoomScale="70" zoomScaleNormal="70" workbookViewId="0">
      <selection activeCell="K1" sqref="A1:K2"/>
    </sheetView>
  </sheetViews>
  <sheetFormatPr baseColWidth="10" defaultRowHeight="15"/>
  <cols>
    <col min="1" max="1" width="21" customWidth="1"/>
    <col min="2" max="2" width="35.140625" customWidth="1"/>
    <col min="3" max="3" width="19" customWidth="1"/>
    <col min="5" max="5" width="41" customWidth="1"/>
    <col min="6" max="6" width="27.28515625" customWidth="1"/>
    <col min="7" max="7" width="14.28515625" customWidth="1"/>
    <col min="8" max="8" width="14.42578125" customWidth="1"/>
    <col min="9" max="9" width="49.42578125" customWidth="1"/>
    <col min="10" max="10" width="32.28515625" customWidth="1"/>
    <col min="11" max="11" width="20.8554687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1596</v>
      </c>
      <c r="C2" s="15" t="s">
        <v>1604</v>
      </c>
      <c r="D2" s="15">
        <v>87</v>
      </c>
      <c r="E2" s="107" t="s">
        <v>1612</v>
      </c>
      <c r="F2" s="15">
        <v>935487934</v>
      </c>
      <c r="G2" s="25">
        <v>45725</v>
      </c>
      <c r="H2" s="62">
        <v>45733</v>
      </c>
      <c r="I2" s="15" t="s">
        <v>14</v>
      </c>
      <c r="J2" s="15" t="s">
        <v>1564</v>
      </c>
      <c r="K2" s="15" t="s">
        <v>9</v>
      </c>
    </row>
    <row r="3" spans="1:11">
      <c r="A3" s="33" t="s">
        <v>1097</v>
      </c>
      <c r="B3" s="15" t="s">
        <v>1597</v>
      </c>
      <c r="C3" s="15" t="s">
        <v>1605</v>
      </c>
      <c r="D3" s="15">
        <v>96</v>
      </c>
      <c r="E3" s="107" t="s">
        <v>1613</v>
      </c>
      <c r="F3" s="15">
        <v>993460360</v>
      </c>
      <c r="G3" s="25">
        <v>45727</v>
      </c>
      <c r="H3" s="25">
        <v>45733</v>
      </c>
      <c r="I3" s="15" t="s">
        <v>14</v>
      </c>
      <c r="J3" s="15" t="s">
        <v>1564</v>
      </c>
      <c r="K3" s="15" t="s">
        <v>9</v>
      </c>
    </row>
    <row r="4" spans="1:11">
      <c r="A4" s="33" t="s">
        <v>1097</v>
      </c>
      <c r="B4" s="15" t="s">
        <v>1598</v>
      </c>
      <c r="C4" s="15" t="s">
        <v>1606</v>
      </c>
      <c r="D4" s="15">
        <v>85</v>
      </c>
      <c r="E4" s="107" t="s">
        <v>1614</v>
      </c>
      <c r="F4" s="15" t="s">
        <v>1620</v>
      </c>
      <c r="G4" s="25">
        <v>45728</v>
      </c>
      <c r="H4" s="25">
        <v>45734</v>
      </c>
      <c r="I4" s="31" t="s">
        <v>1546</v>
      </c>
      <c r="J4" s="15" t="s">
        <v>1561</v>
      </c>
      <c r="K4" s="15" t="s">
        <v>9</v>
      </c>
    </row>
    <row r="5" spans="1:11">
      <c r="A5" s="33" t="s">
        <v>1097</v>
      </c>
      <c r="B5" s="15" t="s">
        <v>1599</v>
      </c>
      <c r="C5" s="15" t="s">
        <v>1607</v>
      </c>
      <c r="D5" s="15">
        <v>79</v>
      </c>
      <c r="E5" s="107" t="s">
        <v>384</v>
      </c>
      <c r="F5" s="15">
        <v>985275990</v>
      </c>
      <c r="G5" s="25">
        <v>45723</v>
      </c>
      <c r="H5" s="25">
        <v>45734</v>
      </c>
      <c r="I5" s="31" t="s">
        <v>1621</v>
      </c>
      <c r="J5" s="15" t="s">
        <v>1562</v>
      </c>
      <c r="K5" s="15" t="s">
        <v>9</v>
      </c>
    </row>
    <row r="6" spans="1:11">
      <c r="A6" s="33" t="s">
        <v>1097</v>
      </c>
      <c r="B6" s="15" t="s">
        <v>1600</v>
      </c>
      <c r="C6" s="15" t="s">
        <v>1608</v>
      </c>
      <c r="D6" s="15">
        <v>81</v>
      </c>
      <c r="E6" s="107" t="s">
        <v>1615</v>
      </c>
      <c r="F6" s="15">
        <v>953265103</v>
      </c>
      <c r="G6" s="25">
        <v>45731</v>
      </c>
      <c r="H6" s="25">
        <v>45734</v>
      </c>
      <c r="I6" s="15" t="s">
        <v>14</v>
      </c>
      <c r="J6" s="15" t="s">
        <v>1564</v>
      </c>
      <c r="K6" s="15" t="s">
        <v>9</v>
      </c>
    </row>
    <row r="7" spans="1:11">
      <c r="A7" s="33" t="s">
        <v>1097</v>
      </c>
      <c r="B7" s="15" t="s">
        <v>1601</v>
      </c>
      <c r="C7" s="15" t="s">
        <v>1609</v>
      </c>
      <c r="D7" s="15">
        <v>83</v>
      </c>
      <c r="E7" s="107" t="s">
        <v>1616</v>
      </c>
      <c r="F7" s="15">
        <v>995938528</v>
      </c>
      <c r="G7" s="25">
        <v>45728</v>
      </c>
      <c r="H7" s="25">
        <v>45736</v>
      </c>
      <c r="I7" s="15" t="s">
        <v>218</v>
      </c>
      <c r="J7" s="15" t="s">
        <v>1561</v>
      </c>
      <c r="K7" s="15" t="s">
        <v>9</v>
      </c>
    </row>
    <row r="8" spans="1:11">
      <c r="A8" s="33" t="s">
        <v>1097</v>
      </c>
      <c r="B8" s="15" t="s">
        <v>1602</v>
      </c>
      <c r="C8" s="15" t="s">
        <v>1610</v>
      </c>
      <c r="D8" s="15">
        <v>73</v>
      </c>
      <c r="E8" s="107" t="s">
        <v>1617</v>
      </c>
      <c r="F8" s="15">
        <v>984207628</v>
      </c>
      <c r="G8" s="25">
        <v>45726</v>
      </c>
      <c r="H8" s="25">
        <v>45736</v>
      </c>
      <c r="I8" s="15" t="s">
        <v>1622</v>
      </c>
      <c r="J8" s="15" t="s">
        <v>1560</v>
      </c>
      <c r="K8" s="15" t="s">
        <v>9</v>
      </c>
    </row>
    <row r="9" spans="1:11">
      <c r="A9" s="33" t="s">
        <v>1097</v>
      </c>
      <c r="B9" s="15" t="s">
        <v>1483</v>
      </c>
      <c r="C9" s="15" t="s">
        <v>1493</v>
      </c>
      <c r="D9" s="15">
        <v>93</v>
      </c>
      <c r="E9" s="107" t="s">
        <v>1506</v>
      </c>
      <c r="F9" s="15">
        <v>946893216</v>
      </c>
      <c r="G9" s="25">
        <v>45730</v>
      </c>
      <c r="H9" s="25">
        <v>45737</v>
      </c>
      <c r="I9" s="31" t="s">
        <v>218</v>
      </c>
      <c r="J9" s="33" t="s">
        <v>1561</v>
      </c>
      <c r="K9" s="15" t="s">
        <v>9</v>
      </c>
    </row>
    <row r="10" spans="1:11">
      <c r="A10" s="33" t="s">
        <v>1097</v>
      </c>
      <c r="B10" s="15" t="s">
        <v>1603</v>
      </c>
      <c r="C10" s="15" t="s">
        <v>1611</v>
      </c>
      <c r="D10" s="15">
        <v>81</v>
      </c>
      <c r="E10" s="107" t="s">
        <v>1618</v>
      </c>
      <c r="F10" s="15">
        <v>999317248</v>
      </c>
      <c r="G10" s="25">
        <v>45728</v>
      </c>
      <c r="H10" s="25">
        <v>45737</v>
      </c>
      <c r="I10" s="31" t="s">
        <v>1215</v>
      </c>
      <c r="J10" s="15" t="s">
        <v>1560</v>
      </c>
      <c r="K10" s="15" t="s">
        <v>9</v>
      </c>
    </row>
    <row r="11" spans="1:11">
      <c r="A11" s="33" t="s">
        <v>1097</v>
      </c>
      <c r="B11" s="15" t="s">
        <v>1530</v>
      </c>
      <c r="C11" s="15" t="s">
        <v>1541</v>
      </c>
      <c r="D11" s="15">
        <v>83</v>
      </c>
      <c r="E11" s="107" t="s">
        <v>1619</v>
      </c>
      <c r="F11" s="15">
        <v>982484710</v>
      </c>
      <c r="G11" s="25">
        <v>45735</v>
      </c>
      <c r="H11" s="25">
        <v>45739</v>
      </c>
      <c r="I11" s="31" t="s">
        <v>1623</v>
      </c>
      <c r="J11" s="15" t="s">
        <v>1562</v>
      </c>
      <c r="K11" s="15" t="s">
        <v>1332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12E5-2DD4-42AB-8631-EC61C8778A2D}">
  <dimension ref="A1:K16"/>
  <sheetViews>
    <sheetView zoomScale="50" zoomScaleNormal="50" workbookViewId="0">
      <selection activeCell="K1" sqref="A1:K2"/>
    </sheetView>
  </sheetViews>
  <sheetFormatPr baseColWidth="10" defaultRowHeight="15"/>
  <cols>
    <col min="1" max="1" width="21" customWidth="1"/>
    <col min="2" max="2" width="35.140625" customWidth="1"/>
    <col min="3" max="3" width="19" customWidth="1"/>
    <col min="5" max="5" width="41" customWidth="1"/>
    <col min="6" max="6" width="27.28515625" customWidth="1"/>
    <col min="7" max="7" width="14.28515625" customWidth="1"/>
    <col min="8" max="8" width="14.42578125" customWidth="1"/>
    <col min="9" max="9" width="49.42578125" customWidth="1"/>
    <col min="10" max="10" width="32.28515625" customWidth="1"/>
    <col min="11" max="11" width="20.8554687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1624</v>
      </c>
      <c r="C2" s="15" t="s">
        <v>1636</v>
      </c>
      <c r="D2" s="15">
        <v>60</v>
      </c>
      <c r="E2" s="15" t="s">
        <v>1553</v>
      </c>
      <c r="F2" s="15">
        <v>957635710</v>
      </c>
      <c r="G2" s="25">
        <v>45729</v>
      </c>
      <c r="H2" s="25">
        <v>45740</v>
      </c>
      <c r="I2" s="31" t="s">
        <v>1660</v>
      </c>
      <c r="J2" s="15" t="s">
        <v>1561</v>
      </c>
      <c r="K2" s="15" t="s">
        <v>9</v>
      </c>
    </row>
    <row r="3" spans="1:11">
      <c r="A3" s="33" t="s">
        <v>1097</v>
      </c>
      <c r="B3" s="15" t="s">
        <v>1625</v>
      </c>
      <c r="C3" s="15" t="s">
        <v>1637</v>
      </c>
      <c r="D3" s="15">
        <v>76</v>
      </c>
      <c r="E3" s="15" t="s">
        <v>1648</v>
      </c>
      <c r="F3" s="15">
        <v>993129601</v>
      </c>
      <c r="G3" s="25">
        <v>45730</v>
      </c>
      <c r="H3" s="25">
        <v>45740</v>
      </c>
      <c r="I3" s="15" t="s">
        <v>1434</v>
      </c>
      <c r="J3" s="33" t="s">
        <v>1561</v>
      </c>
      <c r="K3" s="15" t="s">
        <v>9</v>
      </c>
    </row>
    <row r="4" spans="1:11">
      <c r="A4" s="33" t="s">
        <v>1097</v>
      </c>
      <c r="B4" s="15" t="s">
        <v>1626</v>
      </c>
      <c r="C4" s="15" t="s">
        <v>1638</v>
      </c>
      <c r="D4" s="15">
        <v>76</v>
      </c>
      <c r="E4" s="15" t="s">
        <v>684</v>
      </c>
      <c r="F4" s="33" t="s">
        <v>1659</v>
      </c>
      <c r="G4" s="25">
        <v>45731</v>
      </c>
      <c r="H4" s="25">
        <v>45740</v>
      </c>
      <c r="I4" s="15" t="s">
        <v>995</v>
      </c>
      <c r="J4" s="15" t="s">
        <v>1564</v>
      </c>
      <c r="K4" s="15" t="s">
        <v>9</v>
      </c>
    </row>
    <row r="5" spans="1:11">
      <c r="A5" s="33" t="s">
        <v>1097</v>
      </c>
      <c r="B5" s="15" t="s">
        <v>1627</v>
      </c>
      <c r="C5" s="15" t="s">
        <v>1639</v>
      </c>
      <c r="D5" s="15">
        <v>92</v>
      </c>
      <c r="E5" s="15" t="s">
        <v>1649</v>
      </c>
      <c r="F5" s="15">
        <v>987899043</v>
      </c>
      <c r="G5" s="25">
        <v>45735</v>
      </c>
      <c r="H5" s="25">
        <v>45741</v>
      </c>
      <c r="I5" s="15" t="s">
        <v>14</v>
      </c>
      <c r="J5" s="15" t="s">
        <v>1564</v>
      </c>
      <c r="K5" s="15" t="s">
        <v>9</v>
      </c>
    </row>
    <row r="6" spans="1:11">
      <c r="A6" s="33" t="s">
        <v>1097</v>
      </c>
      <c r="B6" s="15" t="s">
        <v>1628</v>
      </c>
      <c r="C6" s="15" t="s">
        <v>1640</v>
      </c>
      <c r="D6" s="15">
        <v>90</v>
      </c>
      <c r="E6" s="15" t="s">
        <v>1650</v>
      </c>
      <c r="F6" s="15">
        <v>932631589</v>
      </c>
      <c r="G6" s="25">
        <v>45734</v>
      </c>
      <c r="H6" s="25">
        <v>45741</v>
      </c>
      <c r="I6" s="15" t="s">
        <v>14</v>
      </c>
      <c r="J6" s="15" t="s">
        <v>1561</v>
      </c>
      <c r="K6" s="15" t="s">
        <v>9</v>
      </c>
    </row>
    <row r="7" spans="1:11">
      <c r="A7" s="33" t="s">
        <v>1097</v>
      </c>
      <c r="B7" s="15" t="s">
        <v>1629</v>
      </c>
      <c r="C7" s="15" t="s">
        <v>1641</v>
      </c>
      <c r="D7" s="15">
        <v>85</v>
      </c>
      <c r="E7" s="15" t="s">
        <v>1651</v>
      </c>
      <c r="F7" s="15">
        <v>957669806</v>
      </c>
      <c r="G7" s="25">
        <v>45733</v>
      </c>
      <c r="H7" s="25">
        <v>45742</v>
      </c>
      <c r="I7" s="15" t="s">
        <v>1661</v>
      </c>
      <c r="J7" s="15" t="s">
        <v>1561</v>
      </c>
      <c r="K7" s="15" t="s">
        <v>9</v>
      </c>
    </row>
    <row r="8" spans="1:11">
      <c r="A8" s="33" t="s">
        <v>1097</v>
      </c>
      <c r="B8" s="15" t="s">
        <v>1630</v>
      </c>
      <c r="C8" s="15" t="s">
        <v>1642</v>
      </c>
      <c r="D8" s="15">
        <v>52</v>
      </c>
      <c r="E8" s="15" t="s">
        <v>1652</v>
      </c>
      <c r="F8" s="15">
        <v>9767432553</v>
      </c>
      <c r="G8" s="25">
        <v>45740</v>
      </c>
      <c r="H8" s="25">
        <v>45742</v>
      </c>
      <c r="I8" s="15" t="s">
        <v>1248</v>
      </c>
      <c r="J8" s="15" t="s">
        <v>1561</v>
      </c>
      <c r="K8" s="15" t="s">
        <v>9</v>
      </c>
    </row>
    <row r="9" spans="1:11">
      <c r="A9" s="33" t="s">
        <v>1097</v>
      </c>
      <c r="B9" s="15" t="s">
        <v>1631</v>
      </c>
      <c r="C9" s="15" t="s">
        <v>1643</v>
      </c>
      <c r="D9" s="15">
        <v>87</v>
      </c>
      <c r="E9" s="15" t="s">
        <v>1653</v>
      </c>
      <c r="F9" s="15">
        <v>987730657</v>
      </c>
      <c r="G9" s="25">
        <v>45729</v>
      </c>
      <c r="H9" s="25">
        <v>45743</v>
      </c>
      <c r="I9" s="15" t="s">
        <v>1662</v>
      </c>
      <c r="J9" s="15" t="s">
        <v>1564</v>
      </c>
      <c r="K9" s="15" t="s">
        <v>9</v>
      </c>
    </row>
    <row r="10" spans="1:11">
      <c r="A10" s="33" t="s">
        <v>1097</v>
      </c>
      <c r="B10" s="15" t="s">
        <v>1632</v>
      </c>
      <c r="C10" s="15" t="s">
        <v>1644</v>
      </c>
      <c r="D10" s="15">
        <v>62</v>
      </c>
      <c r="E10" s="15" t="s">
        <v>1654</v>
      </c>
      <c r="F10" s="15">
        <v>9675235665</v>
      </c>
      <c r="G10" s="25">
        <v>45735</v>
      </c>
      <c r="H10" s="25">
        <v>45744</v>
      </c>
      <c r="I10" s="15" t="s">
        <v>14</v>
      </c>
      <c r="J10" s="15" t="s">
        <v>1564</v>
      </c>
      <c r="K10" s="15" t="s">
        <v>9</v>
      </c>
    </row>
    <row r="11" spans="1:11">
      <c r="A11" s="33" t="s">
        <v>1097</v>
      </c>
      <c r="B11" s="15" t="s">
        <v>1633</v>
      </c>
      <c r="C11" s="15" t="s">
        <v>1645</v>
      </c>
      <c r="D11" s="15">
        <v>89</v>
      </c>
      <c r="E11" s="15" t="s">
        <v>1655</v>
      </c>
      <c r="F11" s="15">
        <v>9864242196</v>
      </c>
      <c r="G11" s="25">
        <v>45736</v>
      </c>
      <c r="H11" s="25">
        <v>45744</v>
      </c>
      <c r="I11" s="15" t="s">
        <v>995</v>
      </c>
      <c r="J11" s="15" t="s">
        <v>1560</v>
      </c>
      <c r="K11" s="15" t="s">
        <v>9</v>
      </c>
    </row>
    <row r="12" spans="1:11">
      <c r="A12" s="33" t="s">
        <v>1097</v>
      </c>
      <c r="B12" s="15" t="s">
        <v>1058</v>
      </c>
      <c r="C12" s="15" t="s">
        <v>1059</v>
      </c>
      <c r="D12" s="15">
        <v>58</v>
      </c>
      <c r="E12" s="15" t="s">
        <v>1656</v>
      </c>
      <c r="F12" s="15">
        <v>963531821</v>
      </c>
      <c r="G12" s="25">
        <v>45737</v>
      </c>
      <c r="H12" s="25">
        <v>45744</v>
      </c>
      <c r="I12" s="31" t="s">
        <v>1663</v>
      </c>
      <c r="J12" s="15" t="s">
        <v>1561</v>
      </c>
      <c r="K12" s="15" t="s">
        <v>9</v>
      </c>
    </row>
    <row r="13" spans="1:11">
      <c r="A13" s="33" t="s">
        <v>1097</v>
      </c>
      <c r="B13" s="15" t="s">
        <v>1634</v>
      </c>
      <c r="C13" s="15" t="s">
        <v>1646</v>
      </c>
      <c r="D13" s="15">
        <v>71</v>
      </c>
      <c r="E13" s="15" t="s">
        <v>1657</v>
      </c>
      <c r="F13" s="15">
        <v>88583610</v>
      </c>
      <c r="G13" s="25">
        <v>45736</v>
      </c>
      <c r="H13" s="25">
        <v>45744</v>
      </c>
      <c r="I13" s="15" t="s">
        <v>14</v>
      </c>
      <c r="J13" s="15" t="s">
        <v>1564</v>
      </c>
      <c r="K13" s="15" t="s">
        <v>9</v>
      </c>
    </row>
    <row r="14" spans="1:11">
      <c r="A14" s="33" t="s">
        <v>1097</v>
      </c>
      <c r="B14" s="15" t="s">
        <v>1635</v>
      </c>
      <c r="C14" s="15" t="s">
        <v>1647</v>
      </c>
      <c r="D14" s="15">
        <v>80</v>
      </c>
      <c r="E14" s="15" t="s">
        <v>1658</v>
      </c>
      <c r="F14" s="15">
        <v>942603420</v>
      </c>
      <c r="G14" s="62">
        <v>45739</v>
      </c>
      <c r="H14" s="25">
        <v>45746</v>
      </c>
      <c r="I14" s="31" t="s">
        <v>1664</v>
      </c>
      <c r="J14" s="15" t="s">
        <v>1564</v>
      </c>
      <c r="K14" s="15" t="s">
        <v>9</v>
      </c>
    </row>
    <row r="15" spans="1:11">
      <c r="A15" s="33" t="s">
        <v>1097</v>
      </c>
      <c r="B15" s="15"/>
      <c r="C15" s="15"/>
      <c r="D15" s="15"/>
      <c r="E15" s="107"/>
      <c r="F15" s="15"/>
      <c r="G15" s="25"/>
      <c r="H15" s="62"/>
      <c r="I15" s="15"/>
      <c r="J15" s="15"/>
      <c r="K15" s="15"/>
    </row>
    <row r="16" spans="1:11">
      <c r="A16" s="33" t="s">
        <v>1097</v>
      </c>
      <c r="B16" s="15"/>
      <c r="C16" s="15"/>
      <c r="D16" s="15"/>
      <c r="E16" s="107"/>
      <c r="F16" s="15"/>
      <c r="G16" s="25"/>
      <c r="H16" s="62"/>
      <c r="I16" s="15"/>
      <c r="J16" s="15"/>
      <c r="K16" s="15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7136-128D-47B6-9358-B78540C123AA}">
  <dimension ref="A1:K14"/>
  <sheetViews>
    <sheetView zoomScale="70" zoomScaleNormal="70" workbookViewId="0">
      <selection activeCell="L14" sqref="A1:L14"/>
    </sheetView>
  </sheetViews>
  <sheetFormatPr baseColWidth="10" defaultRowHeight="15"/>
  <cols>
    <col min="1" max="1" width="21" customWidth="1"/>
    <col min="2" max="2" width="35.140625" customWidth="1"/>
    <col min="3" max="3" width="19" customWidth="1"/>
    <col min="5" max="5" width="41" customWidth="1"/>
    <col min="6" max="6" width="27.28515625" customWidth="1"/>
    <col min="7" max="7" width="14.28515625" customWidth="1"/>
    <col min="8" max="8" width="14.42578125" customWidth="1"/>
    <col min="9" max="9" width="49.42578125" customWidth="1"/>
    <col min="10" max="10" width="32.28515625" customWidth="1"/>
    <col min="11" max="11" width="20.8554687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1665</v>
      </c>
      <c r="C2" s="15" t="s">
        <v>1676</v>
      </c>
      <c r="D2" s="15">
        <v>54</v>
      </c>
      <c r="E2" s="15" t="s">
        <v>1687</v>
      </c>
      <c r="F2" s="15">
        <v>99832105</v>
      </c>
      <c r="G2" s="25">
        <v>45743</v>
      </c>
      <c r="H2" s="25">
        <v>45748</v>
      </c>
      <c r="I2" s="15" t="s">
        <v>584</v>
      </c>
      <c r="J2" s="15" t="s">
        <v>1560</v>
      </c>
      <c r="K2" s="15" t="s">
        <v>1701</v>
      </c>
    </row>
    <row r="3" spans="1:11">
      <c r="A3" s="33" t="s">
        <v>1097</v>
      </c>
      <c r="B3" s="15" t="s">
        <v>1666</v>
      </c>
      <c r="C3" s="15" t="s">
        <v>1677</v>
      </c>
      <c r="D3" s="15">
        <v>76</v>
      </c>
      <c r="E3" s="15" t="s">
        <v>1688</v>
      </c>
      <c r="F3" s="15">
        <v>974655464</v>
      </c>
      <c r="G3" s="25">
        <v>45734</v>
      </c>
      <c r="H3" s="25">
        <v>45748</v>
      </c>
      <c r="I3" s="31" t="s">
        <v>956</v>
      </c>
      <c r="J3" s="15" t="s">
        <v>1563</v>
      </c>
      <c r="K3" s="15" t="s">
        <v>9</v>
      </c>
    </row>
    <row r="4" spans="1:11">
      <c r="A4" s="33" t="s">
        <v>1097</v>
      </c>
      <c r="B4" s="15" t="s">
        <v>1667</v>
      </c>
      <c r="C4" s="15" t="s">
        <v>1678</v>
      </c>
      <c r="D4" s="15">
        <v>68</v>
      </c>
      <c r="E4" s="15" t="s">
        <v>1689</v>
      </c>
      <c r="F4" s="15">
        <v>993076039</v>
      </c>
      <c r="G4" s="25">
        <v>45733</v>
      </c>
      <c r="H4" s="25">
        <v>45748</v>
      </c>
      <c r="I4" s="31" t="s">
        <v>20</v>
      </c>
      <c r="J4" s="15" t="s">
        <v>1560</v>
      </c>
      <c r="K4" s="15" t="s">
        <v>9</v>
      </c>
    </row>
    <row r="5" spans="1:11">
      <c r="A5" s="33" t="s">
        <v>1097</v>
      </c>
      <c r="B5" s="15" t="s">
        <v>1668</v>
      </c>
      <c r="C5" s="15" t="s">
        <v>1679</v>
      </c>
      <c r="D5" s="15">
        <v>72</v>
      </c>
      <c r="E5" s="15" t="s">
        <v>1690</v>
      </c>
      <c r="F5" s="15">
        <v>995558168</v>
      </c>
      <c r="G5" s="25">
        <v>45736</v>
      </c>
      <c r="H5" s="25">
        <v>45748</v>
      </c>
      <c r="I5" s="15" t="s">
        <v>1697</v>
      </c>
      <c r="J5" s="15" t="s">
        <v>1561</v>
      </c>
      <c r="K5" s="15" t="s">
        <v>9</v>
      </c>
    </row>
    <row r="6" spans="1:11">
      <c r="A6" s="33" t="s">
        <v>1097</v>
      </c>
      <c r="B6" s="15" t="s">
        <v>1669</v>
      </c>
      <c r="C6" s="15" t="s">
        <v>1680</v>
      </c>
      <c r="D6" s="15">
        <v>36</v>
      </c>
      <c r="E6" s="15" t="s">
        <v>1691</v>
      </c>
      <c r="F6" s="15">
        <v>996406576</v>
      </c>
      <c r="G6" s="25">
        <v>45741</v>
      </c>
      <c r="H6" s="25">
        <v>45748</v>
      </c>
      <c r="I6" s="15" t="s">
        <v>1698</v>
      </c>
      <c r="J6" s="15" t="s">
        <v>1564</v>
      </c>
      <c r="K6" s="15" t="s">
        <v>9</v>
      </c>
    </row>
    <row r="7" spans="1:11">
      <c r="A7" s="33" t="s">
        <v>1097</v>
      </c>
      <c r="B7" s="15" t="s">
        <v>1670</v>
      </c>
      <c r="C7" s="15" t="s">
        <v>1681</v>
      </c>
      <c r="D7" s="15">
        <v>62</v>
      </c>
      <c r="E7" s="15" t="s">
        <v>1692</v>
      </c>
      <c r="F7" s="15">
        <v>998294044</v>
      </c>
      <c r="G7" s="25">
        <v>45742</v>
      </c>
      <c r="H7" s="25">
        <v>45749</v>
      </c>
      <c r="I7" s="15" t="s">
        <v>994</v>
      </c>
      <c r="J7" s="15" t="s">
        <v>1561</v>
      </c>
      <c r="K7" s="15" t="s">
        <v>9</v>
      </c>
    </row>
    <row r="8" spans="1:11">
      <c r="A8" s="33" t="s">
        <v>1097</v>
      </c>
      <c r="B8" s="15" t="s">
        <v>1671</v>
      </c>
      <c r="C8" s="15" t="s">
        <v>1682</v>
      </c>
      <c r="D8" s="15">
        <v>82</v>
      </c>
      <c r="E8" s="15" t="s">
        <v>1693</v>
      </c>
      <c r="F8" s="15">
        <v>972458263</v>
      </c>
      <c r="G8" s="25">
        <v>45748</v>
      </c>
      <c r="H8" s="25">
        <v>45750</v>
      </c>
      <c r="I8" s="15" t="s">
        <v>14</v>
      </c>
      <c r="J8" s="15" t="s">
        <v>1561</v>
      </c>
      <c r="K8" s="15" t="s">
        <v>9</v>
      </c>
    </row>
    <row r="9" spans="1:11">
      <c r="A9" s="33" t="s">
        <v>1097</v>
      </c>
      <c r="B9" s="15" t="s">
        <v>1672</v>
      </c>
      <c r="C9" s="15" t="s">
        <v>1683</v>
      </c>
      <c r="D9" s="15">
        <v>86</v>
      </c>
      <c r="E9" s="15" t="s">
        <v>1694</v>
      </c>
      <c r="F9" s="15">
        <v>958091951</v>
      </c>
      <c r="G9" s="25">
        <v>45747</v>
      </c>
      <c r="H9" s="25">
        <v>45750</v>
      </c>
      <c r="I9" s="31" t="s">
        <v>20</v>
      </c>
      <c r="J9" s="15" t="s">
        <v>1561</v>
      </c>
      <c r="K9" s="15" t="s">
        <v>1702</v>
      </c>
    </row>
    <row r="10" spans="1:11">
      <c r="A10" s="33" t="s">
        <v>1097</v>
      </c>
      <c r="B10" s="15" t="s">
        <v>1673</v>
      </c>
      <c r="C10" s="15" t="s">
        <v>1684</v>
      </c>
      <c r="D10" s="15">
        <v>92</v>
      </c>
      <c r="E10" s="15" t="s">
        <v>1695</v>
      </c>
      <c r="F10" s="15">
        <v>967654244</v>
      </c>
      <c r="G10" s="25">
        <v>45742</v>
      </c>
      <c r="H10" s="25">
        <v>45751</v>
      </c>
      <c r="I10" s="31" t="s">
        <v>956</v>
      </c>
      <c r="J10" s="15" t="s">
        <v>1564</v>
      </c>
      <c r="K10" s="15" t="s">
        <v>9</v>
      </c>
    </row>
    <row r="11" spans="1:11">
      <c r="A11" s="33" t="s">
        <v>1097</v>
      </c>
      <c r="B11" s="15" t="s">
        <v>1674</v>
      </c>
      <c r="C11" s="15" t="s">
        <v>1685</v>
      </c>
      <c r="D11" s="15">
        <v>96</v>
      </c>
      <c r="E11" s="15" t="s">
        <v>1696</v>
      </c>
      <c r="F11" s="15">
        <v>996744468</v>
      </c>
      <c r="G11" s="25">
        <v>45744</v>
      </c>
      <c r="H11" s="25">
        <v>45752</v>
      </c>
      <c r="I11" s="15" t="s">
        <v>1699</v>
      </c>
      <c r="J11" s="15" t="s">
        <v>1561</v>
      </c>
      <c r="K11" s="15" t="s">
        <v>9</v>
      </c>
    </row>
    <row r="12" spans="1:11">
      <c r="A12" s="33" t="s">
        <v>1097</v>
      </c>
      <c r="B12" s="15" t="s">
        <v>1675</v>
      </c>
      <c r="C12" s="15" t="s">
        <v>1686</v>
      </c>
      <c r="D12" s="15">
        <v>74</v>
      </c>
      <c r="E12" s="15" t="s">
        <v>1467</v>
      </c>
      <c r="F12" s="15">
        <v>978801894</v>
      </c>
      <c r="G12" s="25">
        <v>45748</v>
      </c>
      <c r="H12" s="25">
        <v>45752</v>
      </c>
      <c r="I12" s="15" t="s">
        <v>1700</v>
      </c>
      <c r="J12" s="15" t="s">
        <v>1561</v>
      </c>
      <c r="K12" s="15" t="s">
        <v>115</v>
      </c>
    </row>
    <row r="13" spans="1:11">
      <c r="A13" s="33" t="s">
        <v>1097</v>
      </c>
      <c r="B13" s="57"/>
      <c r="C13" s="57"/>
      <c r="D13" s="57"/>
      <c r="E13" s="57"/>
      <c r="F13" s="57"/>
      <c r="G13" s="62"/>
      <c r="H13" s="62"/>
      <c r="I13" s="57"/>
      <c r="J13" s="57"/>
      <c r="K13" s="57"/>
    </row>
    <row r="14" spans="1:11">
      <c r="A14" s="33" t="s">
        <v>1097</v>
      </c>
      <c r="B14" s="57"/>
      <c r="C14" s="57"/>
      <c r="D14" s="57"/>
      <c r="E14" s="57"/>
      <c r="F14" s="57"/>
      <c r="G14" s="62"/>
      <c r="H14" s="62"/>
      <c r="I14" s="57"/>
      <c r="J14" s="57"/>
      <c r="K14" s="57"/>
    </row>
  </sheetData>
  <phoneticPr fontId="7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97CA7-4A13-4162-BD5E-FA8893892FD4}">
  <dimension ref="A1:K10"/>
  <sheetViews>
    <sheetView zoomScale="70" zoomScaleNormal="70" workbookViewId="0">
      <selection sqref="A1:K10"/>
    </sheetView>
  </sheetViews>
  <sheetFormatPr baseColWidth="10" defaultRowHeight="15"/>
  <cols>
    <col min="1" max="1" width="21" customWidth="1"/>
    <col min="2" max="2" width="35.140625" customWidth="1"/>
    <col min="3" max="3" width="19" customWidth="1"/>
    <col min="5" max="5" width="41" customWidth="1"/>
    <col min="6" max="6" width="27.28515625" customWidth="1"/>
    <col min="7" max="7" width="14.28515625" customWidth="1"/>
    <col min="8" max="8" width="14.42578125" customWidth="1"/>
    <col min="9" max="9" width="49.42578125" customWidth="1"/>
    <col min="10" max="10" width="32.28515625" customWidth="1"/>
    <col min="11" max="11" width="20.8554687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1704</v>
      </c>
      <c r="C2" s="15" t="s">
        <v>1713</v>
      </c>
      <c r="D2" s="15">
        <v>41</v>
      </c>
      <c r="E2" s="15" t="s">
        <v>1721</v>
      </c>
      <c r="F2" s="15">
        <v>967326830</v>
      </c>
      <c r="G2" s="25">
        <v>45746</v>
      </c>
      <c r="H2" s="25">
        <v>45754</v>
      </c>
      <c r="I2" s="15" t="s">
        <v>14</v>
      </c>
      <c r="J2" s="15" t="s">
        <v>1560</v>
      </c>
      <c r="K2" s="15" t="s">
        <v>9</v>
      </c>
    </row>
    <row r="3" spans="1:11">
      <c r="A3" s="33" t="s">
        <v>1097</v>
      </c>
      <c r="B3" s="15" t="s">
        <v>1705</v>
      </c>
      <c r="C3" s="15" t="s">
        <v>869</v>
      </c>
      <c r="D3" s="15">
        <v>73</v>
      </c>
      <c r="E3" s="15" t="s">
        <v>1722</v>
      </c>
      <c r="F3" s="15">
        <v>79285952</v>
      </c>
      <c r="G3" s="25">
        <v>45749</v>
      </c>
      <c r="H3" s="25">
        <v>45754</v>
      </c>
      <c r="I3" s="15" t="s">
        <v>1729</v>
      </c>
      <c r="J3" s="15" t="s">
        <v>1564</v>
      </c>
      <c r="K3" s="33" t="s">
        <v>1703</v>
      </c>
    </row>
    <row r="4" spans="1:11">
      <c r="A4" s="33" t="s">
        <v>1097</v>
      </c>
      <c r="B4" s="15" t="s">
        <v>1706</v>
      </c>
      <c r="C4" s="15" t="s">
        <v>1714</v>
      </c>
      <c r="D4" s="15">
        <v>38</v>
      </c>
      <c r="E4" s="15" t="s">
        <v>1723</v>
      </c>
      <c r="F4" s="15">
        <v>922110917</v>
      </c>
      <c r="G4" s="25">
        <v>45750</v>
      </c>
      <c r="H4" s="25">
        <v>45754</v>
      </c>
      <c r="I4" s="31" t="s">
        <v>1730</v>
      </c>
      <c r="J4" s="15" t="s">
        <v>1564</v>
      </c>
      <c r="K4" s="15" t="s">
        <v>9</v>
      </c>
    </row>
    <row r="5" spans="1:11">
      <c r="A5" s="33" t="s">
        <v>1097</v>
      </c>
      <c r="B5" s="15" t="s">
        <v>1707</v>
      </c>
      <c r="C5" s="15" t="s">
        <v>1715</v>
      </c>
      <c r="D5" s="15">
        <v>63</v>
      </c>
      <c r="E5" s="15" t="s">
        <v>1724</v>
      </c>
      <c r="F5" s="15">
        <v>964648392</v>
      </c>
      <c r="G5" s="25">
        <v>45749</v>
      </c>
      <c r="H5" s="25">
        <v>45754</v>
      </c>
      <c r="I5" s="15" t="s">
        <v>1385</v>
      </c>
      <c r="J5" s="15" t="s">
        <v>1564</v>
      </c>
      <c r="K5" s="15" t="s">
        <v>9</v>
      </c>
    </row>
    <row r="6" spans="1:11">
      <c r="A6" s="33" t="s">
        <v>1097</v>
      </c>
      <c r="B6" s="15" t="s">
        <v>1708</v>
      </c>
      <c r="C6" s="15" t="s">
        <v>1716</v>
      </c>
      <c r="D6" s="15">
        <v>88</v>
      </c>
      <c r="E6" s="15" t="s">
        <v>641</v>
      </c>
      <c r="F6" s="15">
        <v>972312406</v>
      </c>
      <c r="G6" s="25">
        <v>45744</v>
      </c>
      <c r="H6" s="25">
        <v>45755</v>
      </c>
      <c r="I6" s="15" t="s">
        <v>1592</v>
      </c>
      <c r="J6" s="15" t="s">
        <v>1560</v>
      </c>
      <c r="K6" s="15" t="s">
        <v>9</v>
      </c>
    </row>
    <row r="7" spans="1:11">
      <c r="A7" s="33" t="s">
        <v>1097</v>
      </c>
      <c r="B7" s="15" t="s">
        <v>1709</v>
      </c>
      <c r="C7" s="15" t="s">
        <v>1717</v>
      </c>
      <c r="D7" s="15">
        <v>49</v>
      </c>
      <c r="E7" s="15" t="s">
        <v>1725</v>
      </c>
      <c r="F7" s="15">
        <v>946168330</v>
      </c>
      <c r="G7" s="25">
        <v>45749</v>
      </c>
      <c r="H7" s="25">
        <v>45755</v>
      </c>
      <c r="I7" s="31" t="s">
        <v>218</v>
      </c>
      <c r="J7" s="15" t="s">
        <v>1564</v>
      </c>
      <c r="K7" s="15" t="s">
        <v>9</v>
      </c>
    </row>
    <row r="8" spans="1:11">
      <c r="A8" s="33" t="s">
        <v>1097</v>
      </c>
      <c r="B8" s="15" t="s">
        <v>1710</v>
      </c>
      <c r="C8" s="15" t="s">
        <v>1718</v>
      </c>
      <c r="D8" s="15">
        <v>76</v>
      </c>
      <c r="E8" s="15" t="s">
        <v>1726</v>
      </c>
      <c r="F8" s="15">
        <v>97061003</v>
      </c>
      <c r="G8" s="25">
        <v>45750</v>
      </c>
      <c r="H8" s="25">
        <v>45756</v>
      </c>
      <c r="I8" s="15" t="s">
        <v>1731</v>
      </c>
      <c r="J8" s="15" t="s">
        <v>1564</v>
      </c>
      <c r="K8" s="15" t="s">
        <v>9</v>
      </c>
    </row>
    <row r="9" spans="1:11">
      <c r="A9" s="33" t="s">
        <v>1097</v>
      </c>
      <c r="B9" s="15" t="s">
        <v>1711</v>
      </c>
      <c r="C9" s="15" t="s">
        <v>1719</v>
      </c>
      <c r="D9" s="15">
        <v>86</v>
      </c>
      <c r="E9" s="15" t="s">
        <v>1727</v>
      </c>
      <c r="F9" s="15">
        <v>978207398</v>
      </c>
      <c r="G9" s="25">
        <v>45744</v>
      </c>
      <c r="H9" s="25">
        <v>45756</v>
      </c>
      <c r="I9" s="15" t="s">
        <v>1699</v>
      </c>
      <c r="J9" s="15" t="s">
        <v>1561</v>
      </c>
      <c r="K9" s="15" t="s">
        <v>9</v>
      </c>
    </row>
    <row r="10" spans="1:11">
      <c r="A10" s="33" t="s">
        <v>1097</v>
      </c>
      <c r="B10" s="15" t="s">
        <v>1712</v>
      </c>
      <c r="C10" s="15" t="s">
        <v>1720</v>
      </c>
      <c r="D10" s="15">
        <v>72</v>
      </c>
      <c r="E10" s="15" t="s">
        <v>1728</v>
      </c>
      <c r="F10" s="15">
        <v>935764323</v>
      </c>
      <c r="G10" s="25">
        <v>45749</v>
      </c>
      <c r="H10" s="25">
        <v>45757</v>
      </c>
      <c r="I10" s="31" t="s">
        <v>382</v>
      </c>
      <c r="J10" s="15" t="s">
        <v>1564</v>
      </c>
      <c r="K10" s="15" t="s">
        <v>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AFE9-7892-478B-A297-CD7A13E5933C}">
  <dimension ref="A1:K10"/>
  <sheetViews>
    <sheetView zoomScale="70" zoomScaleNormal="70" workbookViewId="0">
      <selection sqref="A1:K2"/>
    </sheetView>
  </sheetViews>
  <sheetFormatPr baseColWidth="10" defaultRowHeight="15"/>
  <cols>
    <col min="1" max="1" width="21" customWidth="1"/>
    <col min="2" max="2" width="35.140625" customWidth="1"/>
    <col min="3" max="3" width="19" customWidth="1"/>
    <col min="5" max="5" width="41" customWidth="1"/>
    <col min="6" max="6" width="27.28515625" customWidth="1"/>
    <col min="7" max="7" width="14.28515625" customWidth="1"/>
    <col min="8" max="8" width="14.42578125" customWidth="1"/>
    <col min="9" max="9" width="49.42578125" customWidth="1"/>
    <col min="10" max="10" width="32.28515625" customWidth="1"/>
    <col min="11" max="11" width="20.8554687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1732</v>
      </c>
      <c r="C2" s="15" t="s">
        <v>1738</v>
      </c>
      <c r="D2" s="15">
        <v>84</v>
      </c>
      <c r="E2" s="15" t="s">
        <v>1745</v>
      </c>
      <c r="F2" s="15">
        <v>981495782</v>
      </c>
      <c r="G2" s="25">
        <v>45756</v>
      </c>
      <c r="H2" s="25">
        <v>45761</v>
      </c>
      <c r="I2" s="31" t="s">
        <v>218</v>
      </c>
      <c r="J2" s="15" t="s">
        <v>1561</v>
      </c>
      <c r="K2" s="15" t="s">
        <v>9</v>
      </c>
    </row>
    <row r="3" spans="1:11">
      <c r="A3" s="33" t="s">
        <v>1097</v>
      </c>
      <c r="B3" s="15" t="s">
        <v>1733</v>
      </c>
      <c r="C3" s="15" t="s">
        <v>1739</v>
      </c>
      <c r="D3" s="15">
        <v>86</v>
      </c>
      <c r="E3" s="15" t="s">
        <v>1746</v>
      </c>
      <c r="F3" s="33"/>
      <c r="G3" s="25">
        <v>45751</v>
      </c>
      <c r="H3" s="25">
        <v>45761</v>
      </c>
      <c r="I3" s="15" t="s">
        <v>1754</v>
      </c>
      <c r="J3" s="15" t="s">
        <v>1561</v>
      </c>
      <c r="K3" s="15" t="s">
        <v>9</v>
      </c>
    </row>
    <row r="4" spans="1:11">
      <c r="A4" s="33" t="s">
        <v>1097</v>
      </c>
      <c r="B4" s="15" t="s">
        <v>1734</v>
      </c>
      <c r="C4" s="15" t="s">
        <v>1740</v>
      </c>
      <c r="D4" s="15">
        <v>88</v>
      </c>
      <c r="E4" s="15" t="s">
        <v>1747</v>
      </c>
      <c r="F4" s="15">
        <v>90735525</v>
      </c>
      <c r="G4" s="25">
        <v>45751</v>
      </c>
      <c r="H4" s="25">
        <v>45761</v>
      </c>
      <c r="I4" s="15" t="s">
        <v>1755</v>
      </c>
      <c r="J4" s="15" t="s">
        <v>1562</v>
      </c>
      <c r="K4" s="15" t="s">
        <v>9</v>
      </c>
    </row>
    <row r="5" spans="1:11">
      <c r="A5" s="33" t="s">
        <v>1097</v>
      </c>
      <c r="B5" s="15" t="s">
        <v>1735</v>
      </c>
      <c r="C5" s="15" t="s">
        <v>1741</v>
      </c>
      <c r="D5" s="15">
        <v>90</v>
      </c>
      <c r="E5" s="15" t="s">
        <v>1748</v>
      </c>
      <c r="F5" s="15">
        <v>998174887</v>
      </c>
      <c r="G5" s="25">
        <v>45748</v>
      </c>
      <c r="H5" s="25">
        <v>45761</v>
      </c>
      <c r="I5" s="15" t="s">
        <v>1699</v>
      </c>
      <c r="J5" s="15" t="s">
        <v>1560</v>
      </c>
      <c r="K5" s="15" t="s">
        <v>9</v>
      </c>
    </row>
    <row r="6" spans="1:11">
      <c r="A6" s="33" t="s">
        <v>1097</v>
      </c>
      <c r="B6" s="15" t="s">
        <v>1736</v>
      </c>
      <c r="C6" s="15" t="s">
        <v>1742</v>
      </c>
      <c r="D6" s="15">
        <v>17</v>
      </c>
      <c r="E6" s="15" t="s">
        <v>1749</v>
      </c>
      <c r="F6" s="15">
        <v>975331154</v>
      </c>
      <c r="G6" s="25">
        <v>45754</v>
      </c>
      <c r="H6" s="25">
        <v>45761</v>
      </c>
      <c r="I6" s="31" t="s">
        <v>218</v>
      </c>
      <c r="J6" s="15" t="s">
        <v>1560</v>
      </c>
      <c r="K6" s="15" t="s">
        <v>9</v>
      </c>
    </row>
    <row r="7" spans="1:11">
      <c r="A7" s="33" t="s">
        <v>1097</v>
      </c>
      <c r="B7" s="15" t="s">
        <v>1119</v>
      </c>
      <c r="C7" s="15" t="s">
        <v>1743</v>
      </c>
      <c r="D7" s="15">
        <v>81</v>
      </c>
      <c r="E7" s="15" t="s">
        <v>1750</v>
      </c>
      <c r="F7" s="15">
        <v>931857860</v>
      </c>
      <c r="G7" s="25">
        <v>45754</v>
      </c>
      <c r="H7" s="25">
        <v>45762</v>
      </c>
      <c r="I7" s="31" t="s">
        <v>218</v>
      </c>
      <c r="J7" s="15" t="s">
        <v>1563</v>
      </c>
      <c r="K7" s="15" t="s">
        <v>9</v>
      </c>
    </row>
    <row r="8" spans="1:11">
      <c r="A8" s="33" t="s">
        <v>1097</v>
      </c>
      <c r="B8" s="15" t="s">
        <v>1672</v>
      </c>
      <c r="C8" s="15" t="s">
        <v>1683</v>
      </c>
      <c r="D8" s="15">
        <v>86</v>
      </c>
      <c r="E8" s="15" t="s">
        <v>1751</v>
      </c>
      <c r="F8" s="15">
        <v>958091951</v>
      </c>
      <c r="G8" s="25">
        <v>45755</v>
      </c>
      <c r="H8" s="25">
        <v>45763</v>
      </c>
      <c r="I8" s="31" t="s">
        <v>218</v>
      </c>
      <c r="J8" s="15" t="s">
        <v>1564</v>
      </c>
      <c r="K8" s="15" t="s">
        <v>9</v>
      </c>
    </row>
    <row r="9" spans="1:11">
      <c r="A9" s="33" t="s">
        <v>1097</v>
      </c>
      <c r="B9" s="15" t="s">
        <v>1408</v>
      </c>
      <c r="C9" s="15" t="s">
        <v>1417</v>
      </c>
      <c r="D9" s="15">
        <v>69</v>
      </c>
      <c r="E9" s="15" t="s">
        <v>1752</v>
      </c>
      <c r="F9" s="15">
        <v>995082010</v>
      </c>
      <c r="G9" s="25">
        <v>45754</v>
      </c>
      <c r="H9" s="25">
        <v>45764</v>
      </c>
      <c r="I9" s="31" t="s">
        <v>584</v>
      </c>
      <c r="J9" s="15" t="s">
        <v>1560</v>
      </c>
      <c r="K9" s="15" t="s">
        <v>9</v>
      </c>
    </row>
    <row r="10" spans="1:11">
      <c r="A10" s="33" t="s">
        <v>1097</v>
      </c>
      <c r="B10" s="15" t="s">
        <v>1737</v>
      </c>
      <c r="C10" s="15" t="s">
        <v>1744</v>
      </c>
      <c r="D10" s="15">
        <v>76</v>
      </c>
      <c r="E10" s="15" t="s">
        <v>1753</v>
      </c>
      <c r="F10" s="15">
        <v>921603592</v>
      </c>
      <c r="G10" s="25">
        <v>45756</v>
      </c>
      <c r="H10" s="25">
        <v>45767</v>
      </c>
      <c r="I10" s="15" t="s">
        <v>1756</v>
      </c>
      <c r="J10" s="15" t="s">
        <v>1564</v>
      </c>
      <c r="K10" s="15" t="s">
        <v>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4A8C5-C9F0-4778-9F68-BE39639DF454}">
  <dimension ref="A1:K15"/>
  <sheetViews>
    <sheetView zoomScale="70" zoomScaleNormal="70" workbookViewId="0">
      <selection sqref="A1:K15"/>
    </sheetView>
  </sheetViews>
  <sheetFormatPr baseColWidth="10" defaultRowHeight="15"/>
  <cols>
    <col min="1" max="1" width="21" customWidth="1"/>
    <col min="2" max="2" width="35.140625" customWidth="1"/>
    <col min="3" max="3" width="19" customWidth="1"/>
    <col min="5" max="5" width="41" customWidth="1"/>
    <col min="6" max="6" width="27.28515625" customWidth="1"/>
    <col min="7" max="7" width="14.28515625" customWidth="1"/>
    <col min="8" max="8" width="14.42578125" customWidth="1"/>
    <col min="9" max="9" width="49.42578125" customWidth="1"/>
    <col min="10" max="10" width="32.28515625" customWidth="1"/>
    <col min="11" max="11" width="20.8554687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1757</v>
      </c>
      <c r="C2" s="15" t="s">
        <v>1770</v>
      </c>
      <c r="D2" s="15">
        <v>52</v>
      </c>
      <c r="E2" s="15" t="s">
        <v>1783</v>
      </c>
      <c r="F2" s="15">
        <v>94256355</v>
      </c>
      <c r="G2" s="25">
        <v>45762</v>
      </c>
      <c r="H2" s="25">
        <v>45768</v>
      </c>
      <c r="I2" s="15" t="s">
        <v>1795</v>
      </c>
      <c r="J2" s="15" t="s">
        <v>1561</v>
      </c>
      <c r="K2" s="15" t="s">
        <v>9</v>
      </c>
    </row>
    <row r="3" spans="1:11">
      <c r="A3" s="33" t="s">
        <v>1097</v>
      </c>
      <c r="B3" s="15" t="s">
        <v>1758</v>
      </c>
      <c r="C3" s="15" t="s">
        <v>1771</v>
      </c>
      <c r="D3" s="15">
        <v>85</v>
      </c>
      <c r="E3" s="15" t="s">
        <v>1784</v>
      </c>
      <c r="F3" s="15">
        <v>9881199665</v>
      </c>
      <c r="G3" s="25">
        <v>45761</v>
      </c>
      <c r="H3" s="25">
        <v>45768</v>
      </c>
      <c r="I3" s="15" t="s">
        <v>1796</v>
      </c>
      <c r="J3" s="15" t="s">
        <v>1561</v>
      </c>
      <c r="K3" s="15" t="s">
        <v>9</v>
      </c>
    </row>
    <row r="4" spans="1:11">
      <c r="A4" s="33" t="s">
        <v>1097</v>
      </c>
      <c r="B4" s="15" t="s">
        <v>1759</v>
      </c>
      <c r="C4" s="15" t="s">
        <v>1772</v>
      </c>
      <c r="D4" s="15">
        <v>45</v>
      </c>
      <c r="E4" s="15" t="s">
        <v>1785</v>
      </c>
      <c r="F4" s="15">
        <v>992253227</v>
      </c>
      <c r="G4" s="25">
        <v>45757</v>
      </c>
      <c r="H4" s="25">
        <v>45768</v>
      </c>
      <c r="I4" s="15" t="s">
        <v>1797</v>
      </c>
      <c r="J4" s="15" t="s">
        <v>1561</v>
      </c>
      <c r="K4" s="15" t="s">
        <v>9</v>
      </c>
    </row>
    <row r="5" spans="1:11">
      <c r="A5" s="33" t="s">
        <v>1097</v>
      </c>
      <c r="B5" s="15" t="s">
        <v>1760</v>
      </c>
      <c r="C5" s="15" t="s">
        <v>1773</v>
      </c>
      <c r="D5" s="15">
        <v>88</v>
      </c>
      <c r="E5" s="15" t="s">
        <v>245</v>
      </c>
      <c r="F5" s="15">
        <v>940290776</v>
      </c>
      <c r="G5" s="25">
        <v>45755</v>
      </c>
      <c r="H5" s="25">
        <v>45769</v>
      </c>
      <c r="I5" s="15" t="s">
        <v>1798</v>
      </c>
      <c r="J5" s="15" t="s">
        <v>1562</v>
      </c>
      <c r="K5" s="15" t="s">
        <v>9</v>
      </c>
    </row>
    <row r="6" spans="1:11">
      <c r="A6" s="33" t="s">
        <v>1097</v>
      </c>
      <c r="B6" s="15" t="s">
        <v>1761</v>
      </c>
      <c r="C6" s="15" t="s">
        <v>1774</v>
      </c>
      <c r="D6" s="15">
        <v>60</v>
      </c>
      <c r="E6" s="15" t="s">
        <v>904</v>
      </c>
      <c r="F6" s="15">
        <v>940491099</v>
      </c>
      <c r="G6" s="25">
        <v>45764</v>
      </c>
      <c r="H6" s="25">
        <v>45769</v>
      </c>
      <c r="I6" s="15" t="s">
        <v>1799</v>
      </c>
      <c r="J6" s="15" t="s">
        <v>1561</v>
      </c>
      <c r="K6" s="15" t="s">
        <v>9</v>
      </c>
    </row>
    <row r="7" spans="1:11">
      <c r="A7" s="33" t="s">
        <v>1097</v>
      </c>
      <c r="B7" s="15" t="s">
        <v>1762</v>
      </c>
      <c r="C7" s="15" t="s">
        <v>1775</v>
      </c>
      <c r="D7" s="15">
        <v>63</v>
      </c>
      <c r="E7" s="15" t="s">
        <v>904</v>
      </c>
      <c r="F7" s="15">
        <v>942524744</v>
      </c>
      <c r="G7" s="25">
        <v>45761</v>
      </c>
      <c r="H7" s="25">
        <v>45769</v>
      </c>
      <c r="I7" s="31" t="s">
        <v>218</v>
      </c>
      <c r="J7" s="15" t="s">
        <v>1562</v>
      </c>
      <c r="K7" s="15" t="s">
        <v>9</v>
      </c>
    </row>
    <row r="8" spans="1:11">
      <c r="A8" s="33" t="s">
        <v>1097</v>
      </c>
      <c r="B8" s="15" t="s">
        <v>1763</v>
      </c>
      <c r="C8" s="15" t="s">
        <v>1776</v>
      </c>
      <c r="D8" s="15">
        <v>87</v>
      </c>
      <c r="E8" s="15" t="s">
        <v>1786</v>
      </c>
      <c r="F8" s="15">
        <v>945629409</v>
      </c>
      <c r="G8" s="25">
        <v>45768</v>
      </c>
      <c r="H8" s="25">
        <v>45770</v>
      </c>
      <c r="I8" s="15" t="s">
        <v>14</v>
      </c>
      <c r="J8" s="15" t="s">
        <v>1561</v>
      </c>
      <c r="K8" s="15" t="s">
        <v>9</v>
      </c>
    </row>
    <row r="9" spans="1:11">
      <c r="A9" s="33" t="s">
        <v>1097</v>
      </c>
      <c r="B9" s="15" t="s">
        <v>1764</v>
      </c>
      <c r="C9" s="15" t="s">
        <v>1777</v>
      </c>
      <c r="D9" s="15">
        <v>75</v>
      </c>
      <c r="E9" s="15" t="s">
        <v>1787</v>
      </c>
      <c r="F9" s="15">
        <v>991621551</v>
      </c>
      <c r="G9" s="25">
        <v>45763</v>
      </c>
      <c r="H9" s="25">
        <v>45770</v>
      </c>
      <c r="I9" s="15" t="s">
        <v>495</v>
      </c>
      <c r="J9" s="15" t="s">
        <v>1561</v>
      </c>
      <c r="K9" s="15" t="s">
        <v>9</v>
      </c>
    </row>
    <row r="10" spans="1:11">
      <c r="A10" s="33" t="s">
        <v>1097</v>
      </c>
      <c r="B10" s="15" t="s">
        <v>1765</v>
      </c>
      <c r="C10" s="15" t="s">
        <v>1778</v>
      </c>
      <c r="D10" s="15">
        <v>87</v>
      </c>
      <c r="E10" s="15" t="s">
        <v>1788</v>
      </c>
      <c r="F10" s="15">
        <v>966731951</v>
      </c>
      <c r="G10" s="25">
        <v>45761</v>
      </c>
      <c r="H10" s="25">
        <v>45770</v>
      </c>
      <c r="I10" s="15" t="s">
        <v>994</v>
      </c>
      <c r="J10" s="15" t="s">
        <v>1561</v>
      </c>
      <c r="K10" s="15" t="s">
        <v>9</v>
      </c>
    </row>
    <row r="11" spans="1:11">
      <c r="A11" s="33" t="s">
        <v>1097</v>
      </c>
      <c r="B11" s="15" t="s">
        <v>1766</v>
      </c>
      <c r="C11" s="15" t="s">
        <v>1779</v>
      </c>
      <c r="D11" s="15">
        <v>56</v>
      </c>
      <c r="E11" s="15" t="s">
        <v>1789</v>
      </c>
      <c r="F11" s="15">
        <v>995596887</v>
      </c>
      <c r="G11" s="25">
        <v>45757</v>
      </c>
      <c r="H11" s="25">
        <v>45770</v>
      </c>
      <c r="I11" s="31" t="s">
        <v>1800</v>
      </c>
      <c r="J11" s="15" t="s">
        <v>1794</v>
      </c>
      <c r="K11" s="15" t="s">
        <v>9</v>
      </c>
    </row>
    <row r="12" spans="1:11">
      <c r="A12" s="33" t="s">
        <v>1097</v>
      </c>
      <c r="B12" s="15" t="s">
        <v>1767</v>
      </c>
      <c r="C12" s="15" t="s">
        <v>1780</v>
      </c>
      <c r="D12" s="15">
        <v>35</v>
      </c>
      <c r="E12" s="15" t="s">
        <v>1790</v>
      </c>
      <c r="F12" s="15">
        <v>952151171</v>
      </c>
      <c r="G12" s="25">
        <v>45757</v>
      </c>
      <c r="H12" s="25">
        <v>45772</v>
      </c>
      <c r="I12" s="15" t="s">
        <v>1801</v>
      </c>
      <c r="J12" s="15" t="s">
        <v>1561</v>
      </c>
      <c r="K12" s="15" t="s">
        <v>9</v>
      </c>
    </row>
    <row r="13" spans="1:11">
      <c r="A13" s="33" t="s">
        <v>1097</v>
      </c>
      <c r="B13" s="15" t="s">
        <v>1368</v>
      </c>
      <c r="C13" s="15" t="s">
        <v>1378</v>
      </c>
      <c r="D13" s="15">
        <v>69</v>
      </c>
      <c r="E13" s="15" t="s">
        <v>1791</v>
      </c>
      <c r="F13" s="15">
        <v>9522334406</v>
      </c>
      <c r="G13" s="25">
        <v>45767</v>
      </c>
      <c r="H13" s="25">
        <v>45772</v>
      </c>
      <c r="I13" s="15" t="s">
        <v>379</v>
      </c>
      <c r="J13" s="15" t="s">
        <v>1564</v>
      </c>
      <c r="K13" s="15" t="s">
        <v>9</v>
      </c>
    </row>
    <row r="14" spans="1:11">
      <c r="A14" s="33" t="s">
        <v>1097</v>
      </c>
      <c r="B14" s="15" t="s">
        <v>1768</v>
      </c>
      <c r="C14" s="15" t="s">
        <v>1781</v>
      </c>
      <c r="D14" s="15">
        <v>89</v>
      </c>
      <c r="E14" s="15" t="s">
        <v>1792</v>
      </c>
      <c r="F14" s="15">
        <v>882890913</v>
      </c>
      <c r="G14" s="25">
        <v>45763</v>
      </c>
      <c r="H14" s="25">
        <v>45772</v>
      </c>
      <c r="I14" s="15" t="s">
        <v>1354</v>
      </c>
      <c r="J14" s="15" t="s">
        <v>1561</v>
      </c>
      <c r="K14" s="25" t="s">
        <v>9</v>
      </c>
    </row>
    <row r="15" spans="1:11">
      <c r="A15" s="33" t="s">
        <v>1097</v>
      </c>
      <c r="B15" s="15" t="s">
        <v>1769</v>
      </c>
      <c r="C15" s="15" t="s">
        <v>1782</v>
      </c>
      <c r="D15" s="15">
        <v>72</v>
      </c>
      <c r="E15" s="15" t="s">
        <v>1793</v>
      </c>
      <c r="F15" s="15">
        <v>978466068</v>
      </c>
      <c r="G15" s="25">
        <v>45769</v>
      </c>
      <c r="H15" s="25">
        <v>45772</v>
      </c>
      <c r="I15" s="15" t="s">
        <v>1247</v>
      </c>
      <c r="J15" s="15" t="s">
        <v>1564</v>
      </c>
      <c r="K15" s="15" t="s">
        <v>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0D88D-5CE3-45F6-BB92-6C1F5ACD491A}">
  <dimension ref="A1:K16"/>
  <sheetViews>
    <sheetView zoomScale="50" zoomScaleNormal="50" workbookViewId="0">
      <selection activeCell="K2" sqref="A2:K2"/>
    </sheetView>
  </sheetViews>
  <sheetFormatPr baseColWidth="10" defaultRowHeight="15"/>
  <cols>
    <col min="1" max="1" width="21" customWidth="1"/>
    <col min="2" max="2" width="35.140625" customWidth="1"/>
    <col min="3" max="3" width="19" customWidth="1"/>
    <col min="5" max="5" width="41" customWidth="1"/>
    <col min="6" max="6" width="27.28515625" customWidth="1"/>
    <col min="7" max="7" width="14.28515625" customWidth="1"/>
    <col min="8" max="8" width="14.42578125" customWidth="1"/>
    <col min="9" max="9" width="49.42578125" customWidth="1"/>
    <col min="10" max="10" width="32.28515625" customWidth="1"/>
    <col min="11" max="11" width="20.8554687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1802</v>
      </c>
      <c r="C2" s="15" t="s">
        <v>1808</v>
      </c>
      <c r="D2" s="15">
        <v>25</v>
      </c>
      <c r="E2" s="15" t="s">
        <v>1817</v>
      </c>
      <c r="F2" s="15">
        <v>993020611</v>
      </c>
      <c r="G2" s="25">
        <v>45769</v>
      </c>
      <c r="H2" s="25">
        <v>45775</v>
      </c>
      <c r="I2" s="15" t="s">
        <v>1476</v>
      </c>
      <c r="J2" s="15" t="s">
        <v>1561</v>
      </c>
      <c r="K2" s="15" t="s">
        <v>9</v>
      </c>
    </row>
    <row r="3" spans="1:11">
      <c r="A3" s="33" t="s">
        <v>1097</v>
      </c>
      <c r="B3" s="15" t="s">
        <v>1803</v>
      </c>
      <c r="C3" s="15" t="s">
        <v>1809</v>
      </c>
      <c r="D3" s="15">
        <v>83</v>
      </c>
      <c r="E3" s="15" t="s">
        <v>1818</v>
      </c>
      <c r="F3" s="15">
        <v>944057510</v>
      </c>
      <c r="G3" s="25">
        <v>45770</v>
      </c>
      <c r="H3" s="25">
        <v>45775</v>
      </c>
      <c r="I3" s="15" t="s">
        <v>1813</v>
      </c>
      <c r="J3" s="15" t="s">
        <v>1561</v>
      </c>
      <c r="K3" s="15" t="s">
        <v>9</v>
      </c>
    </row>
    <row r="4" spans="1:11">
      <c r="A4" s="33" t="s">
        <v>1097</v>
      </c>
      <c r="B4" s="15" t="s">
        <v>1373</v>
      </c>
      <c r="C4" s="15" t="s">
        <v>1383</v>
      </c>
      <c r="D4" s="15">
        <v>83</v>
      </c>
      <c r="E4" s="15" t="s">
        <v>1819</v>
      </c>
      <c r="F4" s="15">
        <v>920275551</v>
      </c>
      <c r="G4" s="25">
        <v>45771</v>
      </c>
      <c r="H4" s="25">
        <v>45775</v>
      </c>
      <c r="I4" s="15" t="s">
        <v>995</v>
      </c>
      <c r="J4" s="15" t="s">
        <v>1564</v>
      </c>
      <c r="K4" s="15" t="s">
        <v>9</v>
      </c>
    </row>
    <row r="5" spans="1:11">
      <c r="A5" s="33" t="s">
        <v>1097</v>
      </c>
      <c r="B5" s="15" t="s">
        <v>1804</v>
      </c>
      <c r="C5" s="15" t="s">
        <v>1810</v>
      </c>
      <c r="D5" s="15">
        <v>87</v>
      </c>
      <c r="E5" s="15" t="s">
        <v>1820</v>
      </c>
      <c r="F5" s="15">
        <v>999441779</v>
      </c>
      <c r="G5" s="25">
        <v>45768</v>
      </c>
      <c r="H5" s="25">
        <v>45776</v>
      </c>
      <c r="I5" s="15" t="s">
        <v>1814</v>
      </c>
      <c r="J5" s="15" t="s">
        <v>1561</v>
      </c>
      <c r="K5" s="15" t="s">
        <v>9</v>
      </c>
    </row>
    <row r="6" spans="1:11">
      <c r="A6" s="33" t="s">
        <v>1097</v>
      </c>
      <c r="B6" s="15" t="s">
        <v>1805</v>
      </c>
      <c r="C6" s="15" t="s">
        <v>1811</v>
      </c>
      <c r="D6" s="15">
        <v>83</v>
      </c>
      <c r="E6" s="15" t="s">
        <v>1821</v>
      </c>
      <c r="F6" s="15">
        <v>959557293</v>
      </c>
      <c r="G6" s="25">
        <v>45763</v>
      </c>
      <c r="H6" s="25">
        <v>45776</v>
      </c>
      <c r="I6" s="31" t="s">
        <v>956</v>
      </c>
      <c r="J6" s="15" t="s">
        <v>1564</v>
      </c>
      <c r="K6" s="15" t="s">
        <v>9</v>
      </c>
    </row>
    <row r="7" spans="1:11">
      <c r="A7" s="33" t="s">
        <v>1097</v>
      </c>
      <c r="B7" s="15" t="s">
        <v>1806</v>
      </c>
      <c r="C7" s="15" t="s">
        <v>1812</v>
      </c>
      <c r="D7" s="15">
        <v>54</v>
      </c>
      <c r="E7" s="15" t="s">
        <v>1822</v>
      </c>
      <c r="F7" s="15">
        <v>946159065</v>
      </c>
      <c r="G7" s="25">
        <v>45772</v>
      </c>
      <c r="H7" s="25">
        <v>45776</v>
      </c>
      <c r="I7" s="31" t="s">
        <v>218</v>
      </c>
      <c r="J7" s="15" t="s">
        <v>1560</v>
      </c>
      <c r="K7" s="15" t="s">
        <v>9</v>
      </c>
    </row>
    <row r="8" spans="1:11">
      <c r="A8" s="33" t="s">
        <v>1097</v>
      </c>
      <c r="B8" s="15" t="s">
        <v>1807</v>
      </c>
      <c r="C8" s="15"/>
      <c r="D8" s="15">
        <v>87</v>
      </c>
      <c r="E8" s="15" t="s">
        <v>1823</v>
      </c>
      <c r="F8" s="15">
        <v>945765401</v>
      </c>
      <c r="G8" s="25">
        <v>45776</v>
      </c>
      <c r="H8" s="25">
        <v>45777</v>
      </c>
      <c r="I8" s="31" t="s">
        <v>1815</v>
      </c>
      <c r="J8" s="15" t="s">
        <v>1562</v>
      </c>
      <c r="K8" s="15" t="s">
        <v>1518</v>
      </c>
    </row>
    <row r="9" spans="1:11">
      <c r="A9" s="33" t="s">
        <v>1097</v>
      </c>
      <c r="B9" s="15" t="s">
        <v>1530</v>
      </c>
      <c r="C9" s="15" t="s">
        <v>1541</v>
      </c>
      <c r="D9" s="15">
        <v>83</v>
      </c>
      <c r="E9" s="15" t="s">
        <v>1824</v>
      </c>
      <c r="F9" s="15">
        <v>945714428</v>
      </c>
      <c r="G9" s="25">
        <v>45759</v>
      </c>
      <c r="H9" s="25">
        <v>45777</v>
      </c>
      <c r="I9" s="15" t="s">
        <v>1816</v>
      </c>
      <c r="J9" s="15" t="s">
        <v>1560</v>
      </c>
      <c r="K9" s="15" t="s">
        <v>9</v>
      </c>
    </row>
    <row r="10" spans="1:11">
      <c r="A10" s="33" t="s">
        <v>1097</v>
      </c>
      <c r="B10" s="15" t="s">
        <v>1825</v>
      </c>
      <c r="C10" s="15" t="s">
        <v>1832</v>
      </c>
      <c r="D10" s="15">
        <v>79</v>
      </c>
      <c r="E10" s="15" t="s">
        <v>641</v>
      </c>
      <c r="F10" s="15">
        <v>972312406</v>
      </c>
      <c r="G10" s="25">
        <v>45763</v>
      </c>
      <c r="H10" s="73">
        <v>45748</v>
      </c>
      <c r="I10" s="15" t="s">
        <v>90</v>
      </c>
      <c r="J10" s="15" t="s">
        <v>1564</v>
      </c>
      <c r="K10" s="15" t="s">
        <v>1518</v>
      </c>
    </row>
    <row r="11" spans="1:11">
      <c r="A11" s="33" t="s">
        <v>1097</v>
      </c>
      <c r="B11" s="15" t="s">
        <v>1826</v>
      </c>
      <c r="C11" s="15">
        <v>67789067</v>
      </c>
      <c r="D11" s="15">
        <v>66</v>
      </c>
      <c r="E11" s="15" t="s">
        <v>1838</v>
      </c>
      <c r="F11" s="15">
        <v>95366350</v>
      </c>
      <c r="G11" s="25">
        <v>45750</v>
      </c>
      <c r="H11" s="25">
        <v>45779</v>
      </c>
      <c r="I11" s="15" t="s">
        <v>1844</v>
      </c>
      <c r="J11" s="15" t="s">
        <v>1560</v>
      </c>
      <c r="K11" s="15" t="s">
        <v>9</v>
      </c>
    </row>
    <row r="12" spans="1:11">
      <c r="A12" s="33" t="s">
        <v>1097</v>
      </c>
      <c r="B12" s="15" t="s">
        <v>1827</v>
      </c>
      <c r="C12" s="15" t="s">
        <v>1833</v>
      </c>
      <c r="D12" s="15">
        <v>76</v>
      </c>
      <c r="E12" s="15" t="s">
        <v>1839</v>
      </c>
      <c r="F12" s="15">
        <v>954880246</v>
      </c>
      <c r="G12" s="25">
        <v>45775</v>
      </c>
      <c r="H12" s="25">
        <v>45779</v>
      </c>
      <c r="I12" s="31" t="s">
        <v>1845</v>
      </c>
      <c r="J12" s="15" t="s">
        <v>1564</v>
      </c>
      <c r="K12" s="15" t="s">
        <v>9</v>
      </c>
    </row>
    <row r="13" spans="1:11">
      <c r="A13" s="33" t="s">
        <v>1097</v>
      </c>
      <c r="B13" s="15" t="s">
        <v>1828</v>
      </c>
      <c r="C13" s="15" t="s">
        <v>1834</v>
      </c>
      <c r="D13" s="15">
        <v>31</v>
      </c>
      <c r="E13" s="15" t="s">
        <v>1840</v>
      </c>
      <c r="F13" s="15">
        <v>973437117</v>
      </c>
      <c r="G13" s="25">
        <v>45764</v>
      </c>
      <c r="H13" s="25">
        <v>45779</v>
      </c>
      <c r="I13" s="15" t="s">
        <v>1846</v>
      </c>
      <c r="J13" s="15" t="s">
        <v>1561</v>
      </c>
      <c r="K13" s="15" t="s">
        <v>9</v>
      </c>
    </row>
    <row r="14" spans="1:11">
      <c r="A14" s="33" t="s">
        <v>1097</v>
      </c>
      <c r="B14" s="15" t="s">
        <v>1829</v>
      </c>
      <c r="C14" s="15" t="s">
        <v>1835</v>
      </c>
      <c r="D14" s="15">
        <v>63</v>
      </c>
      <c r="E14" s="15" t="s">
        <v>1841</v>
      </c>
      <c r="F14" s="15">
        <v>958646807</v>
      </c>
      <c r="G14" s="25">
        <v>45777</v>
      </c>
      <c r="H14" s="25">
        <v>45780</v>
      </c>
      <c r="I14" s="15" t="s">
        <v>1847</v>
      </c>
      <c r="J14" s="15" t="s">
        <v>1564</v>
      </c>
      <c r="K14" s="15" t="s">
        <v>9</v>
      </c>
    </row>
    <row r="15" spans="1:11">
      <c r="A15" s="33" t="s">
        <v>1097</v>
      </c>
      <c r="B15" s="15" t="s">
        <v>1830</v>
      </c>
      <c r="C15" s="15" t="s">
        <v>1836</v>
      </c>
      <c r="D15" s="15">
        <v>74</v>
      </c>
      <c r="E15" s="15" t="s">
        <v>1842</v>
      </c>
      <c r="F15" s="15">
        <v>926175162</v>
      </c>
      <c r="G15" s="25">
        <v>45775</v>
      </c>
      <c r="H15" s="25">
        <v>45781</v>
      </c>
      <c r="I15" s="15" t="s">
        <v>995</v>
      </c>
      <c r="J15" s="15" t="s">
        <v>1560</v>
      </c>
      <c r="K15" s="15" t="s">
        <v>9</v>
      </c>
    </row>
    <row r="16" spans="1:11">
      <c r="A16" s="33" t="s">
        <v>1097</v>
      </c>
      <c r="B16" s="15" t="s">
        <v>1831</v>
      </c>
      <c r="C16" s="15" t="s">
        <v>1837</v>
      </c>
      <c r="D16" s="15">
        <v>85</v>
      </c>
      <c r="E16" s="15" t="s">
        <v>1843</v>
      </c>
      <c r="F16" s="15">
        <v>988414022</v>
      </c>
      <c r="G16" s="25">
        <v>45745</v>
      </c>
      <c r="H16" s="25">
        <v>45781</v>
      </c>
      <c r="I16" s="15" t="s">
        <v>1848</v>
      </c>
      <c r="J16" s="15" t="s">
        <v>1564</v>
      </c>
      <c r="K16" s="15" t="s">
        <v>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8618-9FCB-4EDB-B240-BEC2CAC75F12}">
  <dimension ref="A1:K14"/>
  <sheetViews>
    <sheetView zoomScale="70" zoomScaleNormal="70" workbookViewId="0">
      <selection sqref="A1:K2"/>
    </sheetView>
  </sheetViews>
  <sheetFormatPr baseColWidth="10" defaultRowHeight="15"/>
  <cols>
    <col min="1" max="1" width="21" customWidth="1"/>
    <col min="2" max="2" width="35.140625" customWidth="1"/>
    <col min="3" max="3" width="19" customWidth="1"/>
    <col min="5" max="5" width="41" customWidth="1"/>
    <col min="6" max="6" width="27.28515625" customWidth="1"/>
    <col min="7" max="7" width="14.28515625" customWidth="1"/>
    <col min="8" max="8" width="14.42578125" customWidth="1"/>
    <col min="9" max="9" width="49.42578125" customWidth="1"/>
    <col min="10" max="10" width="32.28515625" customWidth="1"/>
    <col min="11" max="11" width="32.8554687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1849</v>
      </c>
      <c r="C2" s="15" t="s">
        <v>1861</v>
      </c>
      <c r="D2" s="15">
        <v>73</v>
      </c>
      <c r="E2" s="15" t="s">
        <v>1152</v>
      </c>
      <c r="F2" s="15">
        <v>952488937</v>
      </c>
      <c r="G2" s="25">
        <v>45775</v>
      </c>
      <c r="H2" s="73">
        <v>45782</v>
      </c>
      <c r="I2" s="15" t="s">
        <v>14</v>
      </c>
      <c r="J2" s="15" t="s">
        <v>1885</v>
      </c>
      <c r="K2" s="15" t="s">
        <v>9</v>
      </c>
    </row>
    <row r="3" spans="1:11">
      <c r="A3" s="33" t="s">
        <v>1097</v>
      </c>
      <c r="B3" s="15" t="s">
        <v>1850</v>
      </c>
      <c r="C3" s="15" t="s">
        <v>1862</v>
      </c>
      <c r="D3" s="15">
        <v>84</v>
      </c>
      <c r="E3" s="15" t="s">
        <v>1872</v>
      </c>
      <c r="F3" s="15">
        <v>929395563</v>
      </c>
      <c r="G3" s="25">
        <v>45775</v>
      </c>
      <c r="H3" s="25">
        <v>45782</v>
      </c>
      <c r="I3" s="15" t="s">
        <v>995</v>
      </c>
      <c r="J3" s="15" t="s">
        <v>1564</v>
      </c>
      <c r="K3" s="15" t="s">
        <v>9</v>
      </c>
    </row>
    <row r="4" spans="1:11">
      <c r="A4" s="33" t="s">
        <v>1097</v>
      </c>
      <c r="B4" s="15" t="s">
        <v>1851</v>
      </c>
      <c r="C4" s="15" t="s">
        <v>1863</v>
      </c>
      <c r="D4" s="15">
        <v>75</v>
      </c>
      <c r="E4" s="15" t="s">
        <v>1873</v>
      </c>
      <c r="F4" s="15">
        <v>995745010</v>
      </c>
      <c r="G4" s="25">
        <v>45771</v>
      </c>
      <c r="H4" s="25">
        <v>45782</v>
      </c>
      <c r="I4" s="15" t="s">
        <v>1592</v>
      </c>
      <c r="J4" s="15" t="s">
        <v>1564</v>
      </c>
      <c r="K4" s="15" t="s">
        <v>9</v>
      </c>
    </row>
    <row r="5" spans="1:11">
      <c r="A5" s="33" t="s">
        <v>1097</v>
      </c>
      <c r="B5" s="15" t="s">
        <v>1852</v>
      </c>
      <c r="C5" s="15" t="s">
        <v>1864</v>
      </c>
      <c r="D5" s="15">
        <v>61</v>
      </c>
      <c r="E5" s="15" t="s">
        <v>1874</v>
      </c>
      <c r="F5" s="15">
        <v>999130056</v>
      </c>
      <c r="G5" s="25">
        <v>45775</v>
      </c>
      <c r="H5" s="25">
        <v>45782</v>
      </c>
      <c r="I5" s="15" t="s">
        <v>1882</v>
      </c>
      <c r="J5" s="15" t="s">
        <v>1564</v>
      </c>
      <c r="K5" s="15" t="s">
        <v>9</v>
      </c>
    </row>
    <row r="6" spans="1:11">
      <c r="A6" s="33" t="s">
        <v>1097</v>
      </c>
      <c r="B6" s="15" t="s">
        <v>1853</v>
      </c>
      <c r="C6" s="15" t="s">
        <v>1865</v>
      </c>
      <c r="D6" s="15">
        <v>94</v>
      </c>
      <c r="E6" s="15" t="s">
        <v>1875</v>
      </c>
      <c r="F6" s="15">
        <v>931977167</v>
      </c>
      <c r="G6" s="25">
        <v>45775</v>
      </c>
      <c r="H6" s="73">
        <v>45783</v>
      </c>
      <c r="I6" s="15" t="s">
        <v>1883</v>
      </c>
      <c r="J6" s="15" t="s">
        <v>1562</v>
      </c>
      <c r="K6" s="15" t="s">
        <v>9</v>
      </c>
    </row>
    <row r="7" spans="1:11">
      <c r="A7" s="33" t="s">
        <v>1097</v>
      </c>
      <c r="B7" s="15" t="s">
        <v>1854</v>
      </c>
      <c r="C7" s="15" t="s">
        <v>1866</v>
      </c>
      <c r="D7" s="15">
        <v>36</v>
      </c>
      <c r="E7" s="15" t="s">
        <v>1876</v>
      </c>
      <c r="F7" s="15">
        <v>932327793</v>
      </c>
      <c r="G7" s="25">
        <v>45774</v>
      </c>
      <c r="H7" s="25">
        <v>45783</v>
      </c>
      <c r="I7" s="15" t="s">
        <v>14</v>
      </c>
      <c r="J7" s="15" t="s">
        <v>1561</v>
      </c>
      <c r="K7" s="15" t="s">
        <v>9</v>
      </c>
    </row>
    <row r="8" spans="1:11">
      <c r="A8" s="33" t="s">
        <v>1097</v>
      </c>
      <c r="B8" s="15" t="s">
        <v>1855</v>
      </c>
      <c r="C8" s="15" t="s">
        <v>1867</v>
      </c>
      <c r="D8" s="15">
        <v>80</v>
      </c>
      <c r="E8" s="15" t="s">
        <v>1877</v>
      </c>
      <c r="F8" s="15">
        <v>952146062</v>
      </c>
      <c r="G8" s="25">
        <v>45779</v>
      </c>
      <c r="H8" s="25">
        <v>45784</v>
      </c>
      <c r="I8" s="15" t="s">
        <v>14</v>
      </c>
      <c r="J8" s="15" t="s">
        <v>1564</v>
      </c>
      <c r="K8" s="33" t="s">
        <v>1886</v>
      </c>
    </row>
    <row r="9" spans="1:11">
      <c r="A9" s="33" t="s">
        <v>1097</v>
      </c>
      <c r="B9" s="15" t="s">
        <v>1763</v>
      </c>
      <c r="C9" s="15" t="s">
        <v>1776</v>
      </c>
      <c r="D9" s="15">
        <v>87</v>
      </c>
      <c r="E9" s="15" t="s">
        <v>1786</v>
      </c>
      <c r="F9" s="15">
        <v>945629409</v>
      </c>
      <c r="G9" s="25">
        <v>45780</v>
      </c>
      <c r="H9" s="25">
        <v>45785</v>
      </c>
      <c r="I9" s="15" t="s">
        <v>995</v>
      </c>
      <c r="J9" s="15" t="s">
        <v>1564</v>
      </c>
      <c r="K9" s="15" t="s">
        <v>9</v>
      </c>
    </row>
    <row r="10" spans="1:11">
      <c r="A10" s="33" t="s">
        <v>1097</v>
      </c>
      <c r="B10" s="15" t="s">
        <v>1856</v>
      </c>
      <c r="C10" s="15" t="s">
        <v>1868</v>
      </c>
      <c r="D10" s="15">
        <v>68</v>
      </c>
      <c r="E10" s="15" t="s">
        <v>1152</v>
      </c>
      <c r="F10" s="15" t="s">
        <v>1881</v>
      </c>
      <c r="G10" s="25">
        <v>45782</v>
      </c>
      <c r="H10" s="25">
        <v>45786</v>
      </c>
      <c r="I10" s="31" t="s">
        <v>30</v>
      </c>
      <c r="J10" s="15" t="s">
        <v>1564</v>
      </c>
      <c r="K10" s="15" t="s">
        <v>1887</v>
      </c>
    </row>
    <row r="11" spans="1:11">
      <c r="A11" s="33" t="s">
        <v>1097</v>
      </c>
      <c r="B11" s="15" t="s">
        <v>1857</v>
      </c>
      <c r="C11" s="15" t="s">
        <v>1869</v>
      </c>
      <c r="D11" s="15">
        <v>81</v>
      </c>
      <c r="E11" s="15" t="s">
        <v>1157</v>
      </c>
      <c r="F11" s="15">
        <v>97514150</v>
      </c>
      <c r="G11" s="25">
        <v>45779</v>
      </c>
      <c r="H11" s="25">
        <v>45786</v>
      </c>
      <c r="I11" s="15" t="s">
        <v>1248</v>
      </c>
      <c r="J11" s="15" t="s">
        <v>1564</v>
      </c>
      <c r="K11" s="15" t="s">
        <v>9</v>
      </c>
    </row>
    <row r="12" spans="1:11">
      <c r="A12" s="33" t="s">
        <v>1097</v>
      </c>
      <c r="B12" s="15" t="s">
        <v>1858</v>
      </c>
      <c r="C12" s="15" t="s">
        <v>1870</v>
      </c>
      <c r="D12" s="15">
        <v>75</v>
      </c>
      <c r="E12" s="15" t="s">
        <v>1878</v>
      </c>
      <c r="F12" s="15">
        <v>992031802</v>
      </c>
      <c r="G12" s="25">
        <v>45779</v>
      </c>
      <c r="H12" s="25">
        <v>45786</v>
      </c>
      <c r="I12" s="15" t="s">
        <v>14</v>
      </c>
      <c r="J12" s="15" t="s">
        <v>1564</v>
      </c>
      <c r="K12" s="15" t="s">
        <v>9</v>
      </c>
    </row>
    <row r="13" spans="1:11">
      <c r="A13" s="33" t="s">
        <v>1097</v>
      </c>
      <c r="B13" s="15" t="s">
        <v>1859</v>
      </c>
      <c r="C13" s="15" t="s">
        <v>632</v>
      </c>
      <c r="D13" s="15">
        <v>82</v>
      </c>
      <c r="E13" s="15" t="s">
        <v>1879</v>
      </c>
      <c r="F13" s="15">
        <v>973028085</v>
      </c>
      <c r="G13" s="25">
        <v>45771</v>
      </c>
      <c r="H13" s="25">
        <v>45787</v>
      </c>
      <c r="I13" s="15" t="s">
        <v>1884</v>
      </c>
      <c r="J13" s="15" t="s">
        <v>1564</v>
      </c>
      <c r="K13" s="15" t="s">
        <v>9</v>
      </c>
    </row>
    <row r="14" spans="1:11">
      <c r="A14" s="33" t="s">
        <v>1097</v>
      </c>
      <c r="B14" s="15" t="s">
        <v>1860</v>
      </c>
      <c r="C14" s="15" t="s">
        <v>1871</v>
      </c>
      <c r="D14" s="15">
        <v>62</v>
      </c>
      <c r="E14" s="15" t="s">
        <v>1880</v>
      </c>
      <c r="F14" s="15">
        <v>913090028</v>
      </c>
      <c r="G14" s="25">
        <v>45777</v>
      </c>
      <c r="H14" s="25">
        <v>45787</v>
      </c>
      <c r="I14" s="15" t="s">
        <v>1592</v>
      </c>
      <c r="J14" s="15" t="s">
        <v>1561</v>
      </c>
      <c r="K14" s="15" t="s">
        <v>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2C01-49F4-43CA-B909-0F0D558F0B4D}">
  <dimension ref="A1:K12"/>
  <sheetViews>
    <sheetView zoomScale="60" zoomScaleNormal="60" workbookViewId="0">
      <selection activeCell="I38" sqref="I38"/>
    </sheetView>
  </sheetViews>
  <sheetFormatPr baseColWidth="10" defaultRowHeight="15"/>
  <cols>
    <col min="1" max="1" width="21" customWidth="1"/>
    <col min="2" max="2" width="35.140625" customWidth="1"/>
    <col min="3" max="3" width="19" customWidth="1"/>
    <col min="5" max="5" width="41" customWidth="1"/>
    <col min="6" max="6" width="27.28515625" customWidth="1"/>
    <col min="7" max="7" width="14.28515625" customWidth="1"/>
    <col min="8" max="8" width="14.42578125" customWidth="1"/>
    <col min="9" max="9" width="49.42578125" customWidth="1"/>
    <col min="10" max="10" width="32.28515625" customWidth="1"/>
    <col min="11" max="11" width="32.8554687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1888</v>
      </c>
      <c r="C2" s="15" t="s">
        <v>1898</v>
      </c>
      <c r="D2" s="15">
        <v>55</v>
      </c>
      <c r="E2" s="15" t="s">
        <v>1908</v>
      </c>
      <c r="F2" s="15">
        <v>984975465</v>
      </c>
      <c r="G2" s="25">
        <v>45780</v>
      </c>
      <c r="H2" s="25">
        <v>45789</v>
      </c>
      <c r="I2" s="15" t="s">
        <v>1918</v>
      </c>
      <c r="J2" s="15" t="s">
        <v>1560</v>
      </c>
      <c r="K2" s="15" t="s">
        <v>9</v>
      </c>
    </row>
    <row r="3" spans="1:11">
      <c r="A3" s="33" t="s">
        <v>1097</v>
      </c>
      <c r="B3" s="15" t="s">
        <v>1889</v>
      </c>
      <c r="C3" s="15" t="s">
        <v>1899</v>
      </c>
      <c r="D3" s="15">
        <v>48</v>
      </c>
      <c r="E3" s="15" t="s">
        <v>1909</v>
      </c>
      <c r="F3" s="15">
        <v>952140939</v>
      </c>
      <c r="G3" s="25">
        <v>45782</v>
      </c>
      <c r="H3" s="25">
        <v>45789</v>
      </c>
      <c r="I3" s="15" t="s">
        <v>1847</v>
      </c>
      <c r="J3" s="15" t="s">
        <v>1564</v>
      </c>
      <c r="K3" s="15" t="s">
        <v>9</v>
      </c>
    </row>
    <row r="4" spans="1:11">
      <c r="A4" s="33" t="s">
        <v>1097</v>
      </c>
      <c r="B4" s="15" t="s">
        <v>1890</v>
      </c>
      <c r="C4" s="15" t="s">
        <v>1900</v>
      </c>
      <c r="D4" s="15">
        <v>76</v>
      </c>
      <c r="E4" s="15" t="s">
        <v>1910</v>
      </c>
      <c r="F4" s="15">
        <v>947944935</v>
      </c>
      <c r="G4" s="25">
        <v>45785</v>
      </c>
      <c r="H4" s="25">
        <v>45789</v>
      </c>
      <c r="I4" s="31" t="s">
        <v>20</v>
      </c>
      <c r="J4" s="15" t="s">
        <v>1564</v>
      </c>
      <c r="K4" s="15" t="s">
        <v>9</v>
      </c>
    </row>
    <row r="5" spans="1:11">
      <c r="A5" s="33" t="s">
        <v>1097</v>
      </c>
      <c r="B5" s="15" t="s">
        <v>1891</v>
      </c>
      <c r="C5" s="15" t="s">
        <v>1901</v>
      </c>
      <c r="D5" s="15">
        <v>93</v>
      </c>
      <c r="E5" s="15" t="s">
        <v>1690</v>
      </c>
      <c r="F5" s="15">
        <v>992113443</v>
      </c>
      <c r="G5" s="25">
        <v>45785</v>
      </c>
      <c r="H5" s="25">
        <v>45791</v>
      </c>
      <c r="I5" s="15" t="s">
        <v>14</v>
      </c>
      <c r="J5" s="15" t="s">
        <v>1564</v>
      </c>
      <c r="K5" s="15" t="s">
        <v>9</v>
      </c>
    </row>
    <row r="6" spans="1:11">
      <c r="A6" s="33" t="s">
        <v>1097</v>
      </c>
      <c r="B6" s="15" t="s">
        <v>1892</v>
      </c>
      <c r="C6" s="15" t="s">
        <v>1902</v>
      </c>
      <c r="D6" s="15">
        <v>73</v>
      </c>
      <c r="E6" s="15" t="s">
        <v>1911</v>
      </c>
      <c r="F6" s="15">
        <v>998880601</v>
      </c>
      <c r="G6" s="25">
        <v>45786</v>
      </c>
      <c r="H6" s="25">
        <v>45793</v>
      </c>
      <c r="I6" s="31" t="s">
        <v>956</v>
      </c>
      <c r="J6" s="15" t="s">
        <v>1562</v>
      </c>
      <c r="K6" s="15" t="s">
        <v>9</v>
      </c>
    </row>
    <row r="7" spans="1:11">
      <c r="A7" s="33" t="s">
        <v>1097</v>
      </c>
      <c r="B7" s="15" t="s">
        <v>1893</v>
      </c>
      <c r="C7" s="15" t="s">
        <v>1903</v>
      </c>
      <c r="D7" s="15">
        <v>83</v>
      </c>
      <c r="E7" s="15" t="s">
        <v>1912</v>
      </c>
      <c r="F7" s="15">
        <v>415338</v>
      </c>
      <c r="G7" s="25">
        <v>45787</v>
      </c>
      <c r="H7" s="25">
        <v>45793</v>
      </c>
      <c r="I7" s="31" t="s">
        <v>1919</v>
      </c>
      <c r="J7" s="15" t="s">
        <v>1564</v>
      </c>
      <c r="K7" s="15" t="s">
        <v>9</v>
      </c>
    </row>
    <row r="8" spans="1:11">
      <c r="A8" s="33" t="s">
        <v>1097</v>
      </c>
      <c r="B8" s="15" t="s">
        <v>1894</v>
      </c>
      <c r="C8" s="15" t="s">
        <v>1904</v>
      </c>
      <c r="D8" s="15">
        <v>83</v>
      </c>
      <c r="E8" s="15" t="s">
        <v>1913</v>
      </c>
      <c r="F8" s="15">
        <v>997040183</v>
      </c>
      <c r="G8" s="25">
        <v>45789</v>
      </c>
      <c r="H8" s="25">
        <v>45793</v>
      </c>
      <c r="I8" s="15" t="s">
        <v>14</v>
      </c>
      <c r="J8" s="15" t="s">
        <v>1564</v>
      </c>
      <c r="K8" s="15" t="s">
        <v>9</v>
      </c>
    </row>
    <row r="9" spans="1:11">
      <c r="A9" s="33" t="s">
        <v>1097</v>
      </c>
      <c r="B9" s="15" t="s">
        <v>1895</v>
      </c>
      <c r="C9" s="15" t="s">
        <v>1905</v>
      </c>
      <c r="D9" s="15">
        <v>79</v>
      </c>
      <c r="E9" s="15" t="s">
        <v>1914</v>
      </c>
      <c r="F9" s="15">
        <v>992515099</v>
      </c>
      <c r="G9" s="25">
        <v>45789</v>
      </c>
      <c r="H9" s="25">
        <v>45793</v>
      </c>
      <c r="I9" s="31" t="s">
        <v>1920</v>
      </c>
      <c r="J9" s="15" t="s">
        <v>1562</v>
      </c>
      <c r="K9" s="15" t="s">
        <v>9</v>
      </c>
    </row>
    <row r="10" spans="1:11">
      <c r="A10" s="33" t="s">
        <v>1097</v>
      </c>
      <c r="B10" s="15" t="s">
        <v>1896</v>
      </c>
      <c r="C10" s="15" t="s">
        <v>1906</v>
      </c>
      <c r="D10" s="15">
        <v>85</v>
      </c>
      <c r="E10" s="15" t="s">
        <v>1915</v>
      </c>
      <c r="F10" s="15">
        <v>999213786</v>
      </c>
      <c r="G10" s="25">
        <v>45789</v>
      </c>
      <c r="H10" s="25">
        <v>45793</v>
      </c>
      <c r="I10" s="15" t="s">
        <v>1921</v>
      </c>
      <c r="J10" s="15" t="s">
        <v>1564</v>
      </c>
      <c r="K10" s="15" t="s">
        <v>9</v>
      </c>
    </row>
    <row r="11" spans="1:11">
      <c r="A11" s="33" t="s">
        <v>1097</v>
      </c>
      <c r="B11" s="15" t="s">
        <v>1897</v>
      </c>
      <c r="C11" s="15" t="s">
        <v>1907</v>
      </c>
      <c r="D11" s="15">
        <v>61</v>
      </c>
      <c r="E11" s="15" t="s">
        <v>1916</v>
      </c>
      <c r="F11" s="15">
        <v>930542845</v>
      </c>
      <c r="G11" s="25">
        <v>45790</v>
      </c>
      <c r="H11" s="25">
        <v>45793</v>
      </c>
      <c r="I11" s="31" t="s">
        <v>218</v>
      </c>
      <c r="J11" s="15" t="s">
        <v>1564</v>
      </c>
      <c r="K11" s="15" t="s">
        <v>9</v>
      </c>
    </row>
    <row r="12" spans="1:11">
      <c r="A12" s="33" t="s">
        <v>1097</v>
      </c>
      <c r="B12" s="15" t="s">
        <v>1163</v>
      </c>
      <c r="C12" s="15" t="s">
        <v>1178</v>
      </c>
      <c r="D12" s="15">
        <v>76</v>
      </c>
      <c r="E12" s="15" t="s">
        <v>1191</v>
      </c>
      <c r="F12" s="15">
        <v>993335064</v>
      </c>
      <c r="G12" s="25">
        <v>45814</v>
      </c>
      <c r="H12" s="25">
        <v>45795</v>
      </c>
      <c r="I12" s="15" t="s">
        <v>1922</v>
      </c>
      <c r="J12" s="15" t="s">
        <v>1564</v>
      </c>
      <c r="K12" s="15" t="s">
        <v>1917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D268-7851-41C9-A96B-91755C62D629}">
  <dimension ref="A1:K16"/>
  <sheetViews>
    <sheetView topLeftCell="C1" workbookViewId="0">
      <selection sqref="A1:K16"/>
    </sheetView>
  </sheetViews>
  <sheetFormatPr baseColWidth="10" defaultRowHeight="15"/>
  <cols>
    <col min="2" max="2" width="32" customWidth="1"/>
    <col min="5" max="5" width="41.85546875" customWidth="1"/>
    <col min="9" max="9" width="44" customWidth="1"/>
    <col min="10" max="10" width="30" customWidth="1"/>
    <col min="11" max="11" width="19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1923</v>
      </c>
      <c r="C2" s="15" t="s">
        <v>1929</v>
      </c>
      <c r="D2" s="15">
        <v>81</v>
      </c>
      <c r="E2" s="15" t="s">
        <v>1935</v>
      </c>
      <c r="F2" s="15">
        <v>938670835</v>
      </c>
      <c r="G2" s="25">
        <v>45788</v>
      </c>
      <c r="H2" s="25">
        <v>45796</v>
      </c>
      <c r="I2" s="15" t="s">
        <v>14</v>
      </c>
      <c r="J2" s="15" t="s">
        <v>1561</v>
      </c>
      <c r="K2" s="15" t="s">
        <v>9</v>
      </c>
    </row>
    <row r="3" spans="1:11">
      <c r="A3" s="33" t="s">
        <v>1097</v>
      </c>
      <c r="B3" s="15" t="s">
        <v>1924</v>
      </c>
      <c r="C3" s="15" t="s">
        <v>1930</v>
      </c>
      <c r="D3" s="15">
        <v>58</v>
      </c>
      <c r="E3" s="15" t="s">
        <v>1914</v>
      </c>
      <c r="F3" s="15">
        <v>990796238</v>
      </c>
      <c r="G3" s="25">
        <v>45789</v>
      </c>
      <c r="H3" s="62">
        <v>45797</v>
      </c>
      <c r="I3" s="15" t="s">
        <v>1940</v>
      </c>
      <c r="J3" s="15" t="s">
        <v>1562</v>
      </c>
      <c r="K3" s="15" t="s">
        <v>9</v>
      </c>
    </row>
    <row r="4" spans="1:11">
      <c r="A4" s="33" t="s">
        <v>1097</v>
      </c>
      <c r="B4" s="15" t="s">
        <v>1925</v>
      </c>
      <c r="C4" s="15" t="s">
        <v>1931</v>
      </c>
      <c r="D4" s="15">
        <v>77</v>
      </c>
      <c r="E4" s="15" t="s">
        <v>1936</v>
      </c>
      <c r="F4" s="15">
        <v>953307428</v>
      </c>
      <c r="G4" s="25">
        <v>45782</v>
      </c>
      <c r="H4" s="25">
        <v>45797</v>
      </c>
      <c r="I4" s="15" t="s">
        <v>20</v>
      </c>
      <c r="J4" s="15" t="s">
        <v>1564</v>
      </c>
      <c r="K4" s="15" t="s">
        <v>9</v>
      </c>
    </row>
    <row r="5" spans="1:11">
      <c r="A5" s="33" t="s">
        <v>1097</v>
      </c>
      <c r="B5" s="15" t="s">
        <v>1926</v>
      </c>
      <c r="C5" s="15" t="s">
        <v>1932</v>
      </c>
      <c r="D5" s="15">
        <v>72</v>
      </c>
      <c r="E5" s="15" t="s">
        <v>1937</v>
      </c>
      <c r="F5" s="15">
        <v>992980633</v>
      </c>
      <c r="G5" s="25">
        <v>45786</v>
      </c>
      <c r="H5" s="25">
        <v>45797</v>
      </c>
      <c r="I5" s="15" t="s">
        <v>1941</v>
      </c>
      <c r="J5" s="15" t="s">
        <v>1561</v>
      </c>
      <c r="K5" s="15" t="s">
        <v>9</v>
      </c>
    </row>
    <row r="6" spans="1:11">
      <c r="A6" s="33" t="s">
        <v>1097</v>
      </c>
      <c r="B6" s="15" t="s">
        <v>1927</v>
      </c>
      <c r="C6" s="15" t="s">
        <v>1933</v>
      </c>
      <c r="D6" s="15">
        <v>70</v>
      </c>
      <c r="E6" s="15" t="s">
        <v>1938</v>
      </c>
      <c r="F6" s="15">
        <v>985089861</v>
      </c>
      <c r="G6" s="25">
        <v>45786</v>
      </c>
      <c r="H6" s="25">
        <v>45797</v>
      </c>
      <c r="I6" s="15" t="s">
        <v>14</v>
      </c>
      <c r="J6" s="15" t="s">
        <v>1564</v>
      </c>
      <c r="K6" s="15" t="s">
        <v>9</v>
      </c>
    </row>
    <row r="7" spans="1:11">
      <c r="A7" s="33" t="s">
        <v>1097</v>
      </c>
      <c r="B7" s="15" t="s">
        <v>1928</v>
      </c>
      <c r="C7" s="15" t="s">
        <v>1934</v>
      </c>
      <c r="D7" s="15">
        <v>66</v>
      </c>
      <c r="E7" s="15" t="s">
        <v>1939</v>
      </c>
      <c r="F7" s="15">
        <v>964384879</v>
      </c>
      <c r="G7" s="25">
        <v>45790</v>
      </c>
      <c r="H7" s="25">
        <v>45799</v>
      </c>
      <c r="I7" s="15" t="s">
        <v>1208</v>
      </c>
      <c r="J7" s="15" t="s">
        <v>1564</v>
      </c>
      <c r="K7" s="15" t="s">
        <v>9</v>
      </c>
    </row>
    <row r="8" spans="1:11">
      <c r="A8" s="33" t="s">
        <v>1097</v>
      </c>
      <c r="B8" s="15" t="s">
        <v>1625</v>
      </c>
      <c r="C8" s="15" t="s">
        <v>1637</v>
      </c>
      <c r="D8" s="15">
        <v>76</v>
      </c>
      <c r="E8" s="15" t="s">
        <v>1648</v>
      </c>
      <c r="F8" s="15">
        <v>988777871</v>
      </c>
      <c r="G8" s="62">
        <v>45795</v>
      </c>
      <c r="H8" s="25">
        <v>45800</v>
      </c>
      <c r="I8" s="15" t="s">
        <v>1960</v>
      </c>
      <c r="J8" s="15" t="s">
        <v>1564</v>
      </c>
      <c r="K8" s="15" t="s">
        <v>9</v>
      </c>
    </row>
    <row r="9" spans="1:11">
      <c r="A9" s="33" t="s">
        <v>1097</v>
      </c>
      <c r="B9" s="15" t="s">
        <v>1942</v>
      </c>
      <c r="C9" s="15" t="s">
        <v>1609</v>
      </c>
      <c r="D9" s="15">
        <v>83</v>
      </c>
      <c r="E9" s="15" t="s">
        <v>1953</v>
      </c>
      <c r="F9" s="15">
        <v>9959385528</v>
      </c>
      <c r="G9" s="25">
        <v>45788</v>
      </c>
      <c r="H9" s="25">
        <v>45800</v>
      </c>
      <c r="I9" s="15" t="s">
        <v>218</v>
      </c>
      <c r="J9" s="15" t="s">
        <v>1561</v>
      </c>
      <c r="K9" s="15" t="s">
        <v>9</v>
      </c>
    </row>
    <row r="10" spans="1:11">
      <c r="A10" s="33" t="s">
        <v>1097</v>
      </c>
      <c r="B10" s="15" t="s">
        <v>1943</v>
      </c>
      <c r="C10" s="15" t="s">
        <v>1948</v>
      </c>
      <c r="D10" s="15">
        <v>47</v>
      </c>
      <c r="E10" s="15" t="s">
        <v>1954</v>
      </c>
      <c r="F10" s="15">
        <v>941733205</v>
      </c>
      <c r="G10" s="25">
        <v>45798</v>
      </c>
      <c r="H10" s="25">
        <v>45800</v>
      </c>
      <c r="I10" s="15" t="s">
        <v>14</v>
      </c>
      <c r="J10" s="15" t="s">
        <v>1561</v>
      </c>
      <c r="K10" s="15" t="s">
        <v>9</v>
      </c>
    </row>
    <row r="11" spans="1:11">
      <c r="A11" s="33" t="s">
        <v>1097</v>
      </c>
      <c r="B11" s="15" t="s">
        <v>1944</v>
      </c>
      <c r="C11" s="15" t="s">
        <v>1949</v>
      </c>
      <c r="D11" s="15">
        <v>84</v>
      </c>
      <c r="E11" s="15" t="s">
        <v>1955</v>
      </c>
      <c r="F11" s="15">
        <v>988495584</v>
      </c>
      <c r="G11" s="25">
        <v>45793</v>
      </c>
      <c r="H11" s="25">
        <v>45800</v>
      </c>
      <c r="I11" s="15" t="s">
        <v>1848</v>
      </c>
      <c r="J11" s="15" t="s">
        <v>1564</v>
      </c>
      <c r="K11" s="15" t="s">
        <v>9</v>
      </c>
    </row>
    <row r="12" spans="1:11">
      <c r="A12" s="33" t="s">
        <v>1097</v>
      </c>
      <c r="B12" s="15" t="s">
        <v>1945</v>
      </c>
      <c r="C12" s="15" t="s">
        <v>1950</v>
      </c>
      <c r="D12" s="15">
        <v>86</v>
      </c>
      <c r="E12" s="15" t="s">
        <v>1956</v>
      </c>
      <c r="F12" s="15">
        <v>999424025</v>
      </c>
      <c r="G12" s="25">
        <v>45794</v>
      </c>
      <c r="H12" s="25">
        <v>45800</v>
      </c>
      <c r="I12" s="15" t="s">
        <v>14</v>
      </c>
      <c r="J12" s="15" t="s">
        <v>1561</v>
      </c>
      <c r="K12" s="15" t="s">
        <v>9</v>
      </c>
    </row>
    <row r="13" spans="1:11">
      <c r="A13" s="33" t="s">
        <v>1097</v>
      </c>
      <c r="B13" s="15" t="s">
        <v>1946</v>
      </c>
      <c r="C13" s="15" t="s">
        <v>1951</v>
      </c>
      <c r="D13" s="15">
        <v>36</v>
      </c>
      <c r="E13" s="15" t="s">
        <v>1957</v>
      </c>
      <c r="F13" s="15">
        <v>949017501</v>
      </c>
      <c r="G13" s="25">
        <v>45796</v>
      </c>
      <c r="H13" s="25">
        <v>45800</v>
      </c>
      <c r="I13" s="15" t="s">
        <v>218</v>
      </c>
      <c r="J13" s="15" t="s">
        <v>1560</v>
      </c>
      <c r="K13" s="15" t="s">
        <v>9</v>
      </c>
    </row>
    <row r="14" spans="1:11">
      <c r="A14" s="33" t="s">
        <v>1097</v>
      </c>
      <c r="B14" s="15" t="s">
        <v>1947</v>
      </c>
      <c r="C14" s="15" t="s">
        <v>1952</v>
      </c>
      <c r="D14" s="15">
        <v>92</v>
      </c>
      <c r="E14" s="15" t="s">
        <v>1958</v>
      </c>
      <c r="F14" s="15">
        <v>962219930</v>
      </c>
      <c r="G14" s="25">
        <v>45793</v>
      </c>
      <c r="H14" s="25">
        <v>45800</v>
      </c>
      <c r="I14" s="15" t="s">
        <v>218</v>
      </c>
      <c r="J14" s="15" t="s">
        <v>1561</v>
      </c>
      <c r="K14" s="15" t="s">
        <v>9</v>
      </c>
    </row>
    <row r="15" spans="1:11">
      <c r="A15" s="33" t="s">
        <v>1097</v>
      </c>
      <c r="B15" s="15" t="s">
        <v>1944</v>
      </c>
      <c r="C15" s="15" t="s">
        <v>1949</v>
      </c>
      <c r="D15" s="15">
        <v>84</v>
      </c>
      <c r="E15" s="15" t="s">
        <v>1955</v>
      </c>
      <c r="F15" s="15">
        <v>988495584</v>
      </c>
      <c r="G15" s="25">
        <v>45793</v>
      </c>
      <c r="H15" s="25">
        <v>45800</v>
      </c>
      <c r="I15" s="15" t="s">
        <v>1848</v>
      </c>
      <c r="J15" s="15" t="s">
        <v>1564</v>
      </c>
      <c r="K15" s="15" t="s">
        <v>9</v>
      </c>
    </row>
    <row r="16" spans="1:11">
      <c r="A16" s="33" t="s">
        <v>1097</v>
      </c>
      <c r="B16" s="15" t="s">
        <v>142</v>
      </c>
      <c r="C16" s="15" t="s">
        <v>153</v>
      </c>
      <c r="D16" s="15">
        <v>59</v>
      </c>
      <c r="E16" s="15" t="s">
        <v>1959</v>
      </c>
      <c r="F16" s="15">
        <v>996664605</v>
      </c>
      <c r="G16" s="25">
        <v>45791</v>
      </c>
      <c r="H16" s="25">
        <v>45800</v>
      </c>
      <c r="I16" s="15" t="s">
        <v>1663</v>
      </c>
      <c r="J16" s="15" t="s">
        <v>1564</v>
      </c>
      <c r="K16" s="15" t="s">
        <v>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3C75-0FBB-4217-9573-9632FF6DA46A}">
  <dimension ref="A1:K10"/>
  <sheetViews>
    <sheetView zoomScale="70" zoomScaleNormal="70" workbookViewId="0">
      <selection sqref="A1:K10"/>
    </sheetView>
  </sheetViews>
  <sheetFormatPr baseColWidth="10" defaultRowHeight="15"/>
  <cols>
    <col min="2" max="2" width="32" customWidth="1"/>
    <col min="5" max="5" width="41.85546875" customWidth="1"/>
    <col min="9" max="9" width="44" customWidth="1"/>
    <col min="10" max="10" width="30" customWidth="1"/>
    <col min="11" max="11" width="19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1625</v>
      </c>
      <c r="C2" s="15" t="s">
        <v>1637</v>
      </c>
      <c r="D2" s="15">
        <v>76</v>
      </c>
      <c r="E2" s="15" t="s">
        <v>1648</v>
      </c>
      <c r="F2" s="15">
        <v>988777871</v>
      </c>
      <c r="G2" s="62">
        <v>45800</v>
      </c>
      <c r="H2" s="25">
        <v>45803</v>
      </c>
      <c r="I2" s="31" t="s">
        <v>1960</v>
      </c>
      <c r="J2" s="15" t="s">
        <v>1564</v>
      </c>
      <c r="K2" s="15" t="s">
        <v>9</v>
      </c>
    </row>
    <row r="3" spans="1:11">
      <c r="A3" s="33" t="s">
        <v>1097</v>
      </c>
      <c r="B3" s="15" t="s">
        <v>1961</v>
      </c>
      <c r="C3" s="15" t="s">
        <v>1966</v>
      </c>
      <c r="D3" s="15">
        <v>52</v>
      </c>
      <c r="E3" s="15" t="s">
        <v>1971</v>
      </c>
      <c r="F3" s="15">
        <v>979101017</v>
      </c>
      <c r="G3" s="25">
        <v>45803</v>
      </c>
      <c r="H3" s="73">
        <v>45804</v>
      </c>
      <c r="I3" s="15" t="s">
        <v>315</v>
      </c>
      <c r="J3" s="15" t="s">
        <v>1562</v>
      </c>
      <c r="K3" s="15" t="s">
        <v>9</v>
      </c>
    </row>
    <row r="4" spans="1:11">
      <c r="A4" s="33" t="s">
        <v>1097</v>
      </c>
      <c r="B4" s="15" t="s">
        <v>1962</v>
      </c>
      <c r="C4" s="15" t="s">
        <v>1967</v>
      </c>
      <c r="D4" s="15">
        <v>73</v>
      </c>
      <c r="E4" s="15" t="s">
        <v>1972</v>
      </c>
      <c r="F4" s="15">
        <v>99985002</v>
      </c>
      <c r="G4" s="25">
        <v>45795</v>
      </c>
      <c r="H4" s="25">
        <v>45805</v>
      </c>
      <c r="I4" s="15" t="s">
        <v>1978</v>
      </c>
      <c r="J4" s="15" t="s">
        <v>1561</v>
      </c>
      <c r="K4" s="15" t="s">
        <v>9</v>
      </c>
    </row>
    <row r="5" spans="1:11">
      <c r="A5" s="33" t="s">
        <v>1097</v>
      </c>
      <c r="B5" s="15" t="s">
        <v>1963</v>
      </c>
      <c r="C5" s="15" t="s">
        <v>1968</v>
      </c>
      <c r="D5" s="15">
        <v>73</v>
      </c>
      <c r="E5" s="15" t="s">
        <v>1973</v>
      </c>
      <c r="F5" s="15">
        <v>938991455</v>
      </c>
      <c r="G5" s="25">
        <v>45797</v>
      </c>
      <c r="H5" s="25">
        <v>45807</v>
      </c>
      <c r="I5" s="31" t="s">
        <v>1355</v>
      </c>
      <c r="J5" s="15" t="s">
        <v>1564</v>
      </c>
      <c r="K5" s="15" t="s">
        <v>9</v>
      </c>
    </row>
    <row r="6" spans="1:11">
      <c r="A6" s="33" t="s">
        <v>1097</v>
      </c>
      <c r="B6" s="15" t="s">
        <v>982</v>
      </c>
      <c r="C6" s="15" t="s">
        <v>988</v>
      </c>
      <c r="D6" s="15">
        <v>84</v>
      </c>
      <c r="E6" s="15" t="s">
        <v>1974</v>
      </c>
      <c r="F6" s="15">
        <v>987397415</v>
      </c>
      <c r="G6" s="25">
        <v>45798</v>
      </c>
      <c r="H6" s="25">
        <v>45807</v>
      </c>
      <c r="I6" s="15" t="s">
        <v>1979</v>
      </c>
      <c r="J6" s="15" t="s">
        <v>1561</v>
      </c>
      <c r="K6" s="15" t="s">
        <v>9</v>
      </c>
    </row>
    <row r="7" spans="1:11">
      <c r="A7" s="33" t="s">
        <v>1097</v>
      </c>
      <c r="B7" s="15" t="s">
        <v>1964</v>
      </c>
      <c r="C7" s="15" t="s">
        <v>1969</v>
      </c>
      <c r="D7" s="15">
        <v>64</v>
      </c>
      <c r="E7" s="15" t="s">
        <v>1975</v>
      </c>
      <c r="F7" s="15">
        <v>933478788</v>
      </c>
      <c r="G7" s="25">
        <v>45799</v>
      </c>
      <c r="H7" s="25">
        <v>45807</v>
      </c>
      <c r="I7" s="15" t="s">
        <v>1980</v>
      </c>
      <c r="J7" s="15" t="s">
        <v>1564</v>
      </c>
      <c r="K7" s="15" t="s">
        <v>9</v>
      </c>
    </row>
    <row r="8" spans="1:11">
      <c r="A8" s="33" t="s">
        <v>1097</v>
      </c>
      <c r="B8" s="15" t="s">
        <v>1965</v>
      </c>
      <c r="C8" s="15" t="s">
        <v>1970</v>
      </c>
      <c r="D8" s="15">
        <v>84</v>
      </c>
      <c r="E8" s="15" t="s">
        <v>1976</v>
      </c>
      <c r="F8" s="15">
        <v>991982124</v>
      </c>
      <c r="G8" s="25">
        <v>45799</v>
      </c>
      <c r="H8" s="25">
        <v>45807</v>
      </c>
      <c r="I8" s="15" t="s">
        <v>14</v>
      </c>
      <c r="J8" s="15" t="s">
        <v>1561</v>
      </c>
      <c r="K8" s="15" t="s">
        <v>9</v>
      </c>
    </row>
    <row r="9" spans="1:11">
      <c r="A9" s="33" t="s">
        <v>1097</v>
      </c>
      <c r="B9" s="15" t="s">
        <v>32</v>
      </c>
      <c r="C9" s="15" t="s">
        <v>568</v>
      </c>
      <c r="D9" s="15">
        <v>69</v>
      </c>
      <c r="E9" s="15" t="s">
        <v>1977</v>
      </c>
      <c r="F9" s="15">
        <v>961076473</v>
      </c>
      <c r="G9" s="25">
        <v>45802</v>
      </c>
      <c r="H9" s="25">
        <v>45807</v>
      </c>
      <c r="I9" s="15" t="s">
        <v>1981</v>
      </c>
      <c r="J9" s="15" t="s">
        <v>1560</v>
      </c>
      <c r="K9" s="15" t="s">
        <v>9</v>
      </c>
    </row>
    <row r="10" spans="1:11">
      <c r="A10" s="33" t="s">
        <v>1097</v>
      </c>
      <c r="B10" s="15" t="s">
        <v>1982</v>
      </c>
      <c r="C10" s="15" t="s">
        <v>1983</v>
      </c>
      <c r="D10" s="15">
        <v>52</v>
      </c>
      <c r="E10" s="15" t="s">
        <v>1984</v>
      </c>
      <c r="F10" s="15">
        <v>982965958</v>
      </c>
      <c r="G10" s="25">
        <v>45807</v>
      </c>
      <c r="H10" s="25">
        <v>45809</v>
      </c>
      <c r="I10" s="15" t="s">
        <v>1798</v>
      </c>
      <c r="J10" s="33" t="s">
        <v>1561</v>
      </c>
      <c r="K10" s="15" t="s">
        <v>1985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B7A85-9D55-46C4-B061-36CE3DFD8CB3}">
  <dimension ref="A1:K17"/>
  <sheetViews>
    <sheetView zoomScale="80" zoomScaleNormal="80" workbookViewId="0">
      <selection activeCell="K17" sqref="A1:K17"/>
    </sheetView>
  </sheetViews>
  <sheetFormatPr baseColWidth="10" defaultRowHeight="15"/>
  <cols>
    <col min="2" max="2" width="32" customWidth="1"/>
    <col min="5" max="5" width="41.85546875" customWidth="1"/>
    <col min="9" max="9" width="44" customWidth="1"/>
    <col min="10" max="10" width="30" customWidth="1"/>
    <col min="11" max="11" width="19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1986</v>
      </c>
      <c r="C2" s="15" t="s">
        <v>2000</v>
      </c>
      <c r="D2" s="15">
        <v>68</v>
      </c>
      <c r="E2" s="15" t="s">
        <v>2013</v>
      </c>
      <c r="F2" s="15">
        <v>986913954</v>
      </c>
      <c r="G2" s="25">
        <v>45805</v>
      </c>
      <c r="H2" s="25">
        <v>45810</v>
      </c>
      <c r="I2" s="31" t="s">
        <v>218</v>
      </c>
      <c r="J2" s="15" t="s">
        <v>1562</v>
      </c>
      <c r="K2" s="15" t="s">
        <v>9</v>
      </c>
    </row>
    <row r="3" spans="1:11">
      <c r="A3" s="33" t="s">
        <v>1097</v>
      </c>
      <c r="B3" s="15" t="s">
        <v>1987</v>
      </c>
      <c r="C3" s="15" t="s">
        <v>2001</v>
      </c>
      <c r="D3" s="15">
        <v>89</v>
      </c>
      <c r="E3" s="15" t="s">
        <v>2014</v>
      </c>
      <c r="F3" s="15">
        <v>965378351</v>
      </c>
      <c r="G3" s="25">
        <v>45803</v>
      </c>
      <c r="H3" s="25">
        <v>45810</v>
      </c>
      <c r="I3" s="31" t="s">
        <v>218</v>
      </c>
      <c r="J3" s="15" t="s">
        <v>1564</v>
      </c>
      <c r="K3" s="15" t="s">
        <v>9</v>
      </c>
    </row>
    <row r="4" spans="1:11">
      <c r="A4" s="33" t="s">
        <v>1097</v>
      </c>
      <c r="B4" s="15" t="s">
        <v>1988</v>
      </c>
      <c r="C4" s="15" t="s">
        <v>2002</v>
      </c>
      <c r="D4" s="15">
        <v>56</v>
      </c>
      <c r="E4" s="15" t="s">
        <v>2015</v>
      </c>
      <c r="F4" s="15">
        <v>945355565</v>
      </c>
      <c r="G4" s="25">
        <v>45796</v>
      </c>
      <c r="H4" s="25">
        <v>45810</v>
      </c>
      <c r="I4" s="15" t="s">
        <v>313</v>
      </c>
      <c r="J4" s="15" t="s">
        <v>1561</v>
      </c>
      <c r="K4" s="15" t="s">
        <v>9</v>
      </c>
    </row>
    <row r="5" spans="1:11">
      <c r="A5" s="33" t="s">
        <v>1097</v>
      </c>
      <c r="B5" s="15" t="s">
        <v>1989</v>
      </c>
      <c r="C5" s="15" t="s">
        <v>2003</v>
      </c>
      <c r="D5" s="15">
        <v>53</v>
      </c>
      <c r="E5" s="15" t="s">
        <v>2016</v>
      </c>
      <c r="F5" s="15">
        <v>971570573</v>
      </c>
      <c r="G5" s="25">
        <v>45806</v>
      </c>
      <c r="H5" s="25">
        <v>45810</v>
      </c>
      <c r="I5" s="31" t="s">
        <v>218</v>
      </c>
      <c r="J5" s="15" t="s">
        <v>1561</v>
      </c>
      <c r="K5" s="15" t="s">
        <v>9</v>
      </c>
    </row>
    <row r="6" spans="1:11">
      <c r="A6" s="33" t="s">
        <v>1097</v>
      </c>
      <c r="B6" s="15" t="s">
        <v>1990</v>
      </c>
      <c r="C6" s="15" t="s">
        <v>2004</v>
      </c>
      <c r="D6" s="15">
        <v>90</v>
      </c>
      <c r="E6" s="15" t="s">
        <v>2017</v>
      </c>
      <c r="F6" s="15">
        <v>940462403</v>
      </c>
      <c r="G6" s="25">
        <v>45806</v>
      </c>
      <c r="H6" s="25">
        <v>45810</v>
      </c>
      <c r="I6" s="31" t="s">
        <v>1355</v>
      </c>
      <c r="J6" s="15" t="s">
        <v>1561</v>
      </c>
      <c r="K6" s="15" t="s">
        <v>9</v>
      </c>
    </row>
    <row r="7" spans="1:11">
      <c r="A7" s="33" t="s">
        <v>1097</v>
      </c>
      <c r="B7" s="15" t="s">
        <v>1991</v>
      </c>
      <c r="C7" s="15" t="s">
        <v>2005</v>
      </c>
      <c r="D7" s="15">
        <v>65</v>
      </c>
      <c r="E7" s="15" t="s">
        <v>2018</v>
      </c>
      <c r="F7" s="15">
        <v>961887846</v>
      </c>
      <c r="G7" s="25">
        <v>45810</v>
      </c>
      <c r="H7" s="25">
        <v>45810</v>
      </c>
      <c r="I7" s="31" t="s">
        <v>2027</v>
      </c>
      <c r="J7" s="15" t="s">
        <v>1561</v>
      </c>
      <c r="K7" s="15" t="s">
        <v>9</v>
      </c>
    </row>
    <row r="8" spans="1:11">
      <c r="A8" s="33" t="s">
        <v>1097</v>
      </c>
      <c r="B8" s="15" t="s">
        <v>1992</v>
      </c>
      <c r="C8" s="15" t="s">
        <v>2006</v>
      </c>
      <c r="D8" s="15">
        <v>67</v>
      </c>
      <c r="E8" s="15" t="s">
        <v>2019</v>
      </c>
      <c r="F8" s="15">
        <v>948570231</v>
      </c>
      <c r="G8" s="25">
        <v>45806</v>
      </c>
      <c r="H8" s="25">
        <v>45810</v>
      </c>
      <c r="I8" s="31" t="s">
        <v>218</v>
      </c>
      <c r="J8" s="15" t="s">
        <v>1561</v>
      </c>
      <c r="K8" s="15" t="s">
        <v>9</v>
      </c>
    </row>
    <row r="9" spans="1:11">
      <c r="A9" s="33" t="s">
        <v>1097</v>
      </c>
      <c r="B9" s="15" t="s">
        <v>1993</v>
      </c>
      <c r="C9" s="15" t="s">
        <v>2007</v>
      </c>
      <c r="D9" s="15">
        <v>84</v>
      </c>
      <c r="E9" s="15" t="s">
        <v>2020</v>
      </c>
      <c r="F9" s="15">
        <v>95200321</v>
      </c>
      <c r="G9" s="25">
        <v>45804</v>
      </c>
      <c r="H9" s="25">
        <v>45811</v>
      </c>
      <c r="I9" s="15" t="s">
        <v>1663</v>
      </c>
      <c r="J9" s="15" t="s">
        <v>1561</v>
      </c>
      <c r="K9" s="15" t="s">
        <v>9</v>
      </c>
    </row>
    <row r="10" spans="1:11">
      <c r="A10" s="33" t="s">
        <v>1097</v>
      </c>
      <c r="B10" s="15" t="s">
        <v>1994</v>
      </c>
      <c r="C10" s="15" t="s">
        <v>1930</v>
      </c>
      <c r="D10" s="15">
        <v>58</v>
      </c>
      <c r="E10" s="15" t="s">
        <v>1579</v>
      </c>
      <c r="F10" s="15">
        <v>973368847</v>
      </c>
      <c r="G10" s="25">
        <v>45807</v>
      </c>
      <c r="H10" s="25">
        <v>45812</v>
      </c>
      <c r="I10" s="15" t="s">
        <v>1331</v>
      </c>
      <c r="J10" s="15" t="s">
        <v>1562</v>
      </c>
      <c r="K10" s="15" t="s">
        <v>9</v>
      </c>
    </row>
    <row r="11" spans="1:11">
      <c r="A11" s="33" t="s">
        <v>1097</v>
      </c>
      <c r="B11" s="15" t="s">
        <v>1995</v>
      </c>
      <c r="C11" s="15" t="s">
        <v>2008</v>
      </c>
      <c r="D11" s="15">
        <v>50</v>
      </c>
      <c r="E11" s="15" t="s">
        <v>2021</v>
      </c>
      <c r="F11" s="15">
        <v>974437910</v>
      </c>
      <c r="G11" s="25">
        <v>45807</v>
      </c>
      <c r="H11" s="25">
        <v>45812</v>
      </c>
      <c r="I11" s="15" t="s">
        <v>584</v>
      </c>
      <c r="J11" s="15" t="s">
        <v>1564</v>
      </c>
      <c r="K11" s="15" t="s">
        <v>9</v>
      </c>
    </row>
    <row r="12" spans="1:11">
      <c r="A12" s="33" t="s">
        <v>1097</v>
      </c>
      <c r="B12" s="15" t="s">
        <v>1996</v>
      </c>
      <c r="C12" s="15" t="s">
        <v>2009</v>
      </c>
      <c r="D12" s="15">
        <v>84</v>
      </c>
      <c r="E12" s="15" t="s">
        <v>2022</v>
      </c>
      <c r="F12" s="15">
        <v>956596277</v>
      </c>
      <c r="G12" s="25">
        <v>45796</v>
      </c>
      <c r="H12" s="25">
        <v>45812</v>
      </c>
      <c r="I12" s="15" t="s">
        <v>2028</v>
      </c>
      <c r="J12" s="15" t="s">
        <v>1561</v>
      </c>
      <c r="K12" s="15" t="s">
        <v>9</v>
      </c>
    </row>
    <row r="13" spans="1:11">
      <c r="A13" s="33" t="s">
        <v>1097</v>
      </c>
      <c r="B13" s="15" t="s">
        <v>1997</v>
      </c>
      <c r="C13" s="15" t="s">
        <v>2010</v>
      </c>
      <c r="D13" s="15">
        <v>63</v>
      </c>
      <c r="E13" s="15" t="s">
        <v>2023</v>
      </c>
      <c r="F13" s="15">
        <v>966402537</v>
      </c>
      <c r="G13" s="25">
        <v>45802</v>
      </c>
      <c r="H13" s="25">
        <v>45813</v>
      </c>
      <c r="I13" s="15" t="s">
        <v>995</v>
      </c>
      <c r="J13" s="15" t="s">
        <v>1560</v>
      </c>
      <c r="K13" s="15" t="s">
        <v>9</v>
      </c>
    </row>
    <row r="14" spans="1:11">
      <c r="A14" s="33" t="s">
        <v>1097</v>
      </c>
      <c r="B14" s="15" t="s">
        <v>1704</v>
      </c>
      <c r="C14" s="15" t="s">
        <v>1713</v>
      </c>
      <c r="D14" s="15">
        <v>41</v>
      </c>
      <c r="E14" s="15" t="s">
        <v>1721</v>
      </c>
      <c r="F14" s="15">
        <v>967326830</v>
      </c>
      <c r="G14" s="25">
        <v>45803</v>
      </c>
      <c r="H14" s="25">
        <v>45814</v>
      </c>
      <c r="I14" s="15" t="s">
        <v>14</v>
      </c>
      <c r="J14" s="15" t="s">
        <v>1560</v>
      </c>
      <c r="K14" s="15" t="s">
        <v>9</v>
      </c>
    </row>
    <row r="15" spans="1:11">
      <c r="A15" s="33" t="s">
        <v>1097</v>
      </c>
      <c r="B15" s="15" t="s">
        <v>1998</v>
      </c>
      <c r="C15" s="15" t="s">
        <v>2011</v>
      </c>
      <c r="D15" s="15">
        <v>65</v>
      </c>
      <c r="E15" s="15" t="s">
        <v>2024</v>
      </c>
      <c r="F15" s="15">
        <v>929418086</v>
      </c>
      <c r="G15" s="25">
        <v>45803</v>
      </c>
      <c r="H15" s="25">
        <v>45814</v>
      </c>
      <c r="I15" s="31" t="s">
        <v>2029</v>
      </c>
      <c r="J15" s="15" t="s">
        <v>1561</v>
      </c>
      <c r="K15" s="15" t="s">
        <v>9</v>
      </c>
    </row>
    <row r="16" spans="1:11">
      <c r="A16" s="33" t="s">
        <v>1097</v>
      </c>
      <c r="B16" s="15" t="s">
        <v>1999</v>
      </c>
      <c r="C16" s="15" t="s">
        <v>2012</v>
      </c>
      <c r="D16" s="15">
        <v>62</v>
      </c>
      <c r="E16" s="15" t="s">
        <v>2025</v>
      </c>
      <c r="F16" s="15">
        <v>937050832</v>
      </c>
      <c r="G16" s="25">
        <v>45807</v>
      </c>
      <c r="H16" s="25">
        <v>45814</v>
      </c>
      <c r="I16" s="15" t="s">
        <v>315</v>
      </c>
      <c r="J16" s="15" t="s">
        <v>1561</v>
      </c>
      <c r="K16" s="15" t="s">
        <v>9</v>
      </c>
    </row>
    <row r="17" spans="1:11">
      <c r="A17" s="33" t="s">
        <v>1097</v>
      </c>
      <c r="B17" s="15" t="s">
        <v>1890</v>
      </c>
      <c r="C17" s="15" t="s">
        <v>1900</v>
      </c>
      <c r="D17" s="15">
        <v>76</v>
      </c>
      <c r="E17" s="15" t="s">
        <v>2026</v>
      </c>
      <c r="F17" s="15">
        <v>947944935</v>
      </c>
      <c r="G17" s="25">
        <v>45807</v>
      </c>
      <c r="H17" s="25">
        <v>45814</v>
      </c>
      <c r="I17" s="31" t="s">
        <v>2030</v>
      </c>
      <c r="J17" s="15" t="s">
        <v>1564</v>
      </c>
      <c r="K17" s="15" t="s">
        <v>1332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4894-59B3-4248-9CA3-38D5C9C46775}">
  <dimension ref="A1:K13"/>
  <sheetViews>
    <sheetView zoomScale="89" zoomScaleNormal="89" workbookViewId="0">
      <selection activeCell="K13" sqref="A1:K13"/>
    </sheetView>
  </sheetViews>
  <sheetFormatPr baseColWidth="10" defaultRowHeight="15"/>
  <cols>
    <col min="2" max="2" width="32" customWidth="1"/>
    <col min="5" max="5" width="41.85546875" customWidth="1"/>
    <col min="9" max="9" width="44" customWidth="1"/>
    <col min="10" max="10" width="30" customWidth="1"/>
    <col min="11" max="11" width="19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2031</v>
      </c>
      <c r="C2" s="15" t="s">
        <v>2041</v>
      </c>
      <c r="D2" s="15">
        <v>69</v>
      </c>
      <c r="E2" s="15" t="s">
        <v>2050</v>
      </c>
      <c r="F2" s="15">
        <v>995106028</v>
      </c>
      <c r="G2" s="25">
        <v>45811</v>
      </c>
      <c r="H2" s="25">
        <v>45817</v>
      </c>
      <c r="I2" s="31" t="s">
        <v>649</v>
      </c>
      <c r="J2" s="15" t="s">
        <v>1564</v>
      </c>
      <c r="K2" s="15" t="s">
        <v>9</v>
      </c>
    </row>
    <row r="3" spans="1:11">
      <c r="A3" s="33" t="s">
        <v>1097</v>
      </c>
      <c r="B3" s="15" t="s">
        <v>2032</v>
      </c>
      <c r="C3" s="15" t="s">
        <v>2042</v>
      </c>
      <c r="D3" s="15">
        <v>68</v>
      </c>
      <c r="E3" s="15" t="s">
        <v>2051</v>
      </c>
      <c r="F3" s="15">
        <v>920353760</v>
      </c>
      <c r="G3" s="25">
        <v>45807</v>
      </c>
      <c r="H3" s="25">
        <v>45817</v>
      </c>
      <c r="I3" s="31" t="s">
        <v>383</v>
      </c>
      <c r="J3" s="15" t="s">
        <v>1561</v>
      </c>
      <c r="K3" s="15" t="s">
        <v>9</v>
      </c>
    </row>
    <row r="4" spans="1:11">
      <c r="A4" s="33" t="s">
        <v>1097</v>
      </c>
      <c r="B4" s="15" t="s">
        <v>2033</v>
      </c>
      <c r="C4" s="15" t="s">
        <v>2043</v>
      </c>
      <c r="D4" s="15">
        <v>87</v>
      </c>
      <c r="E4" s="15" t="s">
        <v>2052</v>
      </c>
      <c r="F4" s="15">
        <v>966038762</v>
      </c>
      <c r="G4" s="25">
        <v>45810</v>
      </c>
      <c r="H4" s="25">
        <v>45818</v>
      </c>
      <c r="I4" s="31" t="s">
        <v>956</v>
      </c>
      <c r="J4" s="15" t="s">
        <v>1561</v>
      </c>
      <c r="K4" s="15" t="s">
        <v>9</v>
      </c>
    </row>
    <row r="5" spans="1:11">
      <c r="A5" s="33" t="s">
        <v>1097</v>
      </c>
      <c r="B5" s="15" t="s">
        <v>2034</v>
      </c>
      <c r="C5" s="15" t="s">
        <v>2044</v>
      </c>
      <c r="D5" s="15">
        <v>58</v>
      </c>
      <c r="E5" s="15" t="s">
        <v>2053</v>
      </c>
      <c r="F5" s="15">
        <v>956517204</v>
      </c>
      <c r="G5" s="25">
        <v>45811</v>
      </c>
      <c r="H5" s="25">
        <v>45819</v>
      </c>
      <c r="I5" s="31" t="s">
        <v>218</v>
      </c>
      <c r="J5" s="15" t="s">
        <v>1561</v>
      </c>
      <c r="K5" s="15" t="s">
        <v>9</v>
      </c>
    </row>
    <row r="6" spans="1:11">
      <c r="A6" s="33" t="s">
        <v>1097</v>
      </c>
      <c r="B6" s="15" t="s">
        <v>2035</v>
      </c>
      <c r="C6" s="15" t="s">
        <v>2045</v>
      </c>
      <c r="D6" s="15">
        <v>76</v>
      </c>
      <c r="E6" s="15" t="s">
        <v>1231</v>
      </c>
      <c r="F6" s="15">
        <v>971960450</v>
      </c>
      <c r="G6" s="25">
        <v>45813</v>
      </c>
      <c r="H6" s="25">
        <v>45819</v>
      </c>
      <c r="I6" s="15" t="s">
        <v>2060</v>
      </c>
      <c r="J6" s="15" t="s">
        <v>1564</v>
      </c>
      <c r="K6" s="15" t="s">
        <v>9</v>
      </c>
    </row>
    <row r="7" spans="1:11">
      <c r="A7" s="33" t="s">
        <v>1097</v>
      </c>
      <c r="B7" s="15" t="s">
        <v>1850</v>
      </c>
      <c r="C7" s="15" t="s">
        <v>1862</v>
      </c>
      <c r="D7" s="15">
        <v>84</v>
      </c>
      <c r="E7" s="15" t="s">
        <v>2054</v>
      </c>
      <c r="F7" s="15">
        <v>957347478</v>
      </c>
      <c r="G7" s="25">
        <v>45818</v>
      </c>
      <c r="H7" s="25">
        <v>45819</v>
      </c>
      <c r="I7" s="15" t="s">
        <v>2061</v>
      </c>
      <c r="J7" s="15" t="s">
        <v>1560</v>
      </c>
      <c r="K7" s="15" t="s">
        <v>1702</v>
      </c>
    </row>
    <row r="8" spans="1:11">
      <c r="A8" s="33" t="s">
        <v>1097</v>
      </c>
      <c r="B8" s="15" t="s">
        <v>2036</v>
      </c>
      <c r="C8" s="15" t="s">
        <v>1983</v>
      </c>
      <c r="D8" s="15">
        <v>52</v>
      </c>
      <c r="E8" s="15" t="s">
        <v>2055</v>
      </c>
      <c r="F8" s="15">
        <v>968727818</v>
      </c>
      <c r="G8" s="25">
        <v>45811</v>
      </c>
      <c r="H8" s="25">
        <v>45819</v>
      </c>
      <c r="I8" s="15" t="s">
        <v>1592</v>
      </c>
      <c r="J8" s="15" t="s">
        <v>1561</v>
      </c>
      <c r="K8" s="15" t="s">
        <v>9</v>
      </c>
    </row>
    <row r="9" spans="1:11">
      <c r="A9" s="33" t="s">
        <v>1097</v>
      </c>
      <c r="B9" s="15" t="s">
        <v>2037</v>
      </c>
      <c r="C9" s="15" t="s">
        <v>2046</v>
      </c>
      <c r="D9" s="15">
        <v>83</v>
      </c>
      <c r="E9" s="15" t="s">
        <v>2056</v>
      </c>
      <c r="F9" s="15">
        <v>984517460</v>
      </c>
      <c r="G9" s="25">
        <v>45817</v>
      </c>
      <c r="H9" s="25">
        <v>45821</v>
      </c>
      <c r="I9" s="15" t="s">
        <v>2062</v>
      </c>
      <c r="J9" s="15" t="s">
        <v>1564</v>
      </c>
      <c r="K9" s="15" t="s">
        <v>9</v>
      </c>
    </row>
    <row r="10" spans="1:11">
      <c r="A10" s="33" t="s">
        <v>1097</v>
      </c>
      <c r="B10" s="15" t="s">
        <v>2038</v>
      </c>
      <c r="C10" s="15" t="s">
        <v>2047</v>
      </c>
      <c r="D10" s="15">
        <v>75</v>
      </c>
      <c r="E10" s="15" t="s">
        <v>1517</v>
      </c>
      <c r="F10" s="15">
        <v>999881780</v>
      </c>
      <c r="G10" s="25">
        <v>45811</v>
      </c>
      <c r="H10" s="25">
        <v>45821</v>
      </c>
      <c r="I10" s="15" t="s">
        <v>2063</v>
      </c>
      <c r="J10" s="15" t="s">
        <v>1561</v>
      </c>
      <c r="K10" s="15" t="s">
        <v>9</v>
      </c>
    </row>
    <row r="11" spans="1:11">
      <c r="A11" s="33" t="s">
        <v>1097</v>
      </c>
      <c r="B11" s="15" t="s">
        <v>2039</v>
      </c>
      <c r="C11" s="15" t="s">
        <v>2048</v>
      </c>
      <c r="D11" s="15">
        <v>36</v>
      </c>
      <c r="E11" s="15" t="s">
        <v>2057</v>
      </c>
      <c r="F11" s="15">
        <v>921860498</v>
      </c>
      <c r="G11" s="25">
        <v>45819</v>
      </c>
      <c r="H11" s="25">
        <v>45821</v>
      </c>
      <c r="I11" s="15" t="s">
        <v>1331</v>
      </c>
      <c r="J11" s="15" t="s">
        <v>1563</v>
      </c>
      <c r="K11" s="15" t="s">
        <v>9</v>
      </c>
    </row>
    <row r="12" spans="1:11">
      <c r="A12" s="33" t="s">
        <v>1097</v>
      </c>
      <c r="B12" s="15" t="s">
        <v>2040</v>
      </c>
      <c r="C12" s="15" t="s">
        <v>2049</v>
      </c>
      <c r="D12" s="15">
        <v>76</v>
      </c>
      <c r="E12" s="33" t="s">
        <v>2058</v>
      </c>
      <c r="F12" s="15">
        <v>926921209</v>
      </c>
      <c r="G12" s="25">
        <v>45811</v>
      </c>
      <c r="H12" s="25">
        <v>45821</v>
      </c>
      <c r="I12" s="15" t="s">
        <v>995</v>
      </c>
      <c r="J12" s="15" t="s">
        <v>1560</v>
      </c>
      <c r="K12" s="15" t="s">
        <v>9</v>
      </c>
    </row>
    <row r="13" spans="1:11">
      <c r="A13" s="33" t="s">
        <v>1097</v>
      </c>
      <c r="B13" s="15" t="s">
        <v>1947</v>
      </c>
      <c r="C13" s="15" t="s">
        <v>1952</v>
      </c>
      <c r="D13" s="15">
        <v>92</v>
      </c>
      <c r="E13" s="15" t="s">
        <v>2059</v>
      </c>
      <c r="F13" s="15">
        <v>962219930</v>
      </c>
      <c r="G13" s="25">
        <v>45812</v>
      </c>
      <c r="H13" s="25">
        <v>45821</v>
      </c>
      <c r="I13" s="15" t="s">
        <v>584</v>
      </c>
      <c r="J13" s="15" t="s">
        <v>1561</v>
      </c>
      <c r="K13" s="15" t="s">
        <v>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0B0F-3F48-4DDD-B300-7D5ABCE52733}">
  <dimension ref="A1:K13"/>
  <sheetViews>
    <sheetView zoomScale="70" zoomScaleNormal="70" workbookViewId="0">
      <selection activeCell="K1" sqref="A1:K2"/>
    </sheetView>
  </sheetViews>
  <sheetFormatPr baseColWidth="10" defaultRowHeight="15"/>
  <cols>
    <col min="2" max="2" width="32" customWidth="1"/>
    <col min="3" max="3" width="13.85546875" customWidth="1"/>
    <col min="5" max="5" width="41.85546875" customWidth="1"/>
    <col min="7" max="7" width="13.28515625" customWidth="1"/>
    <col min="8" max="8" width="13.85546875" customWidth="1"/>
    <col min="9" max="9" width="44" customWidth="1"/>
    <col min="10" max="10" width="30" customWidth="1"/>
    <col min="11" max="11" width="19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2064</v>
      </c>
      <c r="C2" s="15" t="s">
        <v>2075</v>
      </c>
      <c r="D2" s="15">
        <v>71</v>
      </c>
      <c r="E2" s="15" t="s">
        <v>2085</v>
      </c>
      <c r="F2" s="15">
        <v>982663628</v>
      </c>
      <c r="G2" s="25">
        <v>45820</v>
      </c>
      <c r="H2" s="25">
        <v>45824</v>
      </c>
      <c r="I2" s="15" t="s">
        <v>2096</v>
      </c>
      <c r="J2" s="15" t="s">
        <v>1561</v>
      </c>
      <c r="K2" s="15" t="s">
        <v>9</v>
      </c>
    </row>
    <row r="3" spans="1:11">
      <c r="A3" s="33" t="s">
        <v>1097</v>
      </c>
      <c r="B3" s="15" t="s">
        <v>2065</v>
      </c>
      <c r="C3" s="15" t="s">
        <v>2076</v>
      </c>
      <c r="D3" s="15">
        <v>77</v>
      </c>
      <c r="E3" s="15" t="s">
        <v>1003</v>
      </c>
      <c r="F3" s="15">
        <v>9621679539</v>
      </c>
      <c r="G3" s="25">
        <v>45814</v>
      </c>
      <c r="H3" s="25">
        <v>45824</v>
      </c>
      <c r="I3" s="31" t="s">
        <v>1215</v>
      </c>
      <c r="J3" s="15" t="s">
        <v>1562</v>
      </c>
      <c r="K3" s="15" t="s">
        <v>9</v>
      </c>
    </row>
    <row r="4" spans="1:11">
      <c r="A4" s="33" t="s">
        <v>1097</v>
      </c>
      <c r="B4" s="15" t="s">
        <v>2066</v>
      </c>
      <c r="C4" s="15" t="s">
        <v>754</v>
      </c>
      <c r="D4" s="15">
        <v>70</v>
      </c>
      <c r="E4" s="15" t="s">
        <v>2086</v>
      </c>
      <c r="F4" s="15">
        <v>971997228</v>
      </c>
      <c r="G4" s="25">
        <v>45821</v>
      </c>
      <c r="H4" s="25">
        <v>45824</v>
      </c>
      <c r="I4" s="15" t="s">
        <v>2097</v>
      </c>
      <c r="J4" s="15" t="s">
        <v>1560</v>
      </c>
      <c r="K4" s="15" t="s">
        <v>9</v>
      </c>
    </row>
    <row r="5" spans="1:11">
      <c r="A5" s="33" t="s">
        <v>1097</v>
      </c>
      <c r="B5" s="15" t="s">
        <v>2067</v>
      </c>
      <c r="C5" s="15" t="s">
        <v>2077</v>
      </c>
      <c r="D5" s="15">
        <v>67</v>
      </c>
      <c r="E5" s="15" t="s">
        <v>2087</v>
      </c>
      <c r="F5" s="15">
        <v>984140743</v>
      </c>
      <c r="G5" s="25">
        <v>45821</v>
      </c>
      <c r="H5" s="25">
        <v>45824</v>
      </c>
      <c r="I5" s="31" t="s">
        <v>2098</v>
      </c>
      <c r="J5" s="33" t="s">
        <v>1561</v>
      </c>
      <c r="K5" s="15" t="s">
        <v>9</v>
      </c>
    </row>
    <row r="6" spans="1:11">
      <c r="A6" s="33" t="s">
        <v>1097</v>
      </c>
      <c r="B6" s="15" t="s">
        <v>2068</v>
      </c>
      <c r="C6" s="15" t="s">
        <v>2078</v>
      </c>
      <c r="D6" s="15">
        <v>68</v>
      </c>
      <c r="E6" s="15" t="s">
        <v>2088</v>
      </c>
      <c r="F6" s="15">
        <v>995879991</v>
      </c>
      <c r="G6" s="25">
        <v>45820</v>
      </c>
      <c r="H6" s="25">
        <v>45824</v>
      </c>
      <c r="I6" s="15" t="s">
        <v>2099</v>
      </c>
      <c r="J6" s="15" t="s">
        <v>1563</v>
      </c>
      <c r="K6" s="15" t="s">
        <v>9</v>
      </c>
    </row>
    <row r="7" spans="1:11">
      <c r="A7" s="33" t="s">
        <v>1097</v>
      </c>
      <c r="B7" s="15" t="s">
        <v>2069</v>
      </c>
      <c r="C7" s="15" t="s">
        <v>2079</v>
      </c>
      <c r="D7" s="15">
        <v>90</v>
      </c>
      <c r="E7" s="15" t="s">
        <v>2089</v>
      </c>
      <c r="F7" s="15">
        <v>994091997</v>
      </c>
      <c r="G7" s="25">
        <v>45817</v>
      </c>
      <c r="H7" s="25">
        <v>45824</v>
      </c>
      <c r="I7" s="31" t="s">
        <v>218</v>
      </c>
      <c r="J7" s="15" t="s">
        <v>1564</v>
      </c>
      <c r="K7" s="15" t="s">
        <v>9</v>
      </c>
    </row>
    <row r="8" spans="1:11">
      <c r="A8" s="33" t="s">
        <v>1097</v>
      </c>
      <c r="B8" s="15" t="s">
        <v>2070</v>
      </c>
      <c r="C8" s="15" t="s">
        <v>2080</v>
      </c>
      <c r="D8" s="15">
        <v>72</v>
      </c>
      <c r="E8" s="15" t="s">
        <v>2090</v>
      </c>
      <c r="F8" s="15">
        <v>991043672</v>
      </c>
      <c r="G8" s="25">
        <v>45810</v>
      </c>
      <c r="H8" s="25">
        <v>45826</v>
      </c>
      <c r="I8" s="31" t="s">
        <v>956</v>
      </c>
      <c r="J8" s="15" t="s">
        <v>1560</v>
      </c>
      <c r="K8" s="15" t="s">
        <v>9</v>
      </c>
    </row>
    <row r="9" spans="1:11">
      <c r="A9" s="33" t="s">
        <v>1097</v>
      </c>
      <c r="B9" s="15" t="s">
        <v>1831</v>
      </c>
      <c r="C9" s="15" t="s">
        <v>1837</v>
      </c>
      <c r="D9" s="15">
        <v>85</v>
      </c>
      <c r="E9" s="15" t="s">
        <v>2091</v>
      </c>
      <c r="F9" s="15">
        <v>988414022</v>
      </c>
      <c r="G9" s="25">
        <v>45814</v>
      </c>
      <c r="H9" s="25">
        <v>45826</v>
      </c>
      <c r="I9" s="31" t="s">
        <v>218</v>
      </c>
      <c r="J9" s="15" t="s">
        <v>1561</v>
      </c>
      <c r="K9" s="15" t="s">
        <v>9</v>
      </c>
    </row>
    <row r="10" spans="1:11">
      <c r="A10" s="33" t="s">
        <v>1097</v>
      </c>
      <c r="B10" s="15" t="s">
        <v>2071</v>
      </c>
      <c r="C10" s="15" t="s">
        <v>2081</v>
      </c>
      <c r="D10" s="15">
        <v>68</v>
      </c>
      <c r="E10" s="15" t="s">
        <v>2092</v>
      </c>
      <c r="F10" s="15">
        <v>966977150</v>
      </c>
      <c r="G10" s="25">
        <v>45815</v>
      </c>
      <c r="H10" s="25">
        <v>45826</v>
      </c>
      <c r="I10" s="31" t="s">
        <v>218</v>
      </c>
      <c r="J10" s="15" t="s">
        <v>1564</v>
      </c>
      <c r="K10" s="15" t="s">
        <v>9</v>
      </c>
    </row>
    <row r="11" spans="1:11">
      <c r="A11" s="33" t="s">
        <v>1097</v>
      </c>
      <c r="B11" s="15" t="s">
        <v>2072</v>
      </c>
      <c r="C11" s="15" t="s">
        <v>2082</v>
      </c>
      <c r="D11" s="15">
        <v>60</v>
      </c>
      <c r="E11" s="15" t="s">
        <v>2093</v>
      </c>
      <c r="F11" s="15">
        <v>975670713</v>
      </c>
      <c r="G11" s="25">
        <v>45818</v>
      </c>
      <c r="H11" s="25">
        <v>45826</v>
      </c>
      <c r="I11" s="15" t="s">
        <v>2100</v>
      </c>
      <c r="J11" s="15" t="s">
        <v>1561</v>
      </c>
      <c r="K11" s="15" t="s">
        <v>9</v>
      </c>
    </row>
    <row r="12" spans="1:11">
      <c r="A12" s="33" t="s">
        <v>1097</v>
      </c>
      <c r="B12" s="15" t="s">
        <v>2073</v>
      </c>
      <c r="C12" s="15" t="s">
        <v>2083</v>
      </c>
      <c r="D12" s="15">
        <v>43</v>
      </c>
      <c r="E12" s="15" t="s">
        <v>2094</v>
      </c>
      <c r="F12" s="15">
        <v>944995410</v>
      </c>
      <c r="G12" s="25">
        <v>45820</v>
      </c>
      <c r="H12" s="25">
        <v>45827</v>
      </c>
      <c r="I12" s="31" t="s">
        <v>218</v>
      </c>
      <c r="J12" s="15" t="s">
        <v>1561</v>
      </c>
      <c r="K12" s="15" t="s">
        <v>9</v>
      </c>
    </row>
    <row r="13" spans="1:11">
      <c r="A13" s="33" t="s">
        <v>1097</v>
      </c>
      <c r="B13" s="15" t="s">
        <v>2074</v>
      </c>
      <c r="C13" s="15" t="s">
        <v>2084</v>
      </c>
      <c r="D13" s="15">
        <v>27</v>
      </c>
      <c r="E13" s="15" t="s">
        <v>2095</v>
      </c>
      <c r="F13" s="15">
        <v>986719338</v>
      </c>
      <c r="G13" s="25">
        <v>45816</v>
      </c>
      <c r="H13" s="25">
        <v>45827</v>
      </c>
      <c r="I13" s="15" t="s">
        <v>1385</v>
      </c>
      <c r="J13" s="15" t="s">
        <v>1564</v>
      </c>
      <c r="K13" s="15" t="s">
        <v>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6C3D-6D61-42A5-A30E-E25C73ADC1D5}">
  <dimension ref="A1:K7"/>
  <sheetViews>
    <sheetView zoomScale="80" zoomScaleNormal="80" workbookViewId="0">
      <selection activeCell="K1" sqref="A1:K2"/>
    </sheetView>
  </sheetViews>
  <sheetFormatPr baseColWidth="10" defaultRowHeight="15"/>
  <cols>
    <col min="2" max="2" width="32" customWidth="1"/>
    <col min="3" max="3" width="13.85546875" customWidth="1"/>
    <col min="5" max="5" width="41.85546875" customWidth="1"/>
    <col min="7" max="7" width="13.28515625" customWidth="1"/>
    <col min="8" max="8" width="13.85546875" customWidth="1"/>
    <col min="9" max="9" width="44" customWidth="1"/>
    <col min="10" max="10" width="30" customWidth="1"/>
    <col min="11" max="11" width="19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1131</v>
      </c>
      <c r="C2" s="15" t="s">
        <v>2105</v>
      </c>
      <c r="D2" s="15">
        <v>76</v>
      </c>
      <c r="E2" s="15" t="s">
        <v>2112</v>
      </c>
      <c r="F2" s="15">
        <v>961503895</v>
      </c>
      <c r="G2" s="25">
        <v>45817</v>
      </c>
      <c r="H2" s="25">
        <v>45831</v>
      </c>
      <c r="I2" s="15" t="s">
        <v>2110</v>
      </c>
      <c r="J2" s="15" t="s">
        <v>1564</v>
      </c>
      <c r="K2" s="15" t="s">
        <v>9</v>
      </c>
    </row>
    <row r="3" spans="1:11">
      <c r="A3" s="33" t="s">
        <v>1097</v>
      </c>
      <c r="B3" s="15" t="s">
        <v>2101</v>
      </c>
      <c r="C3" s="15" t="s">
        <v>2106</v>
      </c>
      <c r="D3" s="15">
        <v>72</v>
      </c>
      <c r="E3" s="15" t="s">
        <v>2113</v>
      </c>
      <c r="F3" s="15">
        <v>942232966</v>
      </c>
      <c r="G3" s="25">
        <v>45825</v>
      </c>
      <c r="H3" s="25">
        <v>45831</v>
      </c>
      <c r="I3" s="31" t="s">
        <v>20</v>
      </c>
      <c r="J3" s="15" t="s">
        <v>2118</v>
      </c>
      <c r="K3" s="15" t="s">
        <v>9</v>
      </c>
    </row>
    <row r="4" spans="1:11">
      <c r="A4" s="33" t="s">
        <v>1097</v>
      </c>
      <c r="B4" s="15" t="s">
        <v>2102</v>
      </c>
      <c r="C4" s="15" t="s">
        <v>2107</v>
      </c>
      <c r="D4" s="15">
        <v>63</v>
      </c>
      <c r="E4" s="15" t="s">
        <v>2114</v>
      </c>
      <c r="F4" s="15">
        <v>984210461</v>
      </c>
      <c r="G4" s="25">
        <v>45826</v>
      </c>
      <c r="H4" s="25">
        <v>45832</v>
      </c>
      <c r="I4" s="15" t="s">
        <v>14</v>
      </c>
      <c r="J4" s="15" t="s">
        <v>1560</v>
      </c>
      <c r="K4" s="15" t="s">
        <v>9</v>
      </c>
    </row>
    <row r="5" spans="1:11">
      <c r="A5" s="33" t="s">
        <v>1097</v>
      </c>
      <c r="B5" s="15" t="s">
        <v>2103</v>
      </c>
      <c r="C5" s="15" t="s">
        <v>2108</v>
      </c>
      <c r="D5" s="15">
        <v>100</v>
      </c>
      <c r="E5" s="15" t="s">
        <v>2115</v>
      </c>
      <c r="F5" s="15">
        <v>984456022</v>
      </c>
      <c r="G5" s="25">
        <v>45824</v>
      </c>
      <c r="H5" s="25">
        <v>45832</v>
      </c>
      <c r="I5" s="15" t="s">
        <v>994</v>
      </c>
      <c r="J5" s="15" t="s">
        <v>1561</v>
      </c>
      <c r="K5" s="15" t="s">
        <v>9</v>
      </c>
    </row>
    <row r="6" spans="1:11">
      <c r="A6" s="33" t="s">
        <v>1097</v>
      </c>
      <c r="B6" s="15" t="s">
        <v>1408</v>
      </c>
      <c r="C6" s="15" t="s">
        <v>1417</v>
      </c>
      <c r="D6" s="15">
        <v>69</v>
      </c>
      <c r="E6" s="15" t="s">
        <v>2116</v>
      </c>
      <c r="F6" s="15">
        <v>995082010</v>
      </c>
      <c r="G6" s="25">
        <v>45826</v>
      </c>
      <c r="H6" s="25">
        <v>45832</v>
      </c>
      <c r="I6" s="31" t="s">
        <v>218</v>
      </c>
      <c r="J6" s="15" t="s">
        <v>1560</v>
      </c>
      <c r="K6" s="15" t="s">
        <v>9</v>
      </c>
    </row>
    <row r="7" spans="1:11">
      <c r="A7" s="33" t="s">
        <v>1097</v>
      </c>
      <c r="B7" s="15" t="s">
        <v>2104</v>
      </c>
      <c r="C7" s="15" t="s">
        <v>2109</v>
      </c>
      <c r="D7" s="15">
        <v>54</v>
      </c>
      <c r="E7" s="15" t="s">
        <v>2117</v>
      </c>
      <c r="F7" s="15">
        <v>957616919</v>
      </c>
      <c r="G7" s="25">
        <v>45819</v>
      </c>
      <c r="H7" s="25">
        <v>45833</v>
      </c>
      <c r="I7" s="15" t="s">
        <v>2111</v>
      </c>
      <c r="J7" s="15" t="s">
        <v>1560</v>
      </c>
      <c r="K7" s="15" t="s">
        <v>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C18B-3442-4284-A220-44025E0E88CE}">
  <dimension ref="A1:K16"/>
  <sheetViews>
    <sheetView zoomScale="80" zoomScaleNormal="80" workbookViewId="0">
      <selection activeCell="K1" sqref="A1:K2"/>
    </sheetView>
  </sheetViews>
  <sheetFormatPr baseColWidth="10" defaultRowHeight="15"/>
  <cols>
    <col min="2" max="2" width="32" customWidth="1"/>
    <col min="3" max="3" width="13.85546875" customWidth="1"/>
    <col min="5" max="5" width="41.85546875" customWidth="1"/>
    <col min="7" max="7" width="13.28515625" customWidth="1"/>
    <col min="8" max="8" width="13.85546875" customWidth="1"/>
    <col min="9" max="9" width="44" customWidth="1"/>
    <col min="10" max="10" width="30" customWidth="1"/>
    <col min="11" max="11" width="19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2119</v>
      </c>
      <c r="C2" s="15" t="s">
        <v>2123</v>
      </c>
      <c r="D2" s="15">
        <v>54</v>
      </c>
      <c r="E2" s="15" t="s">
        <v>2127</v>
      </c>
      <c r="F2" s="15">
        <v>981226667</v>
      </c>
      <c r="G2" s="25">
        <v>45827</v>
      </c>
      <c r="H2" s="25">
        <v>45838</v>
      </c>
      <c r="I2" s="15" t="s">
        <v>2130</v>
      </c>
      <c r="J2" s="15" t="s">
        <v>1560</v>
      </c>
      <c r="K2" s="15" t="s">
        <v>9</v>
      </c>
    </row>
    <row r="3" spans="1:11">
      <c r="A3" s="33" t="s">
        <v>1097</v>
      </c>
      <c r="B3" s="15" t="s">
        <v>2120</v>
      </c>
      <c r="C3" s="15" t="s">
        <v>2124</v>
      </c>
      <c r="D3" s="15">
        <v>59</v>
      </c>
      <c r="E3" s="15" t="s">
        <v>2128</v>
      </c>
      <c r="F3" s="15">
        <v>931722878</v>
      </c>
      <c r="G3" s="25">
        <v>45830</v>
      </c>
      <c r="H3" s="25">
        <v>45838</v>
      </c>
      <c r="I3" s="31" t="s">
        <v>218</v>
      </c>
      <c r="J3" s="15" t="s">
        <v>1562</v>
      </c>
      <c r="K3" s="15" t="s">
        <v>9</v>
      </c>
    </row>
    <row r="4" spans="1:11">
      <c r="A4" s="33" t="s">
        <v>1097</v>
      </c>
      <c r="B4" s="15" t="s">
        <v>2121</v>
      </c>
      <c r="C4" s="15" t="s">
        <v>2125</v>
      </c>
      <c r="D4" s="15">
        <v>69</v>
      </c>
      <c r="E4" s="15" t="s">
        <v>1873</v>
      </c>
      <c r="F4" s="15">
        <v>988812873</v>
      </c>
      <c r="G4" s="25">
        <v>45833</v>
      </c>
      <c r="H4" s="25">
        <v>45838</v>
      </c>
      <c r="I4" s="15" t="s">
        <v>495</v>
      </c>
      <c r="J4" s="15" t="s">
        <v>1564</v>
      </c>
      <c r="K4" s="15" t="s">
        <v>9</v>
      </c>
    </row>
    <row r="5" spans="1:11">
      <c r="A5" s="33" t="s">
        <v>1097</v>
      </c>
      <c r="B5" s="15" t="s">
        <v>2122</v>
      </c>
      <c r="C5" s="15" t="s">
        <v>2126</v>
      </c>
      <c r="D5" s="15">
        <v>24</v>
      </c>
      <c r="E5" s="15" t="s">
        <v>2129</v>
      </c>
      <c r="F5" s="15">
        <v>922580156</v>
      </c>
      <c r="G5" s="25">
        <v>45826</v>
      </c>
      <c r="H5" s="25">
        <v>45838</v>
      </c>
      <c r="I5" s="15" t="s">
        <v>1502</v>
      </c>
      <c r="J5" s="15" t="s">
        <v>1561</v>
      </c>
      <c r="K5" s="15" t="s">
        <v>9</v>
      </c>
    </row>
    <row r="6" spans="1:11">
      <c r="A6" s="33" t="s">
        <v>1097</v>
      </c>
      <c r="B6" s="15" t="s">
        <v>2131</v>
      </c>
      <c r="C6" s="15" t="s">
        <v>2141</v>
      </c>
      <c r="D6" s="15">
        <v>94</v>
      </c>
      <c r="E6" s="15" t="s">
        <v>1043</v>
      </c>
      <c r="F6" s="15">
        <v>968116321</v>
      </c>
      <c r="G6" s="25">
        <v>45826</v>
      </c>
      <c r="H6" s="25">
        <v>45839</v>
      </c>
      <c r="I6" s="31" t="s">
        <v>218</v>
      </c>
      <c r="J6" s="15" t="s">
        <v>1560</v>
      </c>
      <c r="K6" s="15" t="s">
        <v>9</v>
      </c>
    </row>
    <row r="7" spans="1:11">
      <c r="A7" s="33" t="s">
        <v>1097</v>
      </c>
      <c r="B7" s="15" t="s">
        <v>2132</v>
      </c>
      <c r="C7" s="15" t="s">
        <v>2142</v>
      </c>
      <c r="D7" s="15">
        <v>81</v>
      </c>
      <c r="E7" s="15" t="s">
        <v>2154</v>
      </c>
      <c r="F7" s="15">
        <v>941658489</v>
      </c>
      <c r="G7" s="25">
        <v>45827</v>
      </c>
      <c r="H7" s="25">
        <v>45839</v>
      </c>
      <c r="I7" s="31" t="s">
        <v>20</v>
      </c>
      <c r="J7" s="33" t="s">
        <v>1561</v>
      </c>
      <c r="K7" s="15" t="s">
        <v>9</v>
      </c>
    </row>
    <row r="8" spans="1:11">
      <c r="A8" s="33" t="s">
        <v>1097</v>
      </c>
      <c r="B8" s="15" t="s">
        <v>2133</v>
      </c>
      <c r="C8" s="15" t="s">
        <v>2143</v>
      </c>
      <c r="D8" s="15">
        <v>58</v>
      </c>
      <c r="E8" s="15" t="s">
        <v>2155</v>
      </c>
      <c r="F8" s="15">
        <v>920662503</v>
      </c>
      <c r="G8" s="25">
        <v>45828</v>
      </c>
      <c r="H8" s="25">
        <v>45839</v>
      </c>
      <c r="I8" s="15" t="s">
        <v>1385</v>
      </c>
      <c r="J8" s="15" t="s">
        <v>1564</v>
      </c>
      <c r="K8" s="15" t="s">
        <v>9</v>
      </c>
    </row>
    <row r="9" spans="1:11">
      <c r="A9" s="33" t="s">
        <v>1097</v>
      </c>
      <c r="B9" s="15" t="s">
        <v>2134</v>
      </c>
      <c r="C9" s="15" t="s">
        <v>749</v>
      </c>
      <c r="D9" s="15">
        <v>74</v>
      </c>
      <c r="E9" s="15" t="s">
        <v>2156</v>
      </c>
      <c r="F9" s="15">
        <v>954323362</v>
      </c>
      <c r="G9" s="25">
        <v>45828</v>
      </c>
      <c r="H9" s="25">
        <v>45839</v>
      </c>
      <c r="I9" s="31" t="s">
        <v>218</v>
      </c>
      <c r="J9" s="15" t="s">
        <v>1564</v>
      </c>
      <c r="K9" s="15" t="s">
        <v>9</v>
      </c>
    </row>
    <row r="10" spans="1:11">
      <c r="A10" s="33" t="s">
        <v>1097</v>
      </c>
      <c r="B10" s="15" t="s">
        <v>2135</v>
      </c>
      <c r="C10" s="15" t="s">
        <v>2144</v>
      </c>
      <c r="D10" s="15">
        <v>69</v>
      </c>
      <c r="E10" s="15" t="s">
        <v>2157</v>
      </c>
      <c r="F10" s="15">
        <v>968114633</v>
      </c>
      <c r="G10" s="25">
        <v>45831</v>
      </c>
      <c r="H10" s="25">
        <v>45839</v>
      </c>
      <c r="I10" s="31" t="s">
        <v>218</v>
      </c>
      <c r="J10" s="15" t="s">
        <v>1563</v>
      </c>
      <c r="K10" s="15" t="s">
        <v>9</v>
      </c>
    </row>
    <row r="11" spans="1:11">
      <c r="A11" s="33" t="s">
        <v>1097</v>
      </c>
      <c r="B11" s="15" t="s">
        <v>2136</v>
      </c>
      <c r="C11" s="15" t="s">
        <v>2145</v>
      </c>
      <c r="D11" s="15">
        <v>71</v>
      </c>
      <c r="E11" s="15" t="s">
        <v>2158</v>
      </c>
      <c r="F11" s="15">
        <v>929300416</v>
      </c>
      <c r="G11" s="25">
        <v>45832</v>
      </c>
      <c r="H11" s="25">
        <v>45839</v>
      </c>
      <c r="I11" s="15" t="s">
        <v>14</v>
      </c>
      <c r="J11" s="15" t="s">
        <v>1563</v>
      </c>
      <c r="K11" s="15" t="s">
        <v>9</v>
      </c>
    </row>
    <row r="12" spans="1:11">
      <c r="A12" s="33" t="s">
        <v>1097</v>
      </c>
      <c r="B12" s="15" t="s">
        <v>2137</v>
      </c>
      <c r="C12" s="15" t="s">
        <v>2146</v>
      </c>
      <c r="D12" s="15">
        <v>89</v>
      </c>
      <c r="E12" s="15" t="s">
        <v>2159</v>
      </c>
      <c r="F12" s="15">
        <v>956031667</v>
      </c>
      <c r="G12" s="25">
        <v>45833</v>
      </c>
      <c r="H12" s="25">
        <v>45840</v>
      </c>
      <c r="I12" s="15" t="s">
        <v>2150</v>
      </c>
      <c r="J12" s="15" t="s">
        <v>1564</v>
      </c>
      <c r="K12" s="15" t="s">
        <v>9</v>
      </c>
    </row>
    <row r="13" spans="1:11">
      <c r="A13" s="33" t="s">
        <v>1097</v>
      </c>
      <c r="B13" s="15" t="s">
        <v>2138</v>
      </c>
      <c r="C13" s="15" t="s">
        <v>2147</v>
      </c>
      <c r="D13" s="15">
        <v>94</v>
      </c>
      <c r="E13" s="15" t="s">
        <v>2160</v>
      </c>
      <c r="F13" s="15">
        <v>955848911</v>
      </c>
      <c r="G13" s="25">
        <v>45831</v>
      </c>
      <c r="H13" s="25">
        <v>45841</v>
      </c>
      <c r="I13" s="31" t="s">
        <v>584</v>
      </c>
      <c r="J13" s="15" t="s">
        <v>1564</v>
      </c>
      <c r="K13" s="15" t="s">
        <v>9</v>
      </c>
    </row>
    <row r="14" spans="1:11">
      <c r="A14" s="33" t="s">
        <v>1097</v>
      </c>
      <c r="B14" s="15" t="s">
        <v>2139</v>
      </c>
      <c r="C14" s="15" t="s">
        <v>2148</v>
      </c>
      <c r="D14" s="15">
        <v>81</v>
      </c>
      <c r="E14" s="15" t="s">
        <v>1908</v>
      </c>
      <c r="F14" s="15">
        <v>942027949</v>
      </c>
      <c r="G14" s="25">
        <v>45831</v>
      </c>
      <c r="H14" s="25">
        <v>45841</v>
      </c>
      <c r="I14" s="15" t="s">
        <v>2151</v>
      </c>
      <c r="J14" s="15" t="s">
        <v>1564</v>
      </c>
      <c r="K14" s="15" t="s">
        <v>9</v>
      </c>
    </row>
    <row r="15" spans="1:11">
      <c r="A15" s="33" t="s">
        <v>1097</v>
      </c>
      <c r="B15" s="15" t="s">
        <v>1923</v>
      </c>
      <c r="C15" s="15" t="s">
        <v>1929</v>
      </c>
      <c r="D15" s="15">
        <v>81</v>
      </c>
      <c r="E15" s="15" t="s">
        <v>2161</v>
      </c>
      <c r="F15" s="15">
        <v>985234140</v>
      </c>
      <c r="G15" s="25">
        <v>45831</v>
      </c>
      <c r="H15" s="25">
        <v>45841</v>
      </c>
      <c r="I15" s="15" t="s">
        <v>2152</v>
      </c>
      <c r="J15" s="15" t="s">
        <v>1564</v>
      </c>
      <c r="K15" s="15" t="s">
        <v>9</v>
      </c>
    </row>
    <row r="16" spans="1:11">
      <c r="A16" s="33" t="s">
        <v>1097</v>
      </c>
      <c r="B16" s="15" t="s">
        <v>2140</v>
      </c>
      <c r="C16" s="15" t="s">
        <v>2149</v>
      </c>
      <c r="D16" s="15">
        <v>77</v>
      </c>
      <c r="E16" s="15" t="s">
        <v>2162</v>
      </c>
      <c r="F16" s="15">
        <v>974118431</v>
      </c>
      <c r="G16" s="25">
        <v>45831</v>
      </c>
      <c r="H16" s="25">
        <v>45842</v>
      </c>
      <c r="I16" s="15" t="s">
        <v>2153</v>
      </c>
      <c r="J16" s="15" t="s">
        <v>1564</v>
      </c>
      <c r="K16" s="15" t="s">
        <v>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B347A-9543-4483-9771-6333A67D5FD4}">
  <dimension ref="A1:K13"/>
  <sheetViews>
    <sheetView zoomScale="60" zoomScaleNormal="60" workbookViewId="0">
      <selection activeCell="I5" sqref="I5"/>
    </sheetView>
  </sheetViews>
  <sheetFormatPr baseColWidth="10" defaultRowHeight="15"/>
  <cols>
    <col min="2" max="2" width="32" customWidth="1"/>
    <col min="3" max="3" width="13.85546875" customWidth="1"/>
    <col min="5" max="5" width="41.85546875" customWidth="1"/>
    <col min="7" max="7" width="13.28515625" customWidth="1"/>
    <col min="8" max="8" width="13.85546875" customWidth="1"/>
    <col min="9" max="9" width="44" customWidth="1"/>
    <col min="10" max="10" width="30" customWidth="1"/>
    <col min="11" max="11" width="19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2163</v>
      </c>
      <c r="C2" s="15" t="s">
        <v>2175</v>
      </c>
      <c r="D2" s="15">
        <v>65</v>
      </c>
      <c r="E2" s="15" t="s">
        <v>2187</v>
      </c>
      <c r="F2" s="15">
        <v>978750800</v>
      </c>
      <c r="G2" s="25">
        <v>45832</v>
      </c>
      <c r="H2" s="25">
        <v>45845</v>
      </c>
      <c r="I2" s="15" t="s">
        <v>2063</v>
      </c>
      <c r="J2" s="15" t="s">
        <v>1562</v>
      </c>
      <c r="K2" s="15" t="s">
        <v>9</v>
      </c>
    </row>
    <row r="3" spans="1:11">
      <c r="A3" s="33" t="s">
        <v>1097</v>
      </c>
      <c r="B3" s="15" t="s">
        <v>2164</v>
      </c>
      <c r="C3" s="15" t="s">
        <v>2176</v>
      </c>
      <c r="D3" s="15">
        <v>81</v>
      </c>
      <c r="E3" s="15" t="s">
        <v>2188</v>
      </c>
      <c r="F3" s="15"/>
      <c r="G3" s="25">
        <v>45837</v>
      </c>
      <c r="H3" s="25">
        <v>45845</v>
      </c>
      <c r="I3" s="15" t="s">
        <v>995</v>
      </c>
      <c r="J3" s="15" t="s">
        <v>1564</v>
      </c>
      <c r="K3" s="15" t="s">
        <v>9</v>
      </c>
    </row>
    <row r="4" spans="1:11">
      <c r="A4" s="33" t="s">
        <v>1097</v>
      </c>
      <c r="B4" s="15" t="s">
        <v>2165</v>
      </c>
      <c r="C4" s="15" t="s">
        <v>2177</v>
      </c>
      <c r="D4" s="15">
        <v>53</v>
      </c>
      <c r="E4" s="15" t="s">
        <v>2189</v>
      </c>
      <c r="F4" s="15">
        <v>416287</v>
      </c>
      <c r="G4" s="25">
        <v>45838</v>
      </c>
      <c r="H4" s="25">
        <v>45845</v>
      </c>
      <c r="I4" s="15" t="s">
        <v>2200</v>
      </c>
      <c r="J4" s="15" t="s">
        <v>1561</v>
      </c>
      <c r="K4" s="15" t="s">
        <v>9</v>
      </c>
    </row>
    <row r="5" spans="1:11">
      <c r="A5" s="33" t="s">
        <v>1097</v>
      </c>
      <c r="B5" s="15" t="s">
        <v>2166</v>
      </c>
      <c r="C5" s="15" t="s">
        <v>2178</v>
      </c>
      <c r="D5" s="15">
        <v>76</v>
      </c>
      <c r="E5" s="15" t="s">
        <v>2190</v>
      </c>
      <c r="F5" s="15" t="s">
        <v>2199</v>
      </c>
      <c r="G5" s="25">
        <v>45838</v>
      </c>
      <c r="H5" s="25">
        <v>45845</v>
      </c>
      <c r="I5" s="31" t="s">
        <v>2201</v>
      </c>
      <c r="J5" s="15" t="s">
        <v>1561</v>
      </c>
      <c r="K5" s="15" t="s">
        <v>9</v>
      </c>
    </row>
    <row r="6" spans="1:11">
      <c r="A6" s="33" t="s">
        <v>1097</v>
      </c>
      <c r="B6" s="15" t="s">
        <v>2167</v>
      </c>
      <c r="C6" s="15" t="s">
        <v>2179</v>
      </c>
      <c r="D6" s="15">
        <v>42</v>
      </c>
      <c r="E6" s="15" t="s">
        <v>2191</v>
      </c>
      <c r="F6" s="15">
        <v>958762592</v>
      </c>
      <c r="G6" s="25">
        <v>45842</v>
      </c>
      <c r="H6" s="28">
        <v>45845</v>
      </c>
      <c r="I6" s="15" t="s">
        <v>14</v>
      </c>
      <c r="J6" s="15" t="s">
        <v>1564</v>
      </c>
      <c r="K6" s="15" t="s">
        <v>9</v>
      </c>
    </row>
    <row r="7" spans="1:11">
      <c r="A7" s="33" t="s">
        <v>1097</v>
      </c>
      <c r="B7" s="15" t="s">
        <v>2168</v>
      </c>
      <c r="C7" s="15" t="s">
        <v>2180</v>
      </c>
      <c r="D7" s="15">
        <v>31</v>
      </c>
      <c r="E7" s="15" t="s">
        <v>2192</v>
      </c>
      <c r="F7" s="15">
        <v>937663780</v>
      </c>
      <c r="G7" s="25">
        <v>45840</v>
      </c>
      <c r="H7" s="25">
        <v>45845</v>
      </c>
      <c r="I7" s="15" t="s">
        <v>14</v>
      </c>
      <c r="J7" s="15" t="s">
        <v>1561</v>
      </c>
      <c r="K7" s="15" t="s">
        <v>9</v>
      </c>
    </row>
    <row r="8" spans="1:11">
      <c r="A8" s="33" t="s">
        <v>1097</v>
      </c>
      <c r="B8" s="15" t="s">
        <v>2169</v>
      </c>
      <c r="C8" s="15" t="s">
        <v>2181</v>
      </c>
      <c r="D8" s="15">
        <v>73</v>
      </c>
      <c r="E8" s="15" t="s">
        <v>2193</v>
      </c>
      <c r="F8" s="15">
        <v>998747716</v>
      </c>
      <c r="G8" s="25">
        <v>45840</v>
      </c>
      <c r="H8" s="25">
        <v>45845</v>
      </c>
      <c r="I8" s="15" t="s">
        <v>2202</v>
      </c>
      <c r="J8" s="15" t="s">
        <v>1561</v>
      </c>
      <c r="K8" s="15" t="s">
        <v>9</v>
      </c>
    </row>
    <row r="9" spans="1:11">
      <c r="A9" s="33" t="s">
        <v>1097</v>
      </c>
      <c r="B9" s="15" t="s">
        <v>2170</v>
      </c>
      <c r="C9" s="15" t="s">
        <v>2182</v>
      </c>
      <c r="D9" s="15">
        <v>80</v>
      </c>
      <c r="E9" s="15" t="s">
        <v>2194</v>
      </c>
      <c r="F9" s="15">
        <v>923723845</v>
      </c>
      <c r="G9" s="25">
        <v>45839</v>
      </c>
      <c r="H9" s="25">
        <v>45847</v>
      </c>
      <c r="I9" s="15" t="s">
        <v>14</v>
      </c>
      <c r="J9" s="15" t="s">
        <v>1560</v>
      </c>
      <c r="K9" s="15" t="s">
        <v>9</v>
      </c>
    </row>
    <row r="10" spans="1:11">
      <c r="A10" s="33" t="s">
        <v>1097</v>
      </c>
      <c r="B10" s="15" t="s">
        <v>2171</v>
      </c>
      <c r="C10" s="15" t="s">
        <v>2183</v>
      </c>
      <c r="D10" s="15">
        <v>44</v>
      </c>
      <c r="E10" s="15" t="s">
        <v>2195</v>
      </c>
      <c r="F10" s="15">
        <v>71029450</v>
      </c>
      <c r="G10" s="25">
        <v>45839</v>
      </c>
      <c r="H10" s="25">
        <v>45847</v>
      </c>
      <c r="I10" s="15" t="s">
        <v>14</v>
      </c>
      <c r="J10" s="15" t="s">
        <v>1564</v>
      </c>
      <c r="K10" s="15" t="s">
        <v>9</v>
      </c>
    </row>
    <row r="11" spans="1:11">
      <c r="A11" s="33" t="s">
        <v>1097</v>
      </c>
      <c r="B11" s="15" t="s">
        <v>2172</v>
      </c>
      <c r="C11" s="15" t="s">
        <v>2184</v>
      </c>
      <c r="D11" s="15">
        <v>78</v>
      </c>
      <c r="E11" s="15" t="s">
        <v>2196</v>
      </c>
      <c r="F11" s="15">
        <v>968416327</v>
      </c>
      <c r="G11" s="25">
        <v>45836</v>
      </c>
      <c r="H11" s="25">
        <v>45847</v>
      </c>
      <c r="I11" s="15" t="s">
        <v>2203</v>
      </c>
      <c r="J11" s="15" t="s">
        <v>1562</v>
      </c>
      <c r="K11" s="15" t="s">
        <v>9</v>
      </c>
    </row>
    <row r="12" spans="1:11">
      <c r="A12" s="33" t="s">
        <v>1097</v>
      </c>
      <c r="B12" s="15" t="s">
        <v>2173</v>
      </c>
      <c r="C12" s="15" t="s">
        <v>2185</v>
      </c>
      <c r="D12" s="15">
        <v>81</v>
      </c>
      <c r="E12" s="15" t="s">
        <v>2197</v>
      </c>
      <c r="F12" s="15">
        <v>999500367</v>
      </c>
      <c r="G12" s="25">
        <v>45847</v>
      </c>
      <c r="H12" s="28">
        <v>45849</v>
      </c>
      <c r="I12" s="31" t="s">
        <v>956</v>
      </c>
      <c r="J12" s="15" t="s">
        <v>1564</v>
      </c>
      <c r="K12" s="15" t="s">
        <v>2204</v>
      </c>
    </row>
    <row r="13" spans="1:11">
      <c r="A13" s="33" t="s">
        <v>1097</v>
      </c>
      <c r="B13" s="15" t="s">
        <v>2174</v>
      </c>
      <c r="C13" s="15" t="s">
        <v>2186</v>
      </c>
      <c r="D13" s="15">
        <v>89</v>
      </c>
      <c r="E13" s="15" t="s">
        <v>2198</v>
      </c>
      <c r="F13" s="15">
        <v>978684401</v>
      </c>
      <c r="G13" s="25">
        <v>45841</v>
      </c>
      <c r="H13" s="28">
        <v>45850</v>
      </c>
      <c r="I13" s="15" t="s">
        <v>209</v>
      </c>
      <c r="J13" s="15" t="s">
        <v>1564</v>
      </c>
      <c r="K13" s="15" t="s">
        <v>1702</v>
      </c>
    </row>
  </sheetData>
  <phoneticPr fontId="7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6C47-4EDA-44EA-94AF-FCF63EF1F8B3}">
  <dimension ref="A1:K18"/>
  <sheetViews>
    <sheetView zoomScale="60" zoomScaleNormal="60" workbookViewId="0">
      <selection activeCell="K11" sqref="A1:K11"/>
    </sheetView>
  </sheetViews>
  <sheetFormatPr baseColWidth="10" defaultRowHeight="15"/>
  <cols>
    <col min="2" max="2" width="32" customWidth="1"/>
    <col min="3" max="3" width="13.85546875" customWidth="1"/>
    <col min="5" max="5" width="41.85546875" customWidth="1"/>
    <col min="7" max="7" width="13.28515625" customWidth="1"/>
    <col min="8" max="8" width="13.85546875" customWidth="1"/>
    <col min="9" max="9" width="44" customWidth="1"/>
    <col min="10" max="10" width="30" customWidth="1"/>
    <col min="11" max="11" width="19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2205</v>
      </c>
      <c r="C2" s="15" t="s">
        <v>2210</v>
      </c>
      <c r="D2" s="15">
        <v>88</v>
      </c>
      <c r="E2" s="15" t="s">
        <v>2215</v>
      </c>
      <c r="F2" s="15">
        <v>938882505</v>
      </c>
      <c r="G2" s="25">
        <v>45842</v>
      </c>
      <c r="H2" s="28">
        <v>45852</v>
      </c>
      <c r="I2" s="15" t="s">
        <v>209</v>
      </c>
      <c r="J2" s="15" t="s">
        <v>1564</v>
      </c>
      <c r="K2" s="15" t="s">
        <v>9</v>
      </c>
    </row>
    <row r="3" spans="1:11">
      <c r="A3" s="33" t="s">
        <v>1097</v>
      </c>
      <c r="B3" s="15" t="s">
        <v>2206</v>
      </c>
      <c r="C3" s="15" t="s">
        <v>2211</v>
      </c>
      <c r="D3" s="15">
        <v>80</v>
      </c>
      <c r="E3" s="15" t="s">
        <v>2216</v>
      </c>
      <c r="F3" s="15">
        <v>982077119</v>
      </c>
      <c r="G3" s="25">
        <v>45845</v>
      </c>
      <c r="H3" s="28">
        <v>45852</v>
      </c>
      <c r="I3" s="15" t="s">
        <v>14</v>
      </c>
      <c r="J3" s="15" t="s">
        <v>1560</v>
      </c>
      <c r="K3" s="15" t="s">
        <v>9</v>
      </c>
    </row>
    <row r="4" spans="1:11">
      <c r="A4" s="33" t="s">
        <v>1097</v>
      </c>
      <c r="B4" s="15" t="s">
        <v>2207</v>
      </c>
      <c r="C4" s="15" t="s">
        <v>2212</v>
      </c>
      <c r="D4" s="15">
        <v>47</v>
      </c>
      <c r="E4" s="15" t="s">
        <v>2217</v>
      </c>
      <c r="F4" s="15">
        <v>932475543</v>
      </c>
      <c r="G4" s="25">
        <v>45848</v>
      </c>
      <c r="H4" s="28">
        <v>45852</v>
      </c>
      <c r="I4" s="31" t="s">
        <v>956</v>
      </c>
      <c r="J4" s="15" t="s">
        <v>1564</v>
      </c>
      <c r="K4" s="15" t="s">
        <v>9</v>
      </c>
    </row>
    <row r="5" spans="1:11">
      <c r="A5" s="33" t="s">
        <v>1097</v>
      </c>
      <c r="B5" s="15" t="s">
        <v>2208</v>
      </c>
      <c r="C5" s="15" t="s">
        <v>2213</v>
      </c>
      <c r="D5" s="15">
        <v>77</v>
      </c>
      <c r="E5" s="15" t="s">
        <v>2218</v>
      </c>
      <c r="F5" s="15">
        <v>987708665</v>
      </c>
      <c r="G5" s="25">
        <v>45850</v>
      </c>
      <c r="H5" s="28">
        <v>45853</v>
      </c>
      <c r="I5" s="15" t="s">
        <v>584</v>
      </c>
      <c r="J5" s="15" t="s">
        <v>1560</v>
      </c>
      <c r="K5" s="15" t="s">
        <v>9</v>
      </c>
    </row>
    <row r="6" spans="1:11">
      <c r="A6" s="33" t="s">
        <v>1097</v>
      </c>
      <c r="B6" s="15" t="s">
        <v>2209</v>
      </c>
      <c r="C6" s="15" t="s">
        <v>2214</v>
      </c>
      <c r="D6" s="15">
        <v>83</v>
      </c>
      <c r="E6" s="15" t="s">
        <v>2219</v>
      </c>
      <c r="F6" s="15">
        <v>998448641</v>
      </c>
      <c r="G6" s="25">
        <v>45841</v>
      </c>
      <c r="H6" s="28">
        <v>45853</v>
      </c>
      <c r="I6" s="31" t="s">
        <v>1800</v>
      </c>
      <c r="J6" s="15" t="s">
        <v>1561</v>
      </c>
      <c r="K6" s="15" t="s">
        <v>9</v>
      </c>
    </row>
    <row r="7" spans="1:11">
      <c r="A7" s="33" t="s">
        <v>1097</v>
      </c>
      <c r="B7" s="15" t="s">
        <v>2220</v>
      </c>
      <c r="C7" s="15" t="s">
        <v>2225</v>
      </c>
      <c r="D7" s="15">
        <v>61</v>
      </c>
      <c r="E7" s="15" t="s">
        <v>1579</v>
      </c>
      <c r="F7" s="15">
        <v>982379071</v>
      </c>
      <c r="G7" s="25">
        <v>45847</v>
      </c>
      <c r="H7" s="28">
        <v>45856</v>
      </c>
      <c r="I7" s="15" t="s">
        <v>2233</v>
      </c>
      <c r="J7" s="15" t="s">
        <v>1562</v>
      </c>
      <c r="K7" s="15" t="s">
        <v>9</v>
      </c>
    </row>
    <row r="8" spans="1:11">
      <c r="A8" s="33" t="s">
        <v>1097</v>
      </c>
      <c r="B8" s="15" t="s">
        <v>2221</v>
      </c>
      <c r="C8" s="15" t="s">
        <v>2226</v>
      </c>
      <c r="D8" s="15">
        <v>89</v>
      </c>
      <c r="E8" s="15" t="s">
        <v>2230</v>
      </c>
      <c r="F8" s="15">
        <v>956432481</v>
      </c>
      <c r="G8" s="25">
        <v>45850</v>
      </c>
      <c r="H8" s="28">
        <v>45857</v>
      </c>
      <c r="I8" s="31" t="s">
        <v>218</v>
      </c>
      <c r="J8" s="15" t="s">
        <v>1561</v>
      </c>
      <c r="K8" s="15" t="s">
        <v>9</v>
      </c>
    </row>
    <row r="9" spans="1:11">
      <c r="A9" s="33" t="s">
        <v>1097</v>
      </c>
      <c r="B9" s="15" t="s">
        <v>2222</v>
      </c>
      <c r="C9" s="15" t="s">
        <v>2227</v>
      </c>
      <c r="D9" s="15">
        <v>83</v>
      </c>
      <c r="E9" s="15" t="s">
        <v>2231</v>
      </c>
      <c r="F9" s="15">
        <v>996773438</v>
      </c>
      <c r="G9" s="25">
        <v>45845</v>
      </c>
      <c r="H9" s="28">
        <v>45857</v>
      </c>
      <c r="I9" s="31" t="s">
        <v>1355</v>
      </c>
      <c r="J9" s="15" t="s">
        <v>1564</v>
      </c>
      <c r="K9" s="15" t="s">
        <v>9</v>
      </c>
    </row>
    <row r="10" spans="1:11">
      <c r="A10" s="33" t="s">
        <v>1097</v>
      </c>
      <c r="B10" s="15" t="s">
        <v>2223</v>
      </c>
      <c r="C10" s="15" t="s">
        <v>2228</v>
      </c>
      <c r="D10" s="15">
        <v>72</v>
      </c>
      <c r="E10" s="15" t="s">
        <v>2232</v>
      </c>
      <c r="F10" s="15">
        <v>959251968</v>
      </c>
      <c r="G10" s="25">
        <v>45842</v>
      </c>
      <c r="H10" s="28">
        <v>45857</v>
      </c>
      <c r="I10" s="31" t="s">
        <v>1215</v>
      </c>
      <c r="J10" s="15" t="s">
        <v>1562</v>
      </c>
      <c r="K10" s="15" t="s">
        <v>9</v>
      </c>
    </row>
    <row r="11" spans="1:11">
      <c r="A11" s="33" t="s">
        <v>1097</v>
      </c>
      <c r="B11" s="15" t="s">
        <v>2224</v>
      </c>
      <c r="C11" s="15" t="s">
        <v>2229</v>
      </c>
      <c r="D11" s="15">
        <v>82</v>
      </c>
      <c r="E11" s="15" t="s">
        <v>2230</v>
      </c>
      <c r="F11" s="15">
        <v>973934745</v>
      </c>
      <c r="G11" s="25">
        <v>45845</v>
      </c>
      <c r="H11" s="28">
        <v>45857</v>
      </c>
      <c r="I11" s="15" t="s">
        <v>2234</v>
      </c>
      <c r="J11" s="15" t="s">
        <v>1564</v>
      </c>
      <c r="K11" s="15" t="s">
        <v>9</v>
      </c>
    </row>
    <row r="12" spans="1:11">
      <c r="A12" s="33" t="s">
        <v>1097</v>
      </c>
    </row>
    <row r="13" spans="1:11">
      <c r="A13" s="33" t="s">
        <v>1097</v>
      </c>
    </row>
    <row r="14" spans="1:11">
      <c r="A14" s="33" t="s">
        <v>1097</v>
      </c>
    </row>
    <row r="15" spans="1:11">
      <c r="A15" s="33" t="s">
        <v>1097</v>
      </c>
    </row>
    <row r="16" spans="1:11">
      <c r="A16" s="33" t="s">
        <v>1097</v>
      </c>
    </row>
    <row r="17" spans="1:1">
      <c r="A17" s="33" t="s">
        <v>1097</v>
      </c>
    </row>
    <row r="18" spans="1:1">
      <c r="A18" s="33" t="s">
        <v>1097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16E6-A9B5-41A4-B115-1B37CC350C0F}">
  <dimension ref="A1:K12"/>
  <sheetViews>
    <sheetView zoomScale="73" zoomScaleNormal="73" workbookViewId="0">
      <selection sqref="A1:K2"/>
    </sheetView>
  </sheetViews>
  <sheetFormatPr baseColWidth="10" defaultRowHeight="15"/>
  <cols>
    <col min="2" max="2" width="32" customWidth="1"/>
    <col min="3" max="3" width="13.85546875" customWidth="1"/>
    <col min="5" max="5" width="41.85546875" customWidth="1"/>
    <col min="7" max="7" width="13.28515625" customWidth="1"/>
    <col min="8" max="8" width="13.85546875" customWidth="1"/>
    <col min="9" max="9" width="44" customWidth="1"/>
    <col min="10" max="10" width="30" customWidth="1"/>
    <col min="11" max="11" width="19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2235</v>
      </c>
      <c r="C2" s="15" t="s">
        <v>2245</v>
      </c>
      <c r="D2" s="15">
        <v>98</v>
      </c>
      <c r="E2" s="15" t="s">
        <v>2259</v>
      </c>
      <c r="F2" s="15">
        <v>954519960</v>
      </c>
      <c r="G2" s="25">
        <v>45851</v>
      </c>
      <c r="H2" s="28">
        <v>45859</v>
      </c>
      <c r="I2" s="15" t="s">
        <v>14</v>
      </c>
      <c r="J2" s="15" t="s">
        <v>1561</v>
      </c>
      <c r="K2" s="15" t="s">
        <v>9</v>
      </c>
    </row>
    <row r="3" spans="1:11">
      <c r="A3" s="33" t="s">
        <v>1097</v>
      </c>
      <c r="B3" s="15" t="s">
        <v>2236</v>
      </c>
      <c r="C3" s="15" t="s">
        <v>2246</v>
      </c>
      <c r="D3" s="15">
        <v>76</v>
      </c>
      <c r="E3" s="15" t="s">
        <v>2260</v>
      </c>
      <c r="F3" s="15">
        <v>984587385</v>
      </c>
      <c r="G3" s="25">
        <v>45839</v>
      </c>
      <c r="H3" s="28">
        <v>45859</v>
      </c>
      <c r="I3" s="15" t="s">
        <v>2254</v>
      </c>
      <c r="J3" s="15" t="s">
        <v>1561</v>
      </c>
      <c r="K3" s="15" t="s">
        <v>9</v>
      </c>
    </row>
    <row r="4" spans="1:11">
      <c r="A4" s="33" t="s">
        <v>1097</v>
      </c>
      <c r="B4" s="15" t="s">
        <v>2237</v>
      </c>
      <c r="C4" s="15" t="s">
        <v>2249</v>
      </c>
      <c r="D4" s="15">
        <v>83</v>
      </c>
      <c r="E4" s="15" t="s">
        <v>2261</v>
      </c>
      <c r="F4" s="15">
        <v>952144856</v>
      </c>
      <c r="G4" s="25">
        <v>45854</v>
      </c>
      <c r="H4" s="25">
        <v>45859</v>
      </c>
      <c r="I4" s="31" t="s">
        <v>218</v>
      </c>
      <c r="J4" s="15" t="s">
        <v>1561</v>
      </c>
      <c r="K4" s="15" t="s">
        <v>9</v>
      </c>
    </row>
    <row r="5" spans="1:11">
      <c r="A5" s="33" t="s">
        <v>1097</v>
      </c>
      <c r="B5" s="15" t="s">
        <v>2238</v>
      </c>
      <c r="C5" s="15" t="s">
        <v>2250</v>
      </c>
      <c r="D5" s="15">
        <v>83</v>
      </c>
      <c r="E5" s="15" t="s">
        <v>2262</v>
      </c>
      <c r="F5" s="15">
        <v>920583859</v>
      </c>
      <c r="G5" s="25">
        <v>45852</v>
      </c>
      <c r="H5" s="28">
        <v>45860</v>
      </c>
      <c r="I5" s="15" t="s">
        <v>14</v>
      </c>
      <c r="J5" s="15" t="s">
        <v>1564</v>
      </c>
      <c r="K5" s="15" t="s">
        <v>9</v>
      </c>
    </row>
    <row r="6" spans="1:11">
      <c r="A6" s="33" t="s">
        <v>1097</v>
      </c>
      <c r="B6" s="15" t="s">
        <v>2239</v>
      </c>
      <c r="C6" s="15" t="s">
        <v>2247</v>
      </c>
      <c r="D6" s="15">
        <v>55</v>
      </c>
      <c r="E6" s="15" t="s">
        <v>2263</v>
      </c>
      <c r="F6" s="15">
        <v>968787992</v>
      </c>
      <c r="G6" s="25">
        <v>45852</v>
      </c>
      <c r="H6" s="28">
        <v>45860</v>
      </c>
      <c r="I6" s="15" t="s">
        <v>1922</v>
      </c>
      <c r="J6" s="15" t="s">
        <v>1564</v>
      </c>
      <c r="K6" s="15" t="s">
        <v>9</v>
      </c>
    </row>
    <row r="7" spans="1:11">
      <c r="A7" s="33" t="s">
        <v>1097</v>
      </c>
      <c r="B7" s="15" t="s">
        <v>2240</v>
      </c>
      <c r="C7" s="15" t="s">
        <v>2248</v>
      </c>
      <c r="D7" s="15">
        <v>83</v>
      </c>
      <c r="E7" s="15" t="s">
        <v>2264</v>
      </c>
      <c r="F7" s="15">
        <v>971399155</v>
      </c>
      <c r="G7" s="25">
        <v>45848</v>
      </c>
      <c r="H7" s="28">
        <v>45861</v>
      </c>
      <c r="I7" s="15" t="s">
        <v>1699</v>
      </c>
      <c r="J7" s="15" t="s">
        <v>1561</v>
      </c>
      <c r="K7" s="15" t="s">
        <v>9</v>
      </c>
    </row>
    <row r="8" spans="1:11">
      <c r="A8" s="33" t="s">
        <v>1097</v>
      </c>
      <c r="B8" s="15" t="s">
        <v>2241</v>
      </c>
      <c r="C8" s="15" t="s">
        <v>861</v>
      </c>
      <c r="D8" s="15">
        <v>70</v>
      </c>
      <c r="E8" s="15" t="s">
        <v>875</v>
      </c>
      <c r="F8" s="15">
        <v>997317516</v>
      </c>
      <c r="G8" s="25">
        <v>45859</v>
      </c>
      <c r="H8" s="28">
        <v>45861</v>
      </c>
      <c r="I8" s="15" t="s">
        <v>14</v>
      </c>
      <c r="J8" s="15" t="s">
        <v>1561</v>
      </c>
      <c r="K8" s="15" t="s">
        <v>9</v>
      </c>
    </row>
    <row r="9" spans="1:11">
      <c r="A9" s="33" t="s">
        <v>1097</v>
      </c>
      <c r="B9" s="15" t="s">
        <v>2242</v>
      </c>
      <c r="C9" s="15" t="s">
        <v>2251</v>
      </c>
      <c r="D9" s="15">
        <v>69</v>
      </c>
      <c r="E9" s="15" t="s">
        <v>2265</v>
      </c>
      <c r="F9" s="15">
        <v>964689118</v>
      </c>
      <c r="G9" s="25">
        <v>45856</v>
      </c>
      <c r="H9" s="28">
        <v>45863</v>
      </c>
      <c r="I9" s="15" t="s">
        <v>2255</v>
      </c>
      <c r="J9" s="15" t="s">
        <v>1564</v>
      </c>
      <c r="K9" s="15" t="s">
        <v>9</v>
      </c>
    </row>
    <row r="10" spans="1:11">
      <c r="A10" s="33" t="s">
        <v>1097</v>
      </c>
      <c r="B10" s="15" t="s">
        <v>1674</v>
      </c>
      <c r="C10" s="15" t="s">
        <v>1685</v>
      </c>
      <c r="D10" s="15">
        <v>97</v>
      </c>
      <c r="E10" s="15" t="s">
        <v>2266</v>
      </c>
      <c r="F10" s="15">
        <v>951996808</v>
      </c>
      <c r="G10" s="25">
        <v>45852</v>
      </c>
      <c r="H10" s="28">
        <v>45863</v>
      </c>
      <c r="I10" s="15" t="s">
        <v>2256</v>
      </c>
      <c r="J10" s="15" t="s">
        <v>1564</v>
      </c>
      <c r="K10" s="15" t="s">
        <v>9</v>
      </c>
    </row>
    <row r="11" spans="1:11">
      <c r="A11" s="33" t="s">
        <v>1097</v>
      </c>
      <c r="B11" s="15" t="s">
        <v>2243</v>
      </c>
      <c r="C11" s="15" t="s">
        <v>2252</v>
      </c>
      <c r="D11" s="15">
        <v>17</v>
      </c>
      <c r="E11" s="15" t="s">
        <v>2267</v>
      </c>
      <c r="F11" s="15">
        <v>941240199</v>
      </c>
      <c r="G11" s="25">
        <v>45859</v>
      </c>
      <c r="H11" s="28">
        <v>45863</v>
      </c>
      <c r="I11" s="15" t="s">
        <v>2257</v>
      </c>
      <c r="J11" s="15" t="s">
        <v>1563</v>
      </c>
      <c r="K11" s="15" t="s">
        <v>9</v>
      </c>
    </row>
    <row r="12" spans="1:11">
      <c r="A12" s="33" t="s">
        <v>1097</v>
      </c>
      <c r="B12" s="15" t="s">
        <v>2244</v>
      </c>
      <c r="C12" s="15" t="s">
        <v>2253</v>
      </c>
      <c r="D12" s="15">
        <v>89</v>
      </c>
      <c r="E12" s="15" t="s">
        <v>2268</v>
      </c>
      <c r="F12" s="15">
        <v>978347442</v>
      </c>
      <c r="G12" s="25">
        <v>45862</v>
      </c>
      <c r="H12" s="28">
        <v>45865</v>
      </c>
      <c r="I12" s="15" t="s">
        <v>2258</v>
      </c>
      <c r="J12" s="15" t="s">
        <v>1563</v>
      </c>
      <c r="K12" s="15" t="s">
        <v>1702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58E3-4CC5-4A14-A536-343E3604315C}">
  <dimension ref="A1:K13"/>
  <sheetViews>
    <sheetView zoomScale="70" zoomScaleNormal="70" workbookViewId="0">
      <selection activeCell="K2" sqref="A2:K2"/>
    </sheetView>
  </sheetViews>
  <sheetFormatPr baseColWidth="10" defaultRowHeight="15"/>
  <cols>
    <col min="2" max="2" width="32" customWidth="1"/>
    <col min="3" max="3" width="13.85546875" customWidth="1"/>
    <col min="5" max="5" width="41.85546875" customWidth="1"/>
    <col min="7" max="7" width="13.28515625" customWidth="1"/>
    <col min="8" max="8" width="13.85546875" customWidth="1"/>
    <col min="9" max="9" width="44" customWidth="1"/>
    <col min="10" max="10" width="30" customWidth="1"/>
    <col min="11" max="11" width="19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2270</v>
      </c>
      <c r="C2" s="15" t="s">
        <v>2276</v>
      </c>
      <c r="D2" s="15">
        <v>60</v>
      </c>
      <c r="E2" s="15" t="s">
        <v>2283</v>
      </c>
      <c r="F2" s="15">
        <v>999108025</v>
      </c>
      <c r="G2" s="25">
        <v>45858</v>
      </c>
      <c r="H2" s="28">
        <v>45866</v>
      </c>
      <c r="I2" s="15" t="s">
        <v>14</v>
      </c>
      <c r="J2" s="15" t="s">
        <v>1564</v>
      </c>
      <c r="K2" s="15" t="s">
        <v>9</v>
      </c>
    </row>
    <row r="3" spans="1:11">
      <c r="A3" s="33" t="s">
        <v>1097</v>
      </c>
      <c r="B3" s="15" t="s">
        <v>1997</v>
      </c>
      <c r="C3" s="15" t="s">
        <v>2010</v>
      </c>
      <c r="D3" s="15">
        <v>63</v>
      </c>
      <c r="E3" s="15" t="s">
        <v>2284</v>
      </c>
      <c r="F3" s="15">
        <v>983564251</v>
      </c>
      <c r="G3" s="25">
        <v>45861</v>
      </c>
      <c r="H3" s="28">
        <v>45866</v>
      </c>
      <c r="I3" s="15" t="s">
        <v>1663</v>
      </c>
      <c r="J3" s="15" t="s">
        <v>1560</v>
      </c>
      <c r="K3" s="15" t="s">
        <v>9</v>
      </c>
    </row>
    <row r="4" spans="1:11">
      <c r="A4" s="33" t="s">
        <v>1097</v>
      </c>
      <c r="B4" s="15" t="s">
        <v>2271</v>
      </c>
      <c r="C4" s="15" t="s">
        <v>2277</v>
      </c>
      <c r="D4" s="15">
        <v>31</v>
      </c>
      <c r="E4" s="15" t="s">
        <v>1791</v>
      </c>
      <c r="F4" s="15">
        <v>953475116</v>
      </c>
      <c r="G4" s="62">
        <v>45853</v>
      </c>
      <c r="H4" s="28">
        <v>45867</v>
      </c>
      <c r="I4" s="15" t="s">
        <v>2281</v>
      </c>
      <c r="J4" s="15" t="s">
        <v>1564</v>
      </c>
      <c r="K4" s="15" t="s">
        <v>9</v>
      </c>
    </row>
    <row r="5" spans="1:11">
      <c r="A5" s="33" t="s">
        <v>1097</v>
      </c>
      <c r="B5" s="15" t="s">
        <v>2272</v>
      </c>
      <c r="C5" s="15" t="s">
        <v>2278</v>
      </c>
      <c r="D5" s="15">
        <v>43</v>
      </c>
      <c r="E5" s="15" t="s">
        <v>2285</v>
      </c>
      <c r="F5" s="15">
        <v>952678614</v>
      </c>
      <c r="G5" s="25">
        <v>45856</v>
      </c>
      <c r="H5" s="28">
        <v>45867</v>
      </c>
      <c r="I5" s="15" t="s">
        <v>794</v>
      </c>
      <c r="J5" s="15" t="s">
        <v>1564</v>
      </c>
      <c r="K5" s="15" t="s">
        <v>9</v>
      </c>
    </row>
    <row r="6" spans="1:11">
      <c r="A6" s="33" t="s">
        <v>1097</v>
      </c>
      <c r="B6" s="15" t="s">
        <v>2273</v>
      </c>
      <c r="C6" s="15" t="s">
        <v>2279</v>
      </c>
      <c r="D6" s="15">
        <v>79</v>
      </c>
      <c r="E6" s="15" t="s">
        <v>2197</v>
      </c>
      <c r="F6" s="15">
        <v>972353868</v>
      </c>
      <c r="G6" s="25">
        <v>45856</v>
      </c>
      <c r="H6" s="28">
        <v>45867</v>
      </c>
      <c r="I6" s="31" t="s">
        <v>1215</v>
      </c>
      <c r="J6" s="15" t="s">
        <v>1564</v>
      </c>
      <c r="K6" s="15" t="s">
        <v>9</v>
      </c>
    </row>
    <row r="7" spans="1:11">
      <c r="A7" s="33" t="s">
        <v>1097</v>
      </c>
      <c r="B7" s="15" t="s">
        <v>2174</v>
      </c>
      <c r="C7" s="15" t="s">
        <v>2186</v>
      </c>
      <c r="D7" s="15">
        <v>89</v>
      </c>
      <c r="E7" s="15" t="s">
        <v>2286</v>
      </c>
      <c r="F7" s="15">
        <v>986884398</v>
      </c>
      <c r="G7" s="25">
        <v>45859</v>
      </c>
      <c r="H7" s="28">
        <v>45867</v>
      </c>
      <c r="I7" s="15" t="s">
        <v>995</v>
      </c>
      <c r="J7" s="15" t="s">
        <v>1563</v>
      </c>
      <c r="K7" s="15" t="s">
        <v>9</v>
      </c>
    </row>
    <row r="8" spans="1:11">
      <c r="A8" s="33" t="s">
        <v>1097</v>
      </c>
      <c r="B8" s="15" t="s">
        <v>2274</v>
      </c>
      <c r="C8" s="15" t="s">
        <v>2280</v>
      </c>
      <c r="D8" s="15">
        <v>60</v>
      </c>
      <c r="E8" s="15" t="s">
        <v>2287</v>
      </c>
      <c r="F8" s="15">
        <v>940176734</v>
      </c>
      <c r="G8" s="25">
        <v>45864</v>
      </c>
      <c r="H8" s="28">
        <v>45869</v>
      </c>
      <c r="I8" s="15" t="s">
        <v>14</v>
      </c>
      <c r="J8" s="15" t="s">
        <v>1561</v>
      </c>
      <c r="K8" s="15" t="s">
        <v>9</v>
      </c>
    </row>
    <row r="9" spans="1:11">
      <c r="A9" s="33" t="s">
        <v>1097</v>
      </c>
      <c r="B9" s="15" t="s">
        <v>2275</v>
      </c>
      <c r="C9" s="25">
        <v>18888</v>
      </c>
      <c r="D9" s="15">
        <v>73</v>
      </c>
      <c r="E9" s="15" t="s">
        <v>2288</v>
      </c>
      <c r="F9" s="15">
        <v>985229702</v>
      </c>
      <c r="G9" s="25">
        <v>45852</v>
      </c>
      <c r="H9" s="104" t="s">
        <v>2269</v>
      </c>
      <c r="I9" s="15" t="s">
        <v>2282</v>
      </c>
      <c r="J9" s="15" t="s">
        <v>1564</v>
      </c>
      <c r="K9" s="15" t="s">
        <v>9</v>
      </c>
    </row>
    <row r="10" spans="1:11">
      <c r="A10" s="33" t="s">
        <v>1097</v>
      </c>
      <c r="B10" s="15" t="s">
        <v>2289</v>
      </c>
      <c r="C10" s="15" t="s">
        <v>2293</v>
      </c>
      <c r="D10" s="15">
        <v>53</v>
      </c>
      <c r="E10" s="15" t="s">
        <v>2297</v>
      </c>
      <c r="F10" s="15">
        <v>954470471</v>
      </c>
      <c r="G10" s="25">
        <v>45860</v>
      </c>
      <c r="H10" s="28">
        <v>45870</v>
      </c>
      <c r="I10" s="31" t="s">
        <v>2301</v>
      </c>
      <c r="J10" s="15" t="s">
        <v>1561</v>
      </c>
      <c r="K10" s="15" t="s">
        <v>9</v>
      </c>
    </row>
    <row r="11" spans="1:11">
      <c r="A11" s="33" t="s">
        <v>1097</v>
      </c>
      <c r="B11" s="15" t="s">
        <v>2290</v>
      </c>
      <c r="C11" s="15" t="s">
        <v>2294</v>
      </c>
      <c r="D11" s="15">
        <v>65</v>
      </c>
      <c r="E11" s="15" t="s">
        <v>2298</v>
      </c>
      <c r="F11" s="15">
        <v>976019842</v>
      </c>
      <c r="G11" s="25">
        <v>45861</v>
      </c>
      <c r="H11" s="28">
        <v>45870</v>
      </c>
      <c r="I11" s="15" t="s">
        <v>1663</v>
      </c>
      <c r="J11" s="15" t="s">
        <v>1560</v>
      </c>
      <c r="K11" s="15" t="s">
        <v>9</v>
      </c>
    </row>
    <row r="12" spans="1:11">
      <c r="A12" s="33" t="s">
        <v>1097</v>
      </c>
      <c r="B12" s="15" t="s">
        <v>2291</v>
      </c>
      <c r="C12" s="15" t="s">
        <v>2295</v>
      </c>
      <c r="D12" s="15">
        <v>87</v>
      </c>
      <c r="E12" s="15" t="s">
        <v>2299</v>
      </c>
      <c r="F12" s="15">
        <v>991551720</v>
      </c>
      <c r="G12" s="25">
        <v>45862</v>
      </c>
      <c r="H12" s="28">
        <v>45870</v>
      </c>
      <c r="I12" s="15" t="s">
        <v>2302</v>
      </c>
      <c r="J12" s="15" t="s">
        <v>1561</v>
      </c>
      <c r="K12" s="15" t="s">
        <v>9</v>
      </c>
    </row>
    <row r="13" spans="1:11">
      <c r="A13" s="33" t="s">
        <v>1097</v>
      </c>
      <c r="B13" s="15" t="s">
        <v>2292</v>
      </c>
      <c r="C13" s="15" t="s">
        <v>2296</v>
      </c>
      <c r="D13" s="15">
        <v>70</v>
      </c>
      <c r="E13" s="15" t="s">
        <v>2300</v>
      </c>
      <c r="F13" s="15">
        <v>988014430</v>
      </c>
      <c r="G13" s="25">
        <v>45863</v>
      </c>
      <c r="H13" s="28">
        <v>45870</v>
      </c>
      <c r="I13" s="15" t="s">
        <v>995</v>
      </c>
      <c r="J13" s="15" t="s">
        <v>1564</v>
      </c>
      <c r="K13" s="15" t="s">
        <v>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9081F-DE13-455F-B731-12DE7C00ED83}">
  <dimension ref="A1:K14"/>
  <sheetViews>
    <sheetView zoomScale="70" zoomScaleNormal="70" workbookViewId="0">
      <selection activeCell="K1" sqref="A1:K2"/>
    </sheetView>
  </sheetViews>
  <sheetFormatPr baseColWidth="10" defaultRowHeight="15"/>
  <cols>
    <col min="1" max="1" width="22.5703125" customWidth="1"/>
    <col min="2" max="2" width="32" customWidth="1"/>
    <col min="3" max="3" width="13.85546875" customWidth="1"/>
    <col min="5" max="5" width="41.85546875" customWidth="1"/>
    <col min="7" max="7" width="13.28515625" customWidth="1"/>
    <col min="8" max="8" width="13.85546875" customWidth="1"/>
    <col min="9" max="9" width="44" customWidth="1"/>
    <col min="10" max="10" width="30" customWidth="1"/>
    <col min="11" max="11" width="24.8554687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2303</v>
      </c>
      <c r="C2" s="15" t="s">
        <v>2313</v>
      </c>
      <c r="D2" s="15">
        <v>71</v>
      </c>
      <c r="E2" s="15" t="s">
        <v>1908</v>
      </c>
      <c r="F2" s="15">
        <v>988670086</v>
      </c>
      <c r="G2" s="25">
        <v>45866</v>
      </c>
      <c r="H2" s="108">
        <v>45873</v>
      </c>
      <c r="I2" s="31" t="s">
        <v>377</v>
      </c>
      <c r="J2" s="15" t="s">
        <v>1561</v>
      </c>
      <c r="K2" s="15" t="s">
        <v>9</v>
      </c>
    </row>
    <row r="3" spans="1:11">
      <c r="A3" s="33" t="s">
        <v>1097</v>
      </c>
      <c r="B3" s="15" t="s">
        <v>2304</v>
      </c>
      <c r="C3" s="15" t="s">
        <v>2314</v>
      </c>
      <c r="D3" s="15">
        <v>64</v>
      </c>
      <c r="E3" s="15" t="s">
        <v>2325</v>
      </c>
      <c r="F3" s="15">
        <v>979617873</v>
      </c>
      <c r="G3" s="25">
        <v>45870</v>
      </c>
      <c r="H3" s="28">
        <v>45873</v>
      </c>
      <c r="I3" s="15" t="s">
        <v>14</v>
      </c>
      <c r="J3" s="15" t="s">
        <v>1564</v>
      </c>
      <c r="K3" s="15" t="s">
        <v>1702</v>
      </c>
    </row>
    <row r="4" spans="1:11">
      <c r="A4" s="33" t="s">
        <v>1097</v>
      </c>
      <c r="B4" s="15" t="s">
        <v>2305</v>
      </c>
      <c r="C4" s="15" t="s">
        <v>2315</v>
      </c>
      <c r="D4" s="15">
        <v>58</v>
      </c>
      <c r="E4" s="15" t="s">
        <v>2326</v>
      </c>
      <c r="F4" s="15">
        <v>993141031</v>
      </c>
      <c r="G4" s="25">
        <v>45866</v>
      </c>
      <c r="H4" s="28">
        <v>45873</v>
      </c>
      <c r="I4" s="31" t="s">
        <v>218</v>
      </c>
      <c r="J4" s="15" t="s">
        <v>1560</v>
      </c>
      <c r="K4" s="15" t="s">
        <v>9</v>
      </c>
    </row>
    <row r="5" spans="1:11">
      <c r="A5" s="33" t="s">
        <v>1097</v>
      </c>
      <c r="B5" s="15" t="s">
        <v>2306</v>
      </c>
      <c r="C5" s="15" t="s">
        <v>2316</v>
      </c>
      <c r="D5" s="15">
        <v>68</v>
      </c>
      <c r="E5" s="15" t="s">
        <v>2327</v>
      </c>
      <c r="F5" s="15">
        <v>977314621</v>
      </c>
      <c r="G5" s="25">
        <v>45868</v>
      </c>
      <c r="H5" s="28">
        <v>45873</v>
      </c>
      <c r="I5" s="15" t="s">
        <v>2322</v>
      </c>
      <c r="J5" s="15" t="s">
        <v>1560</v>
      </c>
      <c r="K5" s="15" t="s">
        <v>9</v>
      </c>
    </row>
    <row r="6" spans="1:11">
      <c r="A6" s="33" t="s">
        <v>1097</v>
      </c>
      <c r="B6" s="15" t="s">
        <v>2307</v>
      </c>
      <c r="C6" s="15" t="s">
        <v>2317</v>
      </c>
      <c r="D6" s="15">
        <v>79</v>
      </c>
      <c r="E6" s="15" t="s">
        <v>2328</v>
      </c>
      <c r="F6" s="15">
        <v>927677866</v>
      </c>
      <c r="G6" s="25">
        <v>45871</v>
      </c>
      <c r="H6" s="28">
        <v>45874</v>
      </c>
      <c r="I6" s="15" t="s">
        <v>1267</v>
      </c>
      <c r="J6" s="15" t="s">
        <v>1560</v>
      </c>
      <c r="K6" s="15" t="s">
        <v>9</v>
      </c>
    </row>
    <row r="7" spans="1:11">
      <c r="A7" s="33" t="s">
        <v>1097</v>
      </c>
      <c r="B7" s="15" t="s">
        <v>2308</v>
      </c>
      <c r="C7" s="15" t="s">
        <v>2318</v>
      </c>
      <c r="D7" s="15">
        <v>67</v>
      </c>
      <c r="E7" s="15" t="s">
        <v>2329</v>
      </c>
      <c r="F7" s="15">
        <v>972104066</v>
      </c>
      <c r="G7" s="25">
        <v>45863</v>
      </c>
      <c r="H7" s="28">
        <v>45874</v>
      </c>
      <c r="I7" s="15" t="s">
        <v>995</v>
      </c>
      <c r="J7" s="15" t="s">
        <v>1561</v>
      </c>
      <c r="K7" s="15" t="s">
        <v>9</v>
      </c>
    </row>
    <row r="8" spans="1:11">
      <c r="A8" s="33" t="s">
        <v>1097</v>
      </c>
      <c r="B8" s="15" t="s">
        <v>1672</v>
      </c>
      <c r="C8" s="15" t="s">
        <v>1683</v>
      </c>
      <c r="D8" s="15">
        <v>80</v>
      </c>
      <c r="E8" s="15" t="s">
        <v>2330</v>
      </c>
      <c r="F8" s="15">
        <v>958091951</v>
      </c>
      <c r="G8" s="25">
        <v>45863</v>
      </c>
      <c r="H8" s="28">
        <v>45874</v>
      </c>
      <c r="I8" s="31" t="s">
        <v>218</v>
      </c>
      <c r="J8" s="33" t="s">
        <v>1561</v>
      </c>
      <c r="K8" s="15" t="s">
        <v>9</v>
      </c>
    </row>
    <row r="9" spans="1:11">
      <c r="A9" s="33" t="s">
        <v>1097</v>
      </c>
      <c r="B9" s="15" t="s">
        <v>2309</v>
      </c>
      <c r="C9" s="15" t="s">
        <v>2319</v>
      </c>
      <c r="D9" s="15">
        <v>66</v>
      </c>
      <c r="E9" s="15" t="s">
        <v>2331</v>
      </c>
      <c r="F9" s="15">
        <v>997982665</v>
      </c>
      <c r="G9" s="25">
        <v>45867</v>
      </c>
      <c r="H9" s="28">
        <v>45874</v>
      </c>
      <c r="I9" s="15" t="s">
        <v>14</v>
      </c>
      <c r="J9" s="15" t="s">
        <v>1561</v>
      </c>
      <c r="K9" s="15" t="s">
        <v>9</v>
      </c>
    </row>
    <row r="10" spans="1:11">
      <c r="A10" s="33" t="s">
        <v>1097</v>
      </c>
      <c r="B10" s="15" t="s">
        <v>2310</v>
      </c>
      <c r="C10" s="15" t="s">
        <v>2320</v>
      </c>
      <c r="D10" s="15">
        <v>86</v>
      </c>
      <c r="E10" s="15" t="s">
        <v>2332</v>
      </c>
      <c r="F10" s="15">
        <v>976883678</v>
      </c>
      <c r="G10" s="25">
        <v>45870</v>
      </c>
      <c r="H10" s="28">
        <v>45876</v>
      </c>
      <c r="I10" s="15" t="s">
        <v>2323</v>
      </c>
      <c r="J10" s="15" t="s">
        <v>1564</v>
      </c>
      <c r="K10" s="15" t="s">
        <v>9</v>
      </c>
    </row>
    <row r="11" spans="1:11">
      <c r="A11" s="33" t="s">
        <v>1097</v>
      </c>
      <c r="B11" s="15" t="s">
        <v>2311</v>
      </c>
      <c r="C11" s="15" t="s">
        <v>1930</v>
      </c>
      <c r="D11" s="15">
        <v>59</v>
      </c>
      <c r="E11" s="15" t="s">
        <v>2333</v>
      </c>
      <c r="F11" s="15">
        <v>969190995</v>
      </c>
      <c r="G11" s="25">
        <v>45870</v>
      </c>
      <c r="H11" s="28">
        <v>45877</v>
      </c>
      <c r="I11" s="15" t="s">
        <v>14</v>
      </c>
      <c r="J11" s="15" t="s">
        <v>1562</v>
      </c>
      <c r="K11" s="15" t="s">
        <v>9</v>
      </c>
    </row>
    <row r="12" spans="1:11">
      <c r="A12" s="33" t="s">
        <v>1097</v>
      </c>
      <c r="B12" s="57" t="s">
        <v>2207</v>
      </c>
      <c r="C12" s="57" t="s">
        <v>2212</v>
      </c>
      <c r="D12" s="57">
        <v>47</v>
      </c>
      <c r="E12" s="57" t="s">
        <v>2217</v>
      </c>
      <c r="F12" s="57">
        <v>975843349</v>
      </c>
      <c r="G12" s="62">
        <v>45859</v>
      </c>
      <c r="H12" s="28">
        <v>45877</v>
      </c>
      <c r="I12" s="57" t="s">
        <v>14</v>
      </c>
      <c r="J12" s="57" t="s">
        <v>1563</v>
      </c>
      <c r="K12" s="57" t="s">
        <v>9</v>
      </c>
    </row>
    <row r="13" spans="1:11">
      <c r="A13" s="33" t="s">
        <v>1097</v>
      </c>
      <c r="B13" s="15" t="s">
        <v>2312</v>
      </c>
      <c r="C13" s="15" t="s">
        <v>2321</v>
      </c>
      <c r="D13" s="15">
        <v>64</v>
      </c>
      <c r="E13" s="15" t="s">
        <v>2334</v>
      </c>
      <c r="F13" s="15">
        <v>967425211</v>
      </c>
      <c r="G13" s="25">
        <v>45870</v>
      </c>
      <c r="H13" s="26">
        <v>45877</v>
      </c>
      <c r="I13" s="15" t="s">
        <v>2324</v>
      </c>
      <c r="J13" s="15" t="s">
        <v>1564</v>
      </c>
      <c r="K13" s="15" t="s">
        <v>9</v>
      </c>
    </row>
    <row r="14" spans="1:11">
      <c r="A14" s="33" t="s">
        <v>1097</v>
      </c>
      <c r="B14" s="15" t="s">
        <v>2132</v>
      </c>
      <c r="C14" s="15" t="s">
        <v>2142</v>
      </c>
      <c r="D14" s="15">
        <v>81</v>
      </c>
      <c r="E14" s="15" t="s">
        <v>2154</v>
      </c>
      <c r="F14" s="15">
        <v>935838854</v>
      </c>
      <c r="G14" s="25">
        <v>45868</v>
      </c>
      <c r="H14" s="28">
        <v>45877</v>
      </c>
      <c r="I14" s="31" t="s">
        <v>20</v>
      </c>
      <c r="J14" s="15" t="s">
        <v>1561</v>
      </c>
      <c r="K14" s="15" t="s">
        <v>9</v>
      </c>
    </row>
  </sheetData>
  <phoneticPr fontId="7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BEF5E-7BEC-4CA7-A460-F86AF56BFB17}">
  <dimension ref="A1:K12"/>
  <sheetViews>
    <sheetView zoomScale="70" zoomScaleNormal="70" workbookViewId="0">
      <selection activeCell="K1" sqref="A1:K2"/>
    </sheetView>
  </sheetViews>
  <sheetFormatPr baseColWidth="10" defaultRowHeight="15"/>
  <cols>
    <col min="1" max="1" width="22.5703125" customWidth="1"/>
    <col min="2" max="2" width="32" customWidth="1"/>
    <col min="3" max="3" width="13.85546875" customWidth="1"/>
    <col min="5" max="5" width="41.85546875" customWidth="1"/>
    <col min="7" max="7" width="13.28515625" customWidth="1"/>
    <col min="8" max="8" width="13.85546875" customWidth="1"/>
    <col min="9" max="9" width="44" customWidth="1"/>
    <col min="10" max="10" width="30" customWidth="1"/>
    <col min="11" max="11" width="24.8554687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2335</v>
      </c>
      <c r="C2" s="15" t="s">
        <v>2346</v>
      </c>
      <c r="D2" s="15">
        <v>47</v>
      </c>
      <c r="E2" s="15" t="s">
        <v>2356</v>
      </c>
      <c r="F2" s="15">
        <v>957555482</v>
      </c>
      <c r="G2" s="25">
        <v>45875</v>
      </c>
      <c r="H2" s="28">
        <v>45880</v>
      </c>
      <c r="I2" s="15" t="s">
        <v>1354</v>
      </c>
      <c r="J2" s="15" t="s">
        <v>1560</v>
      </c>
      <c r="K2" s="15" t="s">
        <v>9</v>
      </c>
    </row>
    <row r="3" spans="1:11">
      <c r="A3" s="33" t="s">
        <v>1097</v>
      </c>
      <c r="B3" s="15" t="s">
        <v>2336</v>
      </c>
      <c r="C3" s="15" t="s">
        <v>2347</v>
      </c>
      <c r="D3" s="15">
        <v>66</v>
      </c>
      <c r="E3" s="15" t="s">
        <v>2357</v>
      </c>
      <c r="F3" s="15">
        <v>9782879803</v>
      </c>
      <c r="G3" s="25">
        <v>45876</v>
      </c>
      <c r="H3" s="28">
        <v>45880</v>
      </c>
      <c r="I3" s="31" t="s">
        <v>218</v>
      </c>
      <c r="J3" s="15" t="s">
        <v>1560</v>
      </c>
      <c r="K3" s="15" t="s">
        <v>9</v>
      </c>
    </row>
    <row r="4" spans="1:11">
      <c r="A4" s="33" t="s">
        <v>1097</v>
      </c>
      <c r="B4" s="15" t="s">
        <v>2337</v>
      </c>
      <c r="C4" s="15" t="s">
        <v>2348</v>
      </c>
      <c r="D4" s="15">
        <v>73</v>
      </c>
      <c r="E4" s="15" t="s">
        <v>2358</v>
      </c>
      <c r="F4" s="15">
        <v>959370489</v>
      </c>
      <c r="G4" s="25">
        <v>45876</v>
      </c>
      <c r="H4" s="28">
        <v>45880</v>
      </c>
      <c r="I4" s="15" t="s">
        <v>2366</v>
      </c>
      <c r="J4" s="15" t="s">
        <v>1563</v>
      </c>
      <c r="K4" s="15" t="s">
        <v>9</v>
      </c>
    </row>
    <row r="5" spans="1:11">
      <c r="A5" s="33" t="s">
        <v>1097</v>
      </c>
      <c r="B5" s="15" t="s">
        <v>2338</v>
      </c>
      <c r="C5" s="15" t="s">
        <v>932</v>
      </c>
      <c r="D5" s="15">
        <v>86</v>
      </c>
      <c r="E5" s="15" t="s">
        <v>2359</v>
      </c>
      <c r="F5" s="15">
        <v>990061751</v>
      </c>
      <c r="G5" s="25">
        <v>45870</v>
      </c>
      <c r="H5" s="28">
        <v>45881</v>
      </c>
      <c r="I5" s="15" t="s">
        <v>1798</v>
      </c>
      <c r="J5" s="15" t="s">
        <v>1562</v>
      </c>
      <c r="K5" s="15" t="s">
        <v>9</v>
      </c>
    </row>
    <row r="6" spans="1:11">
      <c r="A6" s="33" t="s">
        <v>1097</v>
      </c>
      <c r="B6" s="15" t="s">
        <v>2339</v>
      </c>
      <c r="C6" s="15" t="s">
        <v>2349</v>
      </c>
      <c r="D6" s="15">
        <v>61</v>
      </c>
      <c r="E6" s="15" t="s">
        <v>2360</v>
      </c>
      <c r="F6" s="15">
        <v>979591054</v>
      </c>
      <c r="G6" s="25">
        <v>45877</v>
      </c>
      <c r="H6" s="28">
        <v>45881</v>
      </c>
      <c r="I6" s="15" t="s">
        <v>14</v>
      </c>
      <c r="J6" s="15" t="s">
        <v>1564</v>
      </c>
      <c r="K6" s="15" t="s">
        <v>9</v>
      </c>
    </row>
    <row r="7" spans="1:11">
      <c r="A7" s="33" t="s">
        <v>1097</v>
      </c>
      <c r="B7" s="15" t="s">
        <v>2340</v>
      </c>
      <c r="C7" s="15" t="s">
        <v>2350</v>
      </c>
      <c r="D7" s="15">
        <v>61</v>
      </c>
      <c r="E7" s="15" t="s">
        <v>2361</v>
      </c>
      <c r="F7" s="15">
        <v>923949141</v>
      </c>
      <c r="G7" s="25">
        <v>45873</v>
      </c>
      <c r="H7" s="28">
        <v>45882</v>
      </c>
      <c r="I7" s="31" t="s">
        <v>956</v>
      </c>
      <c r="J7" s="15" t="s">
        <v>1564</v>
      </c>
      <c r="K7" s="15" t="s">
        <v>9</v>
      </c>
    </row>
    <row r="8" spans="1:11">
      <c r="A8" s="33" t="s">
        <v>1097</v>
      </c>
      <c r="B8" s="15" t="s">
        <v>2341</v>
      </c>
      <c r="C8" s="15" t="s">
        <v>2351</v>
      </c>
      <c r="D8" s="15">
        <v>77</v>
      </c>
      <c r="E8" s="15" t="s">
        <v>2362</v>
      </c>
      <c r="F8" s="15">
        <v>990661378</v>
      </c>
      <c r="G8" s="25">
        <v>45870</v>
      </c>
      <c r="H8" s="28">
        <v>45883</v>
      </c>
      <c r="I8" s="15" t="s">
        <v>2258</v>
      </c>
      <c r="J8" s="15" t="s">
        <v>1564</v>
      </c>
      <c r="K8" s="15" t="s">
        <v>9</v>
      </c>
    </row>
    <row r="9" spans="1:11">
      <c r="A9" s="33" t="s">
        <v>1097</v>
      </c>
      <c r="B9" s="15" t="s">
        <v>2342</v>
      </c>
      <c r="C9" s="15" t="s">
        <v>2352</v>
      </c>
      <c r="D9" s="15">
        <v>89</v>
      </c>
      <c r="E9" s="15" t="s">
        <v>1972</v>
      </c>
      <c r="F9" s="15">
        <v>994318300</v>
      </c>
      <c r="G9" s="25">
        <v>45878</v>
      </c>
      <c r="H9" s="28">
        <v>45883</v>
      </c>
      <c r="I9" s="15" t="s">
        <v>14</v>
      </c>
      <c r="J9" s="15" t="s">
        <v>1564</v>
      </c>
      <c r="K9" s="15" t="s">
        <v>9</v>
      </c>
    </row>
    <row r="10" spans="1:11">
      <c r="A10" s="33" t="s">
        <v>1097</v>
      </c>
      <c r="B10" s="15" t="s">
        <v>2343</v>
      </c>
      <c r="C10" s="15" t="s">
        <v>2353</v>
      </c>
      <c r="D10" s="15">
        <v>86</v>
      </c>
      <c r="E10" s="15" t="s">
        <v>2363</v>
      </c>
      <c r="F10" s="15">
        <v>956244805</v>
      </c>
      <c r="G10" s="25">
        <v>45874</v>
      </c>
      <c r="H10" s="28">
        <v>45884</v>
      </c>
      <c r="I10" s="15" t="s">
        <v>1592</v>
      </c>
      <c r="J10" s="15" t="s">
        <v>1564</v>
      </c>
      <c r="K10" s="15" t="s">
        <v>9</v>
      </c>
    </row>
    <row r="11" spans="1:11">
      <c r="A11" s="33" t="s">
        <v>1097</v>
      </c>
      <c r="B11" s="15" t="s">
        <v>2344</v>
      </c>
      <c r="C11" s="15" t="s">
        <v>2354</v>
      </c>
      <c r="D11" s="15">
        <v>44</v>
      </c>
      <c r="E11" s="15" t="s">
        <v>2364</v>
      </c>
      <c r="F11" s="15">
        <v>989467317</v>
      </c>
      <c r="G11" s="25">
        <v>45878</v>
      </c>
      <c r="H11" s="28">
        <v>45884</v>
      </c>
      <c r="I11" s="31" t="s">
        <v>218</v>
      </c>
      <c r="J11" s="15" t="s">
        <v>1564</v>
      </c>
      <c r="K11" s="15" t="s">
        <v>9</v>
      </c>
    </row>
    <row r="12" spans="1:11">
      <c r="A12" s="33" t="s">
        <v>1097</v>
      </c>
      <c r="B12" s="15" t="s">
        <v>2345</v>
      </c>
      <c r="C12" s="15" t="s">
        <v>2355</v>
      </c>
      <c r="D12" s="15">
        <v>68</v>
      </c>
      <c r="E12" s="15" t="s">
        <v>2365</v>
      </c>
      <c r="F12" s="15">
        <v>982989814</v>
      </c>
      <c r="G12" s="25">
        <v>45879</v>
      </c>
      <c r="H12" s="28">
        <v>45885</v>
      </c>
      <c r="I12" s="15" t="s">
        <v>2367</v>
      </c>
      <c r="J12" s="15" t="s">
        <v>1564</v>
      </c>
      <c r="K12" s="15" t="s">
        <v>1702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14A5-282F-4023-8E77-007DFD4E244E}">
  <dimension ref="A1:K13"/>
  <sheetViews>
    <sheetView zoomScale="70" zoomScaleNormal="70" workbookViewId="0">
      <selection activeCell="K1" sqref="A1:K2"/>
    </sheetView>
  </sheetViews>
  <sheetFormatPr baseColWidth="10" defaultRowHeight="15"/>
  <cols>
    <col min="1" max="1" width="22.5703125" customWidth="1"/>
    <col min="2" max="2" width="32" customWidth="1"/>
    <col min="3" max="3" width="13.85546875" customWidth="1"/>
    <col min="5" max="5" width="41.85546875" customWidth="1"/>
    <col min="7" max="7" width="13.28515625" customWidth="1"/>
    <col min="8" max="8" width="13.85546875" customWidth="1"/>
    <col min="9" max="9" width="44" customWidth="1"/>
    <col min="10" max="10" width="30" customWidth="1"/>
    <col min="11" max="11" width="24.8554687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2368</v>
      </c>
      <c r="C2" s="15" t="s">
        <v>2380</v>
      </c>
      <c r="D2" s="15">
        <v>86</v>
      </c>
      <c r="E2" s="15" t="s">
        <v>2395</v>
      </c>
      <c r="F2" s="15">
        <v>935830459</v>
      </c>
      <c r="G2" s="25">
        <v>45875</v>
      </c>
      <c r="H2" s="28">
        <v>45887</v>
      </c>
      <c r="I2" s="15" t="s">
        <v>1328</v>
      </c>
      <c r="J2" s="15" t="s">
        <v>1561</v>
      </c>
      <c r="K2" s="15" t="s">
        <v>9</v>
      </c>
    </row>
    <row r="3" spans="1:11">
      <c r="A3" s="33" t="s">
        <v>1097</v>
      </c>
      <c r="B3" s="15" t="s">
        <v>2369</v>
      </c>
      <c r="C3" s="15" t="s">
        <v>2381</v>
      </c>
      <c r="D3" s="15">
        <v>58</v>
      </c>
      <c r="E3" s="15" t="s">
        <v>2396</v>
      </c>
      <c r="F3" s="15">
        <v>981272881</v>
      </c>
      <c r="G3" s="25">
        <v>45877</v>
      </c>
      <c r="H3" s="28">
        <v>45887</v>
      </c>
      <c r="I3" s="15" t="s">
        <v>14</v>
      </c>
      <c r="J3" s="15" t="s">
        <v>1564</v>
      </c>
      <c r="K3" s="15" t="s">
        <v>9</v>
      </c>
    </row>
    <row r="4" spans="1:11">
      <c r="A4" s="33" t="s">
        <v>1097</v>
      </c>
      <c r="B4" s="15" t="s">
        <v>2370</v>
      </c>
      <c r="C4" s="15" t="s">
        <v>2382</v>
      </c>
      <c r="D4" s="15">
        <v>69</v>
      </c>
      <c r="E4" s="15" t="s">
        <v>2397</v>
      </c>
      <c r="F4" s="15">
        <v>998786164</v>
      </c>
      <c r="G4" s="25">
        <v>45882</v>
      </c>
      <c r="H4" s="28">
        <v>45887</v>
      </c>
      <c r="I4" s="15" t="s">
        <v>1208</v>
      </c>
      <c r="J4" s="15" t="s">
        <v>1564</v>
      </c>
      <c r="K4" s="15" t="s">
        <v>9</v>
      </c>
    </row>
    <row r="5" spans="1:11">
      <c r="A5" s="33" t="s">
        <v>1097</v>
      </c>
      <c r="B5" s="15" t="s">
        <v>2371</v>
      </c>
      <c r="C5" s="15" t="s">
        <v>2383</v>
      </c>
      <c r="D5" s="15">
        <v>75</v>
      </c>
      <c r="E5" s="15" t="s">
        <v>2398</v>
      </c>
      <c r="F5" s="15">
        <v>974962157</v>
      </c>
      <c r="G5" s="25">
        <v>45875</v>
      </c>
      <c r="H5" s="28">
        <v>45888</v>
      </c>
      <c r="I5" s="31" t="s">
        <v>1215</v>
      </c>
      <c r="J5" s="15" t="s">
        <v>1560</v>
      </c>
      <c r="K5" s="15" t="s">
        <v>9</v>
      </c>
    </row>
    <row r="6" spans="1:11">
      <c r="A6" s="33" t="s">
        <v>1097</v>
      </c>
      <c r="B6" s="15" t="s">
        <v>2372</v>
      </c>
      <c r="C6" s="15" t="s">
        <v>2384</v>
      </c>
      <c r="D6" s="15">
        <v>92</v>
      </c>
      <c r="E6" s="15" t="s">
        <v>2399</v>
      </c>
      <c r="F6" s="15">
        <v>966724623</v>
      </c>
      <c r="G6" s="25">
        <v>45874</v>
      </c>
      <c r="H6" s="28">
        <v>45888</v>
      </c>
      <c r="I6" s="15" t="s">
        <v>14</v>
      </c>
      <c r="J6" s="15" t="s">
        <v>1564</v>
      </c>
      <c r="K6" s="15" t="s">
        <v>9</v>
      </c>
    </row>
    <row r="7" spans="1:11">
      <c r="A7" s="33" t="s">
        <v>1097</v>
      </c>
      <c r="B7" s="15" t="s">
        <v>2373</v>
      </c>
      <c r="C7" s="15" t="s">
        <v>2385</v>
      </c>
      <c r="D7" s="15">
        <v>75</v>
      </c>
      <c r="E7" s="15" t="s">
        <v>2400</v>
      </c>
      <c r="F7" s="15">
        <v>985235335</v>
      </c>
      <c r="G7" s="25">
        <v>45883</v>
      </c>
      <c r="H7" s="28">
        <v>45889</v>
      </c>
      <c r="I7" s="31" t="s">
        <v>2392</v>
      </c>
      <c r="J7" s="15" t="s">
        <v>1564</v>
      </c>
      <c r="K7" s="15" t="s">
        <v>9</v>
      </c>
    </row>
    <row r="8" spans="1:11">
      <c r="A8" s="33" t="s">
        <v>1097</v>
      </c>
      <c r="B8" s="15" t="s">
        <v>2374</v>
      </c>
      <c r="C8" s="15" t="s">
        <v>2386</v>
      </c>
      <c r="D8" s="15">
        <v>81</v>
      </c>
      <c r="E8" s="15" t="s">
        <v>2401</v>
      </c>
      <c r="F8" s="15">
        <v>984802324</v>
      </c>
      <c r="G8" s="25">
        <v>45882</v>
      </c>
      <c r="H8" s="28">
        <v>45889</v>
      </c>
      <c r="I8" s="15" t="s">
        <v>14</v>
      </c>
      <c r="J8" s="15" t="s">
        <v>1564</v>
      </c>
      <c r="K8" s="15" t="s">
        <v>9</v>
      </c>
    </row>
    <row r="9" spans="1:11">
      <c r="A9" s="33" t="s">
        <v>1097</v>
      </c>
      <c r="B9" s="15" t="s">
        <v>2375</v>
      </c>
      <c r="C9" s="15" t="s">
        <v>2387</v>
      </c>
      <c r="D9" s="15">
        <v>62</v>
      </c>
      <c r="E9" s="15" t="s">
        <v>2402</v>
      </c>
      <c r="F9" s="15">
        <v>966427272</v>
      </c>
      <c r="G9" s="25">
        <v>45882</v>
      </c>
      <c r="H9" s="28">
        <v>45891</v>
      </c>
      <c r="I9" s="31" t="s">
        <v>2233</v>
      </c>
      <c r="J9" s="15" t="s">
        <v>1564</v>
      </c>
      <c r="K9" s="15" t="s">
        <v>9</v>
      </c>
    </row>
    <row r="10" spans="1:11">
      <c r="A10" s="33" t="s">
        <v>1097</v>
      </c>
      <c r="B10" s="15" t="s">
        <v>2376</v>
      </c>
      <c r="C10" s="15" t="s">
        <v>2388</v>
      </c>
      <c r="D10" s="15">
        <v>76</v>
      </c>
      <c r="E10" s="15" t="s">
        <v>2403</v>
      </c>
      <c r="F10" s="15">
        <v>984020043</v>
      </c>
      <c r="G10" s="25">
        <v>45881</v>
      </c>
      <c r="H10" s="28">
        <v>45891</v>
      </c>
      <c r="I10" s="15" t="s">
        <v>2393</v>
      </c>
      <c r="J10" s="15" t="s">
        <v>1563</v>
      </c>
      <c r="K10" s="15" t="s">
        <v>9</v>
      </c>
    </row>
    <row r="11" spans="1:11">
      <c r="A11" s="33" t="s">
        <v>1097</v>
      </c>
      <c r="B11" s="15" t="s">
        <v>2377</v>
      </c>
      <c r="C11" s="15" t="s">
        <v>2389</v>
      </c>
      <c r="D11" s="15">
        <v>68</v>
      </c>
      <c r="E11" s="15" t="s">
        <v>2404</v>
      </c>
      <c r="F11" s="15">
        <v>992085893</v>
      </c>
      <c r="G11" s="25">
        <v>45885</v>
      </c>
      <c r="H11" s="28">
        <v>45891</v>
      </c>
      <c r="I11" s="15" t="s">
        <v>14</v>
      </c>
      <c r="J11" s="15" t="s">
        <v>1564</v>
      </c>
      <c r="K11" s="15" t="s">
        <v>9</v>
      </c>
    </row>
    <row r="12" spans="1:11">
      <c r="A12" s="33" t="s">
        <v>1097</v>
      </c>
      <c r="B12" s="15" t="s">
        <v>2378</v>
      </c>
      <c r="C12" s="15" t="s">
        <v>2390</v>
      </c>
      <c r="D12" s="15">
        <v>18</v>
      </c>
      <c r="E12" s="15" t="s">
        <v>2405</v>
      </c>
      <c r="F12" s="15">
        <v>982677972</v>
      </c>
      <c r="G12" s="25">
        <v>45887</v>
      </c>
      <c r="H12" s="28">
        <v>45893</v>
      </c>
      <c r="I12" s="15" t="s">
        <v>14</v>
      </c>
      <c r="J12" s="15" t="s">
        <v>1564</v>
      </c>
      <c r="K12" s="15" t="s">
        <v>9</v>
      </c>
    </row>
    <row r="13" spans="1:11">
      <c r="A13" s="33" t="s">
        <v>1097</v>
      </c>
      <c r="B13" s="15" t="s">
        <v>2379</v>
      </c>
      <c r="C13" s="15" t="s">
        <v>2391</v>
      </c>
      <c r="D13" s="15">
        <v>86</v>
      </c>
      <c r="E13" s="15" t="s">
        <v>2406</v>
      </c>
      <c r="F13" s="15">
        <v>982801096</v>
      </c>
      <c r="G13" s="25">
        <v>45889</v>
      </c>
      <c r="H13" s="28">
        <v>45894</v>
      </c>
      <c r="I13" s="31" t="s">
        <v>2394</v>
      </c>
      <c r="J13" s="15" t="s">
        <v>1562</v>
      </c>
      <c r="K13" s="15" t="s">
        <v>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FEBC-34C0-423C-A2D2-C3A9F1DFCB74}">
  <dimension ref="A1:K16"/>
  <sheetViews>
    <sheetView zoomScale="70" zoomScaleNormal="70" workbookViewId="0">
      <selection sqref="A1:A16"/>
    </sheetView>
  </sheetViews>
  <sheetFormatPr baseColWidth="10" defaultRowHeight="15"/>
  <cols>
    <col min="1" max="1" width="22.5703125" customWidth="1"/>
    <col min="2" max="2" width="32" customWidth="1"/>
    <col min="3" max="3" width="13.85546875" customWidth="1"/>
    <col min="5" max="5" width="41.85546875" customWidth="1"/>
    <col min="7" max="7" width="13.28515625" customWidth="1"/>
    <col min="8" max="8" width="13.85546875" customWidth="1"/>
    <col min="9" max="9" width="44" customWidth="1"/>
    <col min="10" max="10" width="30" customWidth="1"/>
    <col min="11" max="11" width="24.8554687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2379</v>
      </c>
      <c r="C2" s="15" t="s">
        <v>2391</v>
      </c>
      <c r="D2" s="15">
        <v>86</v>
      </c>
      <c r="E2" s="15" t="s">
        <v>2406</v>
      </c>
      <c r="F2" s="15">
        <v>982801096</v>
      </c>
      <c r="G2" s="25">
        <v>45889</v>
      </c>
      <c r="H2" s="28">
        <v>45894</v>
      </c>
      <c r="I2" s="31" t="s">
        <v>2394</v>
      </c>
      <c r="J2" s="15" t="s">
        <v>1562</v>
      </c>
      <c r="K2" s="15" t="s">
        <v>9</v>
      </c>
    </row>
    <row r="3" spans="1:11">
      <c r="A3" s="33" t="s">
        <v>1097</v>
      </c>
      <c r="B3" s="15" t="s">
        <v>1944</v>
      </c>
      <c r="C3" s="15" t="s">
        <v>1949</v>
      </c>
      <c r="D3" s="15">
        <v>84</v>
      </c>
      <c r="E3" s="15" t="s">
        <v>1955</v>
      </c>
      <c r="F3" s="15">
        <v>958241747</v>
      </c>
      <c r="G3" s="25">
        <v>45886</v>
      </c>
      <c r="H3" s="28">
        <v>45894</v>
      </c>
      <c r="I3" s="31" t="s">
        <v>218</v>
      </c>
      <c r="J3" s="15" t="s">
        <v>1564</v>
      </c>
      <c r="K3" s="15" t="s">
        <v>9</v>
      </c>
    </row>
    <row r="4" spans="1:11">
      <c r="A4" s="33" t="s">
        <v>1097</v>
      </c>
      <c r="B4" s="15" t="s">
        <v>2407</v>
      </c>
      <c r="C4" s="15" t="s">
        <v>2420</v>
      </c>
      <c r="D4" s="15">
        <v>65</v>
      </c>
      <c r="E4" s="15" t="s">
        <v>2432</v>
      </c>
      <c r="F4" s="15">
        <v>992815114</v>
      </c>
      <c r="G4" s="25">
        <v>45885</v>
      </c>
      <c r="H4" s="28">
        <v>45894</v>
      </c>
      <c r="I4" s="15" t="s">
        <v>209</v>
      </c>
      <c r="J4" s="15" t="s">
        <v>1564</v>
      </c>
      <c r="K4" s="15" t="s">
        <v>9</v>
      </c>
    </row>
    <row r="5" spans="1:11">
      <c r="A5" s="33" t="s">
        <v>1097</v>
      </c>
      <c r="B5" s="15" t="s">
        <v>2408</v>
      </c>
      <c r="C5" s="15" t="s">
        <v>2421</v>
      </c>
      <c r="D5" s="15">
        <v>52</v>
      </c>
      <c r="E5" s="15" t="s">
        <v>2433</v>
      </c>
      <c r="F5" s="15">
        <v>977084576</v>
      </c>
      <c r="G5" s="25">
        <v>45891</v>
      </c>
      <c r="H5" s="28">
        <v>45894</v>
      </c>
      <c r="I5" s="15" t="s">
        <v>918</v>
      </c>
      <c r="J5" s="33" t="s">
        <v>2444</v>
      </c>
      <c r="K5" s="15" t="s">
        <v>9</v>
      </c>
    </row>
    <row r="6" spans="1:11">
      <c r="A6" s="33" t="s">
        <v>1097</v>
      </c>
      <c r="B6" s="15" t="s">
        <v>2409</v>
      </c>
      <c r="C6" s="15" t="s">
        <v>2422</v>
      </c>
      <c r="D6" s="15">
        <v>80</v>
      </c>
      <c r="E6" s="15" t="s">
        <v>2434</v>
      </c>
      <c r="F6" s="15">
        <v>967140783</v>
      </c>
      <c r="G6" s="25">
        <v>45884</v>
      </c>
      <c r="H6" s="28">
        <v>45895</v>
      </c>
      <c r="I6" s="15" t="s">
        <v>1592</v>
      </c>
      <c r="J6" s="15" t="s">
        <v>1561</v>
      </c>
      <c r="K6" s="15" t="s">
        <v>9</v>
      </c>
    </row>
    <row r="7" spans="1:11">
      <c r="A7" s="33" t="s">
        <v>1097</v>
      </c>
      <c r="B7" s="15" t="s">
        <v>2410</v>
      </c>
      <c r="C7" s="15" t="s">
        <v>2423</v>
      </c>
      <c r="D7" s="15">
        <v>68</v>
      </c>
      <c r="E7" s="15" t="s">
        <v>2435</v>
      </c>
      <c r="F7" s="15">
        <v>972023301</v>
      </c>
      <c r="G7" s="25">
        <v>45885</v>
      </c>
      <c r="H7" s="28">
        <v>45896</v>
      </c>
      <c r="I7" s="15" t="s">
        <v>1247</v>
      </c>
      <c r="J7" s="15" t="s">
        <v>1564</v>
      </c>
      <c r="K7" s="15" t="s">
        <v>9</v>
      </c>
    </row>
    <row r="8" spans="1:11">
      <c r="A8" s="33" t="s">
        <v>1097</v>
      </c>
      <c r="B8" s="15" t="s">
        <v>2411</v>
      </c>
      <c r="C8" s="15" t="s">
        <v>2424</v>
      </c>
      <c r="D8" s="15">
        <v>70</v>
      </c>
      <c r="E8" s="15" t="s">
        <v>2436</v>
      </c>
      <c r="F8" s="15">
        <v>933790679</v>
      </c>
      <c r="G8" s="25">
        <v>45887</v>
      </c>
      <c r="H8" s="28">
        <v>45896</v>
      </c>
      <c r="I8" s="15" t="s">
        <v>2443</v>
      </c>
      <c r="J8" s="15" t="s">
        <v>1561</v>
      </c>
      <c r="K8" s="15" t="s">
        <v>9</v>
      </c>
    </row>
    <row r="9" spans="1:11">
      <c r="A9" s="33" t="s">
        <v>1097</v>
      </c>
      <c r="B9" s="15" t="s">
        <v>2412</v>
      </c>
      <c r="C9" s="15" t="s">
        <v>1683</v>
      </c>
      <c r="D9" s="15">
        <v>86</v>
      </c>
      <c r="E9" s="15" t="s">
        <v>2437</v>
      </c>
      <c r="F9" s="15">
        <v>977942724</v>
      </c>
      <c r="G9" s="25">
        <v>45894</v>
      </c>
      <c r="H9" s="28">
        <v>45897</v>
      </c>
      <c r="I9" s="31" t="s">
        <v>218</v>
      </c>
      <c r="J9" s="15" t="s">
        <v>1561</v>
      </c>
      <c r="K9" s="15" t="s">
        <v>9</v>
      </c>
    </row>
    <row r="10" spans="1:11">
      <c r="A10" s="33" t="s">
        <v>1097</v>
      </c>
      <c r="B10" s="15" t="s">
        <v>2413</v>
      </c>
      <c r="C10" s="15" t="s">
        <v>2425</v>
      </c>
      <c r="D10" s="15">
        <v>55</v>
      </c>
      <c r="E10" s="15" t="s">
        <v>2438</v>
      </c>
      <c r="F10" s="15">
        <v>959080290</v>
      </c>
      <c r="G10" s="25">
        <v>45883</v>
      </c>
      <c r="H10" s="28">
        <v>45898</v>
      </c>
      <c r="I10" s="15" t="s">
        <v>14</v>
      </c>
      <c r="J10" s="15" t="s">
        <v>1561</v>
      </c>
      <c r="K10" s="15" t="s">
        <v>9</v>
      </c>
    </row>
    <row r="11" spans="1:11">
      <c r="A11" s="33" t="s">
        <v>1097</v>
      </c>
      <c r="B11" s="15" t="s">
        <v>2414</v>
      </c>
      <c r="C11" s="15" t="s">
        <v>2426</v>
      </c>
      <c r="D11" s="15">
        <v>98</v>
      </c>
      <c r="E11" s="15" t="s">
        <v>2439</v>
      </c>
      <c r="F11" s="15">
        <v>973306020</v>
      </c>
      <c r="G11" s="25">
        <v>45889</v>
      </c>
      <c r="H11" s="28">
        <v>45898</v>
      </c>
      <c r="I11" s="15" t="s">
        <v>584</v>
      </c>
      <c r="J11" s="15" t="s">
        <v>1560</v>
      </c>
      <c r="K11" s="15" t="s">
        <v>9</v>
      </c>
    </row>
    <row r="12" spans="1:11">
      <c r="A12" s="33" t="s">
        <v>1097</v>
      </c>
      <c r="B12" s="15" t="s">
        <v>2415</v>
      </c>
      <c r="C12" s="15" t="s">
        <v>2427</v>
      </c>
      <c r="D12" s="15">
        <v>92</v>
      </c>
      <c r="E12" s="15" t="s">
        <v>2440</v>
      </c>
      <c r="F12" s="15">
        <v>994084109</v>
      </c>
      <c r="G12" s="25">
        <v>45889</v>
      </c>
      <c r="H12" s="28">
        <v>45898</v>
      </c>
      <c r="I12" s="15" t="s">
        <v>313</v>
      </c>
      <c r="J12" s="15" t="s">
        <v>1561</v>
      </c>
      <c r="K12" s="15" t="s">
        <v>9</v>
      </c>
    </row>
    <row r="13" spans="1:11">
      <c r="A13" s="33" t="s">
        <v>1097</v>
      </c>
      <c r="B13" s="15" t="s">
        <v>2416</v>
      </c>
      <c r="C13" s="15" t="s">
        <v>2428</v>
      </c>
      <c r="D13" s="15">
        <v>63</v>
      </c>
      <c r="E13" s="15" t="s">
        <v>2441</v>
      </c>
      <c r="F13" s="15">
        <v>954650954</v>
      </c>
      <c r="G13" s="25">
        <v>45889</v>
      </c>
      <c r="H13" s="28">
        <v>45898</v>
      </c>
      <c r="I13" s="31" t="s">
        <v>383</v>
      </c>
      <c r="J13" s="15" t="s">
        <v>1560</v>
      </c>
      <c r="K13" s="15" t="s">
        <v>9</v>
      </c>
    </row>
    <row r="14" spans="1:11">
      <c r="A14" s="33" t="s">
        <v>1097</v>
      </c>
      <c r="B14" s="15" t="s">
        <v>2417</v>
      </c>
      <c r="C14" s="15" t="s">
        <v>2429</v>
      </c>
      <c r="D14" s="15">
        <v>61</v>
      </c>
      <c r="E14" s="15" t="s">
        <v>2442</v>
      </c>
      <c r="F14" s="15">
        <v>986779944</v>
      </c>
      <c r="G14" s="25">
        <v>45895</v>
      </c>
      <c r="H14" s="28">
        <v>45898</v>
      </c>
      <c r="I14" s="15" t="s">
        <v>14</v>
      </c>
      <c r="J14" s="15" t="s">
        <v>1560</v>
      </c>
      <c r="K14" s="15" t="s">
        <v>9</v>
      </c>
    </row>
    <row r="15" spans="1:11">
      <c r="A15" s="33" t="s">
        <v>1097</v>
      </c>
      <c r="B15" s="15" t="s">
        <v>2418</v>
      </c>
      <c r="C15" s="15" t="s">
        <v>2430</v>
      </c>
      <c r="D15" s="15">
        <v>94</v>
      </c>
      <c r="E15" s="15" t="s">
        <v>1323</v>
      </c>
      <c r="F15" s="15">
        <v>981906300</v>
      </c>
      <c r="G15" s="25">
        <v>45895</v>
      </c>
      <c r="H15" s="28">
        <v>45899</v>
      </c>
      <c r="I15" s="15" t="s">
        <v>584</v>
      </c>
      <c r="J15" s="15" t="s">
        <v>1564</v>
      </c>
      <c r="K15" s="15" t="s">
        <v>9</v>
      </c>
    </row>
    <row r="16" spans="1:11">
      <c r="A16" s="33" t="s">
        <v>1097</v>
      </c>
      <c r="B16" s="15" t="s">
        <v>2419</v>
      </c>
      <c r="C16" s="15" t="s">
        <v>2431</v>
      </c>
      <c r="D16" s="15">
        <v>68</v>
      </c>
      <c r="E16" s="15" t="s">
        <v>2187</v>
      </c>
      <c r="F16" s="15">
        <v>984167348</v>
      </c>
      <c r="G16" s="25">
        <v>45889</v>
      </c>
      <c r="H16" s="28">
        <v>45900</v>
      </c>
      <c r="I16" s="15" t="s">
        <v>584</v>
      </c>
      <c r="J16" s="15" t="s">
        <v>1562</v>
      </c>
      <c r="K16" s="15" t="s">
        <v>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5D55-6F20-4E66-B00D-C012010B3E36}">
  <dimension ref="A1:K12"/>
  <sheetViews>
    <sheetView topLeftCell="B1" zoomScale="80" zoomScaleNormal="80" workbookViewId="0">
      <selection activeCell="K1" sqref="B1:K12"/>
    </sheetView>
  </sheetViews>
  <sheetFormatPr baseColWidth="10" defaultRowHeight="15"/>
  <cols>
    <col min="1" max="1" width="22.5703125" customWidth="1"/>
    <col min="2" max="2" width="32" customWidth="1"/>
    <col min="3" max="3" width="13.85546875" customWidth="1"/>
    <col min="5" max="5" width="41.85546875" customWidth="1"/>
    <col min="7" max="7" width="13.28515625" customWidth="1"/>
    <col min="8" max="8" width="13.85546875" customWidth="1"/>
    <col min="9" max="9" width="44" customWidth="1"/>
    <col min="10" max="10" width="30" customWidth="1"/>
    <col min="11" max="11" width="24.85546875" customWidth="1"/>
  </cols>
  <sheetData>
    <row r="1" spans="1:11" ht="31.5">
      <c r="A1" s="69" t="s">
        <v>1081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33" t="s">
        <v>1097</v>
      </c>
      <c r="B2" s="15" t="s">
        <v>2445</v>
      </c>
      <c r="C2" s="15" t="s">
        <v>2455</v>
      </c>
      <c r="D2" s="15">
        <v>85</v>
      </c>
      <c r="E2" s="15" t="s">
        <v>2465</v>
      </c>
      <c r="F2" s="15">
        <v>978328393</v>
      </c>
      <c r="G2" s="25">
        <v>45893</v>
      </c>
      <c r="H2" s="28">
        <v>45901</v>
      </c>
      <c r="I2" s="31" t="s">
        <v>2474</v>
      </c>
      <c r="J2" s="15" t="s">
        <v>1560</v>
      </c>
      <c r="K2" s="15" t="s">
        <v>9</v>
      </c>
    </row>
    <row r="3" spans="1:11">
      <c r="A3" s="33" t="s">
        <v>1097</v>
      </c>
      <c r="B3" s="15" t="s">
        <v>2446</v>
      </c>
      <c r="C3" s="15" t="s">
        <v>2456</v>
      </c>
      <c r="D3" s="15">
        <v>82</v>
      </c>
      <c r="E3" s="15" t="s">
        <v>2466</v>
      </c>
      <c r="F3" s="15">
        <v>965010350</v>
      </c>
      <c r="G3" s="25">
        <v>45891</v>
      </c>
      <c r="H3" s="28">
        <v>45901</v>
      </c>
      <c r="I3" s="31" t="s">
        <v>2475</v>
      </c>
      <c r="J3" s="15" t="s">
        <v>1560</v>
      </c>
      <c r="K3" s="15" t="s">
        <v>9</v>
      </c>
    </row>
    <row r="4" spans="1:11">
      <c r="A4" s="33" t="s">
        <v>1097</v>
      </c>
      <c r="B4" s="15" t="s">
        <v>1163</v>
      </c>
      <c r="C4" s="15" t="s">
        <v>1178</v>
      </c>
      <c r="D4" s="15">
        <v>77</v>
      </c>
      <c r="E4" s="15" t="s">
        <v>2467</v>
      </c>
      <c r="F4" s="15">
        <v>942583071</v>
      </c>
      <c r="G4" s="25">
        <v>45891</v>
      </c>
      <c r="H4" s="28">
        <v>45901</v>
      </c>
      <c r="I4" s="15" t="s">
        <v>2151</v>
      </c>
      <c r="J4" s="15" t="s">
        <v>1561</v>
      </c>
      <c r="K4" s="15" t="s">
        <v>9</v>
      </c>
    </row>
    <row r="5" spans="1:11">
      <c r="A5" s="33" t="s">
        <v>1097</v>
      </c>
      <c r="B5" s="15" t="s">
        <v>2447</v>
      </c>
      <c r="C5" s="15" t="s">
        <v>2457</v>
      </c>
      <c r="D5" s="15">
        <v>42</v>
      </c>
      <c r="E5" s="15" t="s">
        <v>2468</v>
      </c>
      <c r="F5" s="15">
        <v>985279446</v>
      </c>
      <c r="G5" s="25">
        <v>45891</v>
      </c>
      <c r="H5" s="28">
        <v>45903</v>
      </c>
      <c r="I5" s="31" t="s">
        <v>2392</v>
      </c>
      <c r="J5" s="15" t="s">
        <v>1561</v>
      </c>
      <c r="K5" s="15" t="s">
        <v>9</v>
      </c>
    </row>
    <row r="6" spans="1:11">
      <c r="A6" s="33" t="s">
        <v>1097</v>
      </c>
      <c r="B6" s="15" t="s">
        <v>2448</v>
      </c>
      <c r="C6" s="15" t="s">
        <v>2458</v>
      </c>
      <c r="D6" s="15">
        <v>95</v>
      </c>
      <c r="E6" s="15" t="s">
        <v>2469</v>
      </c>
      <c r="F6" s="15">
        <v>987203136</v>
      </c>
      <c r="G6" s="25">
        <v>45898</v>
      </c>
      <c r="H6" s="28">
        <v>45903</v>
      </c>
      <c r="I6" s="15" t="s">
        <v>995</v>
      </c>
      <c r="J6" s="15" t="s">
        <v>2479</v>
      </c>
      <c r="K6" s="15" t="s">
        <v>9</v>
      </c>
    </row>
    <row r="7" spans="1:11">
      <c r="A7" s="33" t="s">
        <v>1097</v>
      </c>
      <c r="B7" s="15" t="s">
        <v>2449</v>
      </c>
      <c r="C7" s="15" t="s">
        <v>2459</v>
      </c>
      <c r="D7" s="15">
        <v>84</v>
      </c>
      <c r="E7" s="15" t="s">
        <v>2330</v>
      </c>
      <c r="F7" s="15">
        <v>965991780</v>
      </c>
      <c r="G7" s="25">
        <v>45894</v>
      </c>
      <c r="H7" s="28">
        <v>45904</v>
      </c>
      <c r="I7" s="15" t="s">
        <v>1592</v>
      </c>
      <c r="J7" s="15" t="s">
        <v>1561</v>
      </c>
      <c r="K7" s="15" t="s">
        <v>9</v>
      </c>
    </row>
    <row r="8" spans="1:11">
      <c r="A8" s="33" t="s">
        <v>1097</v>
      </c>
      <c r="B8" s="15" t="s">
        <v>2450</v>
      </c>
      <c r="C8" s="15" t="s">
        <v>2460</v>
      </c>
      <c r="D8" s="15">
        <v>71</v>
      </c>
      <c r="E8" s="15" t="s">
        <v>2470</v>
      </c>
      <c r="F8" s="15">
        <v>984688636</v>
      </c>
      <c r="G8" s="25">
        <v>45900</v>
      </c>
      <c r="H8" s="28">
        <v>45905</v>
      </c>
      <c r="I8" s="31" t="s">
        <v>2476</v>
      </c>
      <c r="J8" s="15" t="s">
        <v>2444</v>
      </c>
      <c r="K8" s="15" t="s">
        <v>9</v>
      </c>
    </row>
    <row r="9" spans="1:11">
      <c r="A9" s="33" t="s">
        <v>1097</v>
      </c>
      <c r="B9" s="15" t="s">
        <v>2451</v>
      </c>
      <c r="C9" s="15" t="s">
        <v>2461</v>
      </c>
      <c r="D9" s="15">
        <v>66</v>
      </c>
      <c r="E9" s="15" t="s">
        <v>1872</v>
      </c>
      <c r="F9" s="15">
        <v>923751346</v>
      </c>
      <c r="G9" s="25">
        <v>45900</v>
      </c>
      <c r="H9" s="28">
        <v>45905</v>
      </c>
      <c r="I9" s="15" t="s">
        <v>995</v>
      </c>
      <c r="J9" s="15" t="s">
        <v>2444</v>
      </c>
      <c r="K9" s="15" t="s">
        <v>9</v>
      </c>
    </row>
    <row r="10" spans="1:11">
      <c r="A10" s="33" t="s">
        <v>1097</v>
      </c>
      <c r="B10" s="15" t="s">
        <v>2452</v>
      </c>
      <c r="C10" s="15" t="s">
        <v>2462</v>
      </c>
      <c r="D10" s="15">
        <v>57</v>
      </c>
      <c r="E10" s="15" t="s">
        <v>2471</v>
      </c>
      <c r="F10" s="15">
        <v>99732409</v>
      </c>
      <c r="G10" s="25">
        <v>45900</v>
      </c>
      <c r="H10" s="28">
        <v>45905</v>
      </c>
      <c r="I10" s="15" t="s">
        <v>2477</v>
      </c>
      <c r="J10" s="15" t="s">
        <v>2444</v>
      </c>
      <c r="K10" s="15" t="s">
        <v>9</v>
      </c>
    </row>
    <row r="11" spans="1:11">
      <c r="A11" s="33" t="s">
        <v>1097</v>
      </c>
      <c r="B11" s="15" t="s">
        <v>2453</v>
      </c>
      <c r="C11" s="15" t="s">
        <v>2463</v>
      </c>
      <c r="D11" s="15">
        <v>71</v>
      </c>
      <c r="E11" s="15" t="s">
        <v>2472</v>
      </c>
      <c r="F11" s="15">
        <v>962218225</v>
      </c>
      <c r="G11" s="25">
        <v>45903</v>
      </c>
      <c r="H11" s="28">
        <v>45907</v>
      </c>
      <c r="I11" s="15" t="s">
        <v>584</v>
      </c>
      <c r="J11" s="15" t="s">
        <v>1564</v>
      </c>
      <c r="K11" s="15" t="s">
        <v>1702</v>
      </c>
    </row>
    <row r="12" spans="1:11">
      <c r="A12" s="33" t="s">
        <v>1097</v>
      </c>
      <c r="B12" s="15" t="s">
        <v>2454</v>
      </c>
      <c r="C12" s="15" t="s">
        <v>2464</v>
      </c>
      <c r="D12" s="15">
        <v>74</v>
      </c>
      <c r="E12" s="15" t="s">
        <v>2473</v>
      </c>
      <c r="F12" s="15">
        <v>979481068</v>
      </c>
      <c r="G12" s="25">
        <v>45900</v>
      </c>
      <c r="H12" s="28">
        <v>45907</v>
      </c>
      <c r="I12" s="15" t="s">
        <v>2478</v>
      </c>
      <c r="J12" s="15" t="s">
        <v>2444</v>
      </c>
      <c r="K12" s="15" t="s">
        <v>1702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89F5E-A761-4373-986C-901D3A8A0403}">
  <dimension ref="A1:J17"/>
  <sheetViews>
    <sheetView zoomScale="80" zoomScaleNormal="80" workbookViewId="0">
      <selection activeCell="D25" sqref="D25"/>
    </sheetView>
  </sheetViews>
  <sheetFormatPr baseColWidth="10" defaultRowHeight="15"/>
  <cols>
    <col min="1" max="1" width="32" customWidth="1"/>
    <col min="2" max="2" width="13.85546875" customWidth="1"/>
    <col min="4" max="4" width="41.85546875" customWidth="1"/>
    <col min="6" max="6" width="13.28515625" customWidth="1"/>
    <col min="7" max="7" width="13.85546875" customWidth="1"/>
    <col min="8" max="8" width="44" customWidth="1"/>
    <col min="9" max="9" width="30" customWidth="1"/>
    <col min="10" max="10" width="24.85546875" customWidth="1"/>
  </cols>
  <sheetData>
    <row r="1" spans="1:10" ht="31.5">
      <c r="A1" s="69" t="s">
        <v>1082</v>
      </c>
      <c r="B1" s="70" t="s">
        <v>1</v>
      </c>
      <c r="C1" s="70" t="s">
        <v>1083</v>
      </c>
      <c r="D1" s="70" t="s">
        <v>1084</v>
      </c>
      <c r="E1" s="70" t="s">
        <v>1085</v>
      </c>
      <c r="F1" s="71" t="s">
        <v>1086</v>
      </c>
      <c r="G1" s="71" t="s">
        <v>1087</v>
      </c>
      <c r="H1" s="72" t="s">
        <v>1088</v>
      </c>
      <c r="I1" s="70" t="s">
        <v>1089</v>
      </c>
      <c r="J1" s="70" t="s">
        <v>1090</v>
      </c>
    </row>
    <row r="2" spans="1:10">
      <c r="A2" s="15" t="s">
        <v>2480</v>
      </c>
      <c r="B2" s="15" t="s">
        <v>2494</v>
      </c>
      <c r="C2" s="15">
        <v>63</v>
      </c>
      <c r="D2" s="15" t="s">
        <v>2508</v>
      </c>
      <c r="E2" s="15">
        <v>950501984</v>
      </c>
      <c r="F2" s="25">
        <v>45902</v>
      </c>
      <c r="G2" s="28">
        <v>45908</v>
      </c>
      <c r="H2" s="15" t="s">
        <v>287</v>
      </c>
      <c r="I2" s="15" t="s">
        <v>2444</v>
      </c>
      <c r="J2" s="15" t="s">
        <v>9</v>
      </c>
    </row>
    <row r="3" spans="1:10">
      <c r="A3" s="15" t="s">
        <v>2481</v>
      </c>
      <c r="B3" s="15" t="s">
        <v>2495</v>
      </c>
      <c r="C3" s="15">
        <v>84</v>
      </c>
      <c r="D3" s="15" t="s">
        <v>2509</v>
      </c>
      <c r="E3" s="15">
        <v>988696708</v>
      </c>
      <c r="F3" s="25">
        <v>45902</v>
      </c>
      <c r="G3" s="28">
        <v>45908</v>
      </c>
      <c r="H3" s="15" t="s">
        <v>2519</v>
      </c>
      <c r="I3" s="15" t="s">
        <v>2444</v>
      </c>
      <c r="J3" s="15" t="s">
        <v>9</v>
      </c>
    </row>
    <row r="4" spans="1:10">
      <c r="A4" s="15" t="s">
        <v>2482</v>
      </c>
      <c r="B4" s="15" t="s">
        <v>2496</v>
      </c>
      <c r="C4" s="15">
        <v>61</v>
      </c>
      <c r="D4" s="15" t="s">
        <v>2510</v>
      </c>
      <c r="E4" s="15">
        <v>988303051</v>
      </c>
      <c r="F4" s="25">
        <v>45897</v>
      </c>
      <c r="G4" s="28">
        <v>45908</v>
      </c>
      <c r="H4" s="15" t="s">
        <v>1476</v>
      </c>
      <c r="I4" s="15" t="s">
        <v>1564</v>
      </c>
      <c r="J4" s="15" t="s">
        <v>9</v>
      </c>
    </row>
    <row r="5" spans="1:10">
      <c r="A5" s="15" t="s">
        <v>2483</v>
      </c>
      <c r="B5" s="15" t="s">
        <v>2497</v>
      </c>
      <c r="C5" s="15">
        <v>72</v>
      </c>
      <c r="D5" s="15" t="s">
        <v>2511</v>
      </c>
      <c r="E5" s="15">
        <v>956564471</v>
      </c>
      <c r="F5" s="25">
        <v>45902</v>
      </c>
      <c r="G5" s="28">
        <v>45908</v>
      </c>
      <c r="H5" s="15" t="s">
        <v>209</v>
      </c>
      <c r="I5" s="15" t="s">
        <v>2444</v>
      </c>
      <c r="J5" s="15" t="s">
        <v>9</v>
      </c>
    </row>
    <row r="6" spans="1:10">
      <c r="A6" s="15" t="s">
        <v>2484</v>
      </c>
      <c r="B6" s="15" t="s">
        <v>2498</v>
      </c>
      <c r="C6" s="15">
        <v>57</v>
      </c>
      <c r="D6" s="15" t="s">
        <v>2512</v>
      </c>
      <c r="E6" s="15">
        <v>951377913</v>
      </c>
      <c r="F6" s="25">
        <v>45895</v>
      </c>
      <c r="G6" s="108">
        <v>45908</v>
      </c>
      <c r="H6" s="15" t="s">
        <v>2520</v>
      </c>
      <c r="I6" s="15" t="s">
        <v>1561</v>
      </c>
      <c r="J6" s="15" t="s">
        <v>9</v>
      </c>
    </row>
    <row r="7" spans="1:10">
      <c r="A7" s="15" t="s">
        <v>1944</v>
      </c>
      <c r="B7" s="15" t="s">
        <v>1949</v>
      </c>
      <c r="C7" s="15">
        <v>84</v>
      </c>
      <c r="D7" s="15" t="s">
        <v>2513</v>
      </c>
      <c r="E7" s="15">
        <v>984719210</v>
      </c>
      <c r="F7" s="25">
        <v>45898</v>
      </c>
      <c r="G7" s="28">
        <v>45908</v>
      </c>
      <c r="H7" s="31" t="s">
        <v>218</v>
      </c>
      <c r="I7" s="15" t="s">
        <v>2444</v>
      </c>
      <c r="J7" s="15" t="s">
        <v>9</v>
      </c>
    </row>
    <row r="8" spans="1:10">
      <c r="A8" s="15" t="s">
        <v>2485</v>
      </c>
      <c r="B8" s="15" t="s">
        <v>2499</v>
      </c>
      <c r="C8" s="15">
        <v>85</v>
      </c>
      <c r="D8" s="15" t="s">
        <v>2509</v>
      </c>
      <c r="E8" s="15">
        <v>968793582</v>
      </c>
      <c r="F8" s="25">
        <v>45896</v>
      </c>
      <c r="G8" s="28">
        <v>45909</v>
      </c>
      <c r="H8" s="15" t="s">
        <v>1798</v>
      </c>
      <c r="I8" s="15" t="s">
        <v>2444</v>
      </c>
      <c r="J8" s="15" t="s">
        <v>9</v>
      </c>
    </row>
    <row r="9" spans="1:10">
      <c r="A9" s="15" t="s">
        <v>2486</v>
      </c>
      <c r="B9" s="15" t="s">
        <v>2500</v>
      </c>
      <c r="C9" s="15">
        <v>96</v>
      </c>
      <c r="D9" s="15" t="s">
        <v>2514</v>
      </c>
      <c r="E9" s="15">
        <v>961413520</v>
      </c>
      <c r="F9" s="25">
        <v>45902</v>
      </c>
      <c r="G9" s="28">
        <v>45909</v>
      </c>
      <c r="H9" s="15" t="s">
        <v>584</v>
      </c>
      <c r="I9" s="15" t="s">
        <v>1562</v>
      </c>
      <c r="J9" s="15" t="s">
        <v>9</v>
      </c>
    </row>
    <row r="10" spans="1:10">
      <c r="A10" s="15" t="s">
        <v>2487</v>
      </c>
      <c r="B10" s="15" t="s">
        <v>2501</v>
      </c>
      <c r="C10" s="15">
        <v>78</v>
      </c>
      <c r="D10" s="15" t="s">
        <v>1909</v>
      </c>
      <c r="E10" s="15">
        <v>926000739</v>
      </c>
      <c r="F10" s="25">
        <v>45901</v>
      </c>
      <c r="G10" s="28">
        <v>45910</v>
      </c>
      <c r="H10" s="15" t="s">
        <v>2521</v>
      </c>
      <c r="I10" s="15" t="s">
        <v>1564</v>
      </c>
      <c r="J10" s="15" t="s">
        <v>9</v>
      </c>
    </row>
    <row r="11" spans="1:10">
      <c r="A11" s="15" t="s">
        <v>2488</v>
      </c>
      <c r="B11" s="15" t="s">
        <v>2502</v>
      </c>
      <c r="C11" s="15">
        <v>61</v>
      </c>
      <c r="D11" s="15" t="s">
        <v>2515</v>
      </c>
      <c r="E11" s="15">
        <v>964935098</v>
      </c>
      <c r="F11" s="25">
        <v>45904</v>
      </c>
      <c r="G11" s="28">
        <v>45910</v>
      </c>
      <c r="H11" s="15" t="s">
        <v>14</v>
      </c>
      <c r="I11" s="15" t="s">
        <v>2444</v>
      </c>
      <c r="J11" s="15" t="s">
        <v>9</v>
      </c>
    </row>
    <row r="12" spans="1:10">
      <c r="A12" s="15" t="s">
        <v>2413</v>
      </c>
      <c r="B12" s="15" t="s">
        <v>2425</v>
      </c>
      <c r="C12" s="15">
        <v>55</v>
      </c>
      <c r="D12" s="15" t="s">
        <v>2438</v>
      </c>
      <c r="E12" s="15">
        <v>959080290</v>
      </c>
      <c r="F12" s="25">
        <v>45901</v>
      </c>
      <c r="G12" s="28">
        <v>45910</v>
      </c>
      <c r="H12" s="15" t="s">
        <v>14</v>
      </c>
      <c r="I12" s="15" t="s">
        <v>1561</v>
      </c>
      <c r="J12" s="15" t="s">
        <v>9</v>
      </c>
    </row>
    <row r="13" spans="1:10">
      <c r="A13" s="15" t="s">
        <v>2489</v>
      </c>
      <c r="B13" s="15" t="s">
        <v>2503</v>
      </c>
      <c r="C13" s="15">
        <v>79</v>
      </c>
      <c r="D13" s="15" t="s">
        <v>2056</v>
      </c>
      <c r="E13" s="15">
        <v>965349168</v>
      </c>
      <c r="F13" s="25">
        <v>45903</v>
      </c>
      <c r="G13" s="28">
        <v>45910</v>
      </c>
      <c r="H13" s="15" t="s">
        <v>14</v>
      </c>
      <c r="I13" s="15" t="s">
        <v>1561</v>
      </c>
      <c r="J13" s="15" t="s">
        <v>9</v>
      </c>
    </row>
    <row r="14" spans="1:10">
      <c r="A14" s="15" t="s">
        <v>2490</v>
      </c>
      <c r="B14" s="15" t="s">
        <v>2504</v>
      </c>
      <c r="C14" s="15">
        <v>85</v>
      </c>
      <c r="D14" s="15" t="s">
        <v>2516</v>
      </c>
      <c r="E14" s="15">
        <v>92625591</v>
      </c>
      <c r="F14" s="25">
        <v>45905</v>
      </c>
      <c r="G14" s="28">
        <v>45911</v>
      </c>
      <c r="H14" s="15" t="s">
        <v>14</v>
      </c>
      <c r="I14" s="15" t="s">
        <v>1564</v>
      </c>
      <c r="J14" s="15" t="s">
        <v>9</v>
      </c>
    </row>
    <row r="15" spans="1:10">
      <c r="A15" s="15" t="s">
        <v>2491</v>
      </c>
      <c r="B15" s="15" t="s">
        <v>2505</v>
      </c>
      <c r="C15" s="15">
        <v>77</v>
      </c>
      <c r="D15" s="15" t="s">
        <v>2517</v>
      </c>
      <c r="E15" s="15">
        <v>941231514</v>
      </c>
      <c r="F15" s="25">
        <v>45901</v>
      </c>
      <c r="G15" s="28">
        <v>45912</v>
      </c>
      <c r="H15" s="31" t="s">
        <v>1479</v>
      </c>
      <c r="I15" s="15" t="s">
        <v>1560</v>
      </c>
      <c r="J15" s="15" t="s">
        <v>9</v>
      </c>
    </row>
    <row r="16" spans="1:10">
      <c r="A16" s="15" t="s">
        <v>2492</v>
      </c>
      <c r="B16" s="15" t="s">
        <v>2506</v>
      </c>
      <c r="C16" s="15">
        <v>67</v>
      </c>
      <c r="D16" s="15" t="s">
        <v>1154</v>
      </c>
      <c r="E16" s="15">
        <v>988115535</v>
      </c>
      <c r="F16" s="25">
        <v>45903</v>
      </c>
      <c r="G16" s="28">
        <v>45912</v>
      </c>
      <c r="H16" s="15" t="s">
        <v>14</v>
      </c>
      <c r="I16" s="15" t="s">
        <v>2444</v>
      </c>
      <c r="J16" s="15" t="s">
        <v>9</v>
      </c>
    </row>
    <row r="17" spans="1:10">
      <c r="A17" s="15" t="s">
        <v>2493</v>
      </c>
      <c r="B17" s="15" t="s">
        <v>2507</v>
      </c>
      <c r="C17" s="15">
        <v>59</v>
      </c>
      <c r="D17" s="15" t="s">
        <v>2518</v>
      </c>
      <c r="E17" s="15">
        <v>982156954</v>
      </c>
      <c r="F17" s="25">
        <v>45897</v>
      </c>
      <c r="G17" s="28">
        <v>45914</v>
      </c>
      <c r="H17" s="31" t="s">
        <v>2522</v>
      </c>
      <c r="I17" s="15" t="s">
        <v>1564</v>
      </c>
      <c r="J17" s="15" t="s">
        <v>1702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CFF3-ED3C-4897-B461-AF6FC3F95A17}">
  <dimension ref="A1:K9"/>
  <sheetViews>
    <sheetView zoomScale="70" zoomScaleNormal="70" workbookViewId="0">
      <selection activeCell="I3" sqref="I3"/>
    </sheetView>
  </sheetViews>
  <sheetFormatPr baseColWidth="10" defaultRowHeight="15"/>
  <cols>
    <col min="2" max="2" width="32" customWidth="1"/>
    <col min="3" max="3" width="13.85546875" customWidth="1"/>
    <col min="5" max="5" width="41.85546875" customWidth="1"/>
    <col min="7" max="7" width="13.28515625" customWidth="1"/>
    <col min="8" max="8" width="13.85546875" customWidth="1"/>
    <col min="9" max="9" width="44" customWidth="1"/>
    <col min="10" max="10" width="30" customWidth="1"/>
    <col min="11" max="11" width="24.85546875" customWidth="1"/>
  </cols>
  <sheetData>
    <row r="1" spans="1:11" ht="31.5">
      <c r="A1" s="69" t="s">
        <v>2523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15" t="s">
        <v>1097</v>
      </c>
      <c r="B2" s="15" t="s">
        <v>1368</v>
      </c>
      <c r="C2" s="15" t="s">
        <v>1378</v>
      </c>
      <c r="D2" s="15">
        <v>68</v>
      </c>
      <c r="E2" s="15" t="s">
        <v>528</v>
      </c>
      <c r="F2" s="15">
        <v>952234406</v>
      </c>
      <c r="G2" s="25">
        <v>45908</v>
      </c>
      <c r="H2" s="28">
        <v>45915</v>
      </c>
      <c r="I2" s="15" t="s">
        <v>14</v>
      </c>
      <c r="J2" s="15" t="s">
        <v>1564</v>
      </c>
      <c r="K2" s="15" t="s">
        <v>9</v>
      </c>
    </row>
    <row r="3" spans="1:11">
      <c r="A3" s="15" t="s">
        <v>1097</v>
      </c>
      <c r="B3" s="15" t="s">
        <v>2524</v>
      </c>
      <c r="C3" s="15" t="s">
        <v>2530</v>
      </c>
      <c r="D3" s="15">
        <v>96</v>
      </c>
      <c r="E3" s="15" t="s">
        <v>2536</v>
      </c>
      <c r="F3" s="15">
        <v>937538411</v>
      </c>
      <c r="G3" s="25">
        <v>45908</v>
      </c>
      <c r="H3" s="28">
        <v>45915</v>
      </c>
      <c r="I3" s="31" t="s">
        <v>1215</v>
      </c>
      <c r="J3" s="33" t="s">
        <v>2444</v>
      </c>
      <c r="K3" s="15" t="s">
        <v>9</v>
      </c>
    </row>
    <row r="4" spans="1:11">
      <c r="A4" s="15" t="s">
        <v>1097</v>
      </c>
      <c r="B4" s="15" t="s">
        <v>2525</v>
      </c>
      <c r="C4" s="15" t="s">
        <v>2531</v>
      </c>
      <c r="D4" s="15">
        <v>58</v>
      </c>
      <c r="E4" s="15" t="s">
        <v>2537</v>
      </c>
      <c r="F4" s="15">
        <v>999815233</v>
      </c>
      <c r="G4" s="25">
        <v>45912</v>
      </c>
      <c r="H4" s="28">
        <v>45915</v>
      </c>
      <c r="I4" s="15" t="s">
        <v>2542</v>
      </c>
      <c r="J4" s="15" t="s">
        <v>1560</v>
      </c>
      <c r="K4" s="15" t="s">
        <v>9</v>
      </c>
    </row>
    <row r="5" spans="1:11">
      <c r="A5" s="15" t="s">
        <v>1097</v>
      </c>
      <c r="B5" s="15" t="s">
        <v>2526</v>
      </c>
      <c r="C5" s="15" t="s">
        <v>2532</v>
      </c>
      <c r="D5" s="15">
        <v>78</v>
      </c>
      <c r="E5" s="15" t="s">
        <v>2538</v>
      </c>
      <c r="F5" s="15">
        <v>947951174</v>
      </c>
      <c r="G5" s="25">
        <v>45910</v>
      </c>
      <c r="H5" s="28">
        <v>45915</v>
      </c>
      <c r="I5" s="15" t="s">
        <v>14</v>
      </c>
      <c r="J5" s="15" t="s">
        <v>2444</v>
      </c>
      <c r="K5" s="15" t="s">
        <v>9</v>
      </c>
    </row>
    <row r="6" spans="1:11">
      <c r="A6" s="15" t="s">
        <v>1097</v>
      </c>
      <c r="B6" s="15" t="s">
        <v>1891</v>
      </c>
      <c r="C6" s="15" t="s">
        <v>1901</v>
      </c>
      <c r="D6" s="15">
        <v>93</v>
      </c>
      <c r="E6" s="15" t="s">
        <v>2539</v>
      </c>
      <c r="F6" s="15">
        <v>992113443</v>
      </c>
      <c r="G6" s="25">
        <v>45912</v>
      </c>
      <c r="H6" s="28">
        <v>45915</v>
      </c>
      <c r="I6" s="15" t="s">
        <v>2063</v>
      </c>
      <c r="J6" s="15" t="s">
        <v>1564</v>
      </c>
      <c r="K6" s="15" t="s">
        <v>9</v>
      </c>
    </row>
    <row r="7" spans="1:11">
      <c r="A7" s="15" t="s">
        <v>1097</v>
      </c>
      <c r="B7" s="15" t="s">
        <v>2527</v>
      </c>
      <c r="C7" s="15" t="s">
        <v>2533</v>
      </c>
      <c r="D7" s="15">
        <v>78</v>
      </c>
      <c r="E7" s="15" t="s">
        <v>2540</v>
      </c>
      <c r="F7" s="15">
        <v>944354952</v>
      </c>
      <c r="G7" s="25">
        <v>45913</v>
      </c>
      <c r="H7" s="28">
        <v>45917</v>
      </c>
      <c r="I7" s="15" t="s">
        <v>1385</v>
      </c>
      <c r="J7" s="15" t="s">
        <v>1564</v>
      </c>
      <c r="K7" s="15" t="s">
        <v>9</v>
      </c>
    </row>
    <row r="8" spans="1:11">
      <c r="A8" s="15" t="s">
        <v>1097</v>
      </c>
      <c r="B8" s="15" t="s">
        <v>2528</v>
      </c>
      <c r="C8" s="15" t="s">
        <v>2534</v>
      </c>
      <c r="D8" s="15">
        <v>62</v>
      </c>
      <c r="E8" s="15" t="s">
        <v>2541</v>
      </c>
      <c r="F8" s="15">
        <v>957533278</v>
      </c>
      <c r="G8" s="25">
        <v>45903</v>
      </c>
      <c r="H8" s="28">
        <v>45917</v>
      </c>
      <c r="I8" s="31" t="s">
        <v>383</v>
      </c>
      <c r="J8" s="15" t="s">
        <v>1563</v>
      </c>
      <c r="K8" s="15" t="s">
        <v>9</v>
      </c>
    </row>
    <row r="9" spans="1:11">
      <c r="A9" s="15" t="s">
        <v>1097</v>
      </c>
      <c r="B9" s="15" t="s">
        <v>2529</v>
      </c>
      <c r="C9" s="15" t="s">
        <v>2535</v>
      </c>
      <c r="D9" s="15">
        <v>40</v>
      </c>
      <c r="E9" s="15" t="s">
        <v>1231</v>
      </c>
      <c r="F9" s="15">
        <v>962872749</v>
      </c>
      <c r="G9" s="25">
        <v>45911</v>
      </c>
      <c r="H9" s="28">
        <v>45917</v>
      </c>
      <c r="I9" s="15" t="s">
        <v>1385</v>
      </c>
      <c r="J9" s="15" t="s">
        <v>1564</v>
      </c>
      <c r="K9" s="15" t="s">
        <v>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1CDF-275D-48D2-B59E-CAE0412FEE1D}">
  <dimension ref="A1:K13"/>
  <sheetViews>
    <sheetView zoomScale="70" zoomScaleNormal="70" workbookViewId="0">
      <selection activeCell="I12" sqref="I12"/>
    </sheetView>
  </sheetViews>
  <sheetFormatPr baseColWidth="10" defaultRowHeight="15"/>
  <cols>
    <col min="2" max="2" width="32" customWidth="1"/>
    <col min="3" max="3" width="13.85546875" customWidth="1"/>
    <col min="5" max="5" width="41.85546875" customWidth="1"/>
    <col min="7" max="7" width="13.28515625" customWidth="1"/>
    <col min="8" max="8" width="13.85546875" customWidth="1"/>
    <col min="9" max="9" width="44" customWidth="1"/>
    <col min="10" max="10" width="30" customWidth="1"/>
    <col min="11" max="11" width="24.85546875" customWidth="1"/>
  </cols>
  <sheetData>
    <row r="1" spans="1:11" ht="31.5">
      <c r="A1" s="69" t="s">
        <v>2523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15" t="s">
        <v>1097</v>
      </c>
      <c r="B2" s="15" t="s">
        <v>2543</v>
      </c>
      <c r="C2" s="15" t="s">
        <v>2555</v>
      </c>
      <c r="D2" s="15">
        <v>94</v>
      </c>
      <c r="E2" s="15" t="s">
        <v>2567</v>
      </c>
      <c r="F2" s="15">
        <v>968258998</v>
      </c>
      <c r="G2" s="25">
        <v>45911</v>
      </c>
      <c r="H2" s="28">
        <v>45923</v>
      </c>
      <c r="I2" s="15" t="s">
        <v>14</v>
      </c>
      <c r="J2" s="15" t="s">
        <v>2583</v>
      </c>
      <c r="K2" s="109" t="s">
        <v>9</v>
      </c>
    </row>
    <row r="3" spans="1:11">
      <c r="A3" s="15" t="s">
        <v>1097</v>
      </c>
      <c r="B3" s="15" t="s">
        <v>2544</v>
      </c>
      <c r="C3" s="15" t="s">
        <v>2556</v>
      </c>
      <c r="D3" s="15"/>
      <c r="E3" s="15" t="s">
        <v>2568</v>
      </c>
      <c r="F3" s="15">
        <v>984366046</v>
      </c>
      <c r="G3" s="25">
        <v>45908</v>
      </c>
      <c r="H3" s="28">
        <v>45923</v>
      </c>
      <c r="I3" s="31" t="s">
        <v>20</v>
      </c>
      <c r="J3" s="15" t="s">
        <v>11</v>
      </c>
      <c r="K3" s="109" t="s">
        <v>9</v>
      </c>
    </row>
    <row r="4" spans="1:11">
      <c r="A4" s="15" t="s">
        <v>1097</v>
      </c>
      <c r="B4" s="15" t="s">
        <v>2545</v>
      </c>
      <c r="C4" s="15" t="s">
        <v>2557</v>
      </c>
      <c r="D4" s="15">
        <v>88</v>
      </c>
      <c r="E4" s="15" t="s">
        <v>2569</v>
      </c>
      <c r="F4" s="15">
        <v>976784723</v>
      </c>
      <c r="G4" s="25">
        <v>45912</v>
      </c>
      <c r="H4" s="28">
        <v>45923</v>
      </c>
      <c r="I4" s="15" t="s">
        <v>1731</v>
      </c>
      <c r="J4" s="15" t="s">
        <v>2583</v>
      </c>
      <c r="K4" s="109" t="s">
        <v>9</v>
      </c>
    </row>
    <row r="5" spans="1:11">
      <c r="A5" s="15" t="s">
        <v>1097</v>
      </c>
      <c r="B5" s="15" t="s">
        <v>2546</v>
      </c>
      <c r="C5" s="15" t="s">
        <v>2558</v>
      </c>
      <c r="D5" s="15">
        <v>86</v>
      </c>
      <c r="E5" s="15" t="s">
        <v>2570</v>
      </c>
      <c r="F5" s="15">
        <v>956950776</v>
      </c>
      <c r="G5" s="25">
        <v>45915</v>
      </c>
      <c r="H5" s="28">
        <v>45923</v>
      </c>
      <c r="I5" s="15" t="s">
        <v>14</v>
      </c>
      <c r="J5" s="15" t="s">
        <v>2583</v>
      </c>
      <c r="K5" s="109" t="s">
        <v>9</v>
      </c>
    </row>
    <row r="6" spans="1:11">
      <c r="A6" s="15" t="s">
        <v>1097</v>
      </c>
      <c r="B6" s="15" t="s">
        <v>2547</v>
      </c>
      <c r="C6" s="15" t="s">
        <v>2559</v>
      </c>
      <c r="D6" s="15">
        <v>78</v>
      </c>
      <c r="E6" s="15" t="s">
        <v>2571</v>
      </c>
      <c r="F6" s="15">
        <v>991703236</v>
      </c>
      <c r="G6" s="25">
        <v>45898</v>
      </c>
      <c r="H6" s="28">
        <v>45924</v>
      </c>
      <c r="I6" s="15" t="s">
        <v>2579</v>
      </c>
      <c r="J6" s="15" t="s">
        <v>2584</v>
      </c>
      <c r="K6" s="109" t="s">
        <v>9</v>
      </c>
    </row>
    <row r="7" spans="1:11">
      <c r="A7" s="15" t="s">
        <v>1097</v>
      </c>
      <c r="B7" s="15" t="s">
        <v>2548</v>
      </c>
      <c r="C7" s="15" t="s">
        <v>2560</v>
      </c>
      <c r="D7" s="15">
        <v>69</v>
      </c>
      <c r="E7" s="15" t="s">
        <v>2572</v>
      </c>
      <c r="F7" s="15">
        <v>93899311858</v>
      </c>
      <c r="G7" s="25">
        <v>45918</v>
      </c>
      <c r="H7" s="28">
        <v>45924</v>
      </c>
      <c r="I7" s="15" t="s">
        <v>14</v>
      </c>
      <c r="J7" s="15" t="s">
        <v>2583</v>
      </c>
      <c r="K7" s="109" t="s">
        <v>9</v>
      </c>
    </row>
    <row r="8" spans="1:11">
      <c r="A8" s="15" t="s">
        <v>1097</v>
      </c>
      <c r="B8" s="15" t="s">
        <v>2549</v>
      </c>
      <c r="C8" s="15" t="s">
        <v>2561</v>
      </c>
      <c r="D8" s="15">
        <v>86</v>
      </c>
      <c r="E8" s="15" t="s">
        <v>2573</v>
      </c>
      <c r="F8" s="15">
        <v>987142590</v>
      </c>
      <c r="G8" s="25">
        <v>45904</v>
      </c>
      <c r="H8" s="28">
        <v>45924</v>
      </c>
      <c r="I8" s="31" t="s">
        <v>1215</v>
      </c>
      <c r="J8" s="15" t="s">
        <v>2583</v>
      </c>
      <c r="K8" s="109" t="s">
        <v>9</v>
      </c>
    </row>
    <row r="9" spans="1:11">
      <c r="A9" s="15" t="s">
        <v>1097</v>
      </c>
      <c r="B9" s="15" t="s">
        <v>2550</v>
      </c>
      <c r="C9" s="15" t="s">
        <v>2562</v>
      </c>
      <c r="D9" s="15">
        <v>77</v>
      </c>
      <c r="E9" s="15" t="s">
        <v>2574</v>
      </c>
      <c r="F9" s="15">
        <v>936441771</v>
      </c>
      <c r="G9" s="25">
        <v>45910</v>
      </c>
      <c r="H9" s="28">
        <v>45925</v>
      </c>
      <c r="I9" s="15" t="s">
        <v>2580</v>
      </c>
      <c r="J9" s="15" t="s">
        <v>2585</v>
      </c>
      <c r="K9" s="109" t="s">
        <v>9</v>
      </c>
    </row>
    <row r="10" spans="1:11">
      <c r="A10" s="15" t="s">
        <v>1097</v>
      </c>
      <c r="B10" s="15" t="s">
        <v>2551</v>
      </c>
      <c r="C10" s="15" t="s">
        <v>2563</v>
      </c>
      <c r="D10" s="15">
        <v>73</v>
      </c>
      <c r="E10" s="15" t="s">
        <v>2575</v>
      </c>
      <c r="F10" s="15">
        <v>968033348</v>
      </c>
      <c r="G10" s="25">
        <v>45911</v>
      </c>
      <c r="H10" s="28">
        <v>45925</v>
      </c>
      <c r="I10" s="15" t="s">
        <v>2581</v>
      </c>
      <c r="J10" s="15" t="s">
        <v>2583</v>
      </c>
      <c r="K10" s="109" t="s">
        <v>9</v>
      </c>
    </row>
    <row r="11" spans="1:11">
      <c r="A11" s="15" t="s">
        <v>1097</v>
      </c>
      <c r="B11" s="15" t="s">
        <v>2552</v>
      </c>
      <c r="C11" s="15" t="s">
        <v>2564</v>
      </c>
      <c r="D11" s="15">
        <v>88</v>
      </c>
      <c r="E11" s="15" t="s">
        <v>2576</v>
      </c>
      <c r="F11" s="15">
        <v>993738841</v>
      </c>
      <c r="G11" s="25">
        <v>45912</v>
      </c>
      <c r="H11" s="28">
        <v>45925</v>
      </c>
      <c r="I11" s="15" t="s">
        <v>2582</v>
      </c>
      <c r="J11" s="15" t="s">
        <v>2583</v>
      </c>
      <c r="K11" s="109" t="s">
        <v>9</v>
      </c>
    </row>
    <row r="12" spans="1:11">
      <c r="A12" s="15" t="s">
        <v>1097</v>
      </c>
      <c r="B12" s="15" t="s">
        <v>2553</v>
      </c>
      <c r="C12" s="15" t="s">
        <v>2565</v>
      </c>
      <c r="D12" s="15">
        <v>52</v>
      </c>
      <c r="E12" s="15" t="s">
        <v>2577</v>
      </c>
      <c r="F12" s="15">
        <v>997265890</v>
      </c>
      <c r="G12" s="25">
        <v>45917</v>
      </c>
      <c r="H12" s="28">
        <v>45925</v>
      </c>
      <c r="I12" s="31" t="s">
        <v>1479</v>
      </c>
      <c r="J12" s="15" t="s">
        <v>2583</v>
      </c>
      <c r="K12" s="109" t="s">
        <v>9</v>
      </c>
    </row>
    <row r="13" spans="1:11">
      <c r="A13" s="15" t="s">
        <v>1097</v>
      </c>
      <c r="B13" s="15" t="s">
        <v>2554</v>
      </c>
      <c r="C13" s="15" t="s">
        <v>2566</v>
      </c>
      <c r="D13" s="15">
        <v>61</v>
      </c>
      <c r="E13" s="15" t="s">
        <v>2578</v>
      </c>
      <c r="F13" s="15">
        <v>968304588</v>
      </c>
      <c r="G13" s="25">
        <v>45918</v>
      </c>
      <c r="H13" s="28">
        <v>45926</v>
      </c>
      <c r="I13" s="15" t="s">
        <v>14</v>
      </c>
      <c r="J13" s="15" t="s">
        <v>2583</v>
      </c>
      <c r="K13" s="109" t="s">
        <v>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D617C-EC44-4F25-AD9F-7875D84C00D1}">
  <dimension ref="A1:K15"/>
  <sheetViews>
    <sheetView zoomScale="70" zoomScaleNormal="70" workbookViewId="0">
      <selection activeCell="J52" sqref="J52"/>
    </sheetView>
  </sheetViews>
  <sheetFormatPr baseColWidth="10" defaultRowHeight="15"/>
  <cols>
    <col min="2" max="2" width="32" customWidth="1"/>
    <col min="3" max="3" width="13.85546875" customWidth="1"/>
    <col min="5" max="5" width="41.85546875" customWidth="1"/>
    <col min="7" max="7" width="13.28515625" customWidth="1"/>
    <col min="8" max="8" width="13.85546875" customWidth="1"/>
    <col min="9" max="9" width="44" customWidth="1"/>
    <col min="10" max="10" width="30" customWidth="1"/>
    <col min="11" max="11" width="24.85546875" customWidth="1"/>
  </cols>
  <sheetData>
    <row r="1" spans="1:11" ht="31.5">
      <c r="A1" s="69" t="s">
        <v>2523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15" t="s">
        <v>1097</v>
      </c>
      <c r="B2" s="15" t="s">
        <v>2136</v>
      </c>
      <c r="C2" s="15" t="s">
        <v>2145</v>
      </c>
      <c r="D2" s="15">
        <v>71</v>
      </c>
      <c r="E2" s="15" t="s">
        <v>2604</v>
      </c>
      <c r="F2" s="15">
        <v>929300416</v>
      </c>
      <c r="G2" s="25">
        <v>45925</v>
      </c>
      <c r="H2" s="25">
        <v>45929</v>
      </c>
      <c r="I2" s="15" t="s">
        <v>14</v>
      </c>
      <c r="J2" s="15" t="s">
        <v>2609</v>
      </c>
      <c r="K2" s="15" t="s">
        <v>9</v>
      </c>
    </row>
    <row r="3" spans="1:11">
      <c r="A3" s="15" t="s">
        <v>1097</v>
      </c>
      <c r="B3" s="15" t="s">
        <v>2586</v>
      </c>
      <c r="C3" s="15" t="s">
        <v>2599</v>
      </c>
      <c r="D3" s="15">
        <v>96</v>
      </c>
      <c r="E3" s="15" t="s">
        <v>2605</v>
      </c>
      <c r="F3" s="15">
        <v>978593952</v>
      </c>
      <c r="G3" s="25">
        <v>45920</v>
      </c>
      <c r="H3" s="25">
        <v>45929</v>
      </c>
      <c r="I3" s="31" t="s">
        <v>30</v>
      </c>
      <c r="J3" s="15" t="s">
        <v>11</v>
      </c>
      <c r="K3" s="15" t="s">
        <v>9</v>
      </c>
    </row>
    <row r="4" spans="1:11">
      <c r="A4" s="15" t="s">
        <v>1097</v>
      </c>
      <c r="B4" s="15" t="s">
        <v>2587</v>
      </c>
      <c r="C4" s="15" t="s">
        <v>2600</v>
      </c>
      <c r="D4" s="15">
        <v>81</v>
      </c>
      <c r="E4" s="15" t="s">
        <v>2606</v>
      </c>
      <c r="F4" s="15">
        <v>956336956</v>
      </c>
      <c r="G4" s="25">
        <v>45921</v>
      </c>
      <c r="H4" s="25">
        <v>45930</v>
      </c>
      <c r="I4" s="31" t="s">
        <v>30</v>
      </c>
      <c r="J4" s="15" t="s">
        <v>11</v>
      </c>
      <c r="K4" s="15" t="s">
        <v>9</v>
      </c>
    </row>
    <row r="5" spans="1:11">
      <c r="A5" s="15" t="s">
        <v>1097</v>
      </c>
      <c r="B5" s="15" t="s">
        <v>2588</v>
      </c>
      <c r="C5" s="15" t="s">
        <v>2601</v>
      </c>
      <c r="D5" s="15">
        <v>94</v>
      </c>
      <c r="E5" s="15" t="s">
        <v>2607</v>
      </c>
      <c r="F5" s="15">
        <v>958619556</v>
      </c>
      <c r="G5" s="25">
        <v>45926</v>
      </c>
      <c r="H5" s="25">
        <v>45930</v>
      </c>
      <c r="I5" s="15" t="s">
        <v>14</v>
      </c>
      <c r="J5" s="15" t="s">
        <v>11</v>
      </c>
      <c r="K5" s="15" t="s">
        <v>9</v>
      </c>
    </row>
    <row r="6" spans="1:11">
      <c r="A6" s="15" t="s">
        <v>1097</v>
      </c>
      <c r="B6" s="15" t="s">
        <v>2589</v>
      </c>
      <c r="C6" s="15" t="s">
        <v>2602</v>
      </c>
      <c r="D6" s="15">
        <v>16</v>
      </c>
      <c r="E6" s="15" t="s">
        <v>2608</v>
      </c>
      <c r="F6" s="15">
        <v>956920743</v>
      </c>
      <c r="G6" s="25">
        <v>45923</v>
      </c>
      <c r="H6" s="25">
        <v>45930</v>
      </c>
      <c r="I6" s="15" t="s">
        <v>2603</v>
      </c>
      <c r="J6" s="15" t="s">
        <v>11</v>
      </c>
      <c r="K6" s="15" t="s">
        <v>9</v>
      </c>
    </row>
    <row r="7" spans="1:11">
      <c r="A7" s="15" t="s">
        <v>1097</v>
      </c>
      <c r="B7" s="15" t="s">
        <v>2590</v>
      </c>
      <c r="C7" s="15" t="s">
        <v>2610</v>
      </c>
      <c r="D7" s="15">
        <v>67</v>
      </c>
      <c r="E7" s="15" t="s">
        <v>2619</v>
      </c>
      <c r="F7" s="33">
        <v>962062043</v>
      </c>
      <c r="G7" s="25">
        <v>45905</v>
      </c>
      <c r="H7" s="25">
        <v>45931</v>
      </c>
      <c r="I7" s="31" t="s">
        <v>2617</v>
      </c>
      <c r="J7" s="104" t="s">
        <v>11</v>
      </c>
      <c r="K7" s="15" t="s">
        <v>9</v>
      </c>
    </row>
    <row r="8" spans="1:11">
      <c r="A8" s="15" t="s">
        <v>1097</v>
      </c>
      <c r="B8" s="15" t="s">
        <v>2591</v>
      </c>
      <c r="C8" s="15" t="s">
        <v>2611</v>
      </c>
      <c r="D8" s="15">
        <v>37</v>
      </c>
      <c r="E8" s="15" t="s">
        <v>2620</v>
      </c>
      <c r="F8" s="33">
        <v>945556844</v>
      </c>
      <c r="G8" s="25">
        <v>45916</v>
      </c>
      <c r="H8" s="25">
        <v>45931</v>
      </c>
      <c r="I8" s="15" t="s">
        <v>48</v>
      </c>
      <c r="J8" s="104" t="s">
        <v>2609</v>
      </c>
      <c r="K8" s="15" t="s">
        <v>9</v>
      </c>
    </row>
    <row r="9" spans="1:11">
      <c r="A9" s="15" t="s">
        <v>1097</v>
      </c>
      <c r="B9" s="15" t="s">
        <v>2592</v>
      </c>
      <c r="C9" s="15" t="s">
        <v>2612</v>
      </c>
      <c r="D9" s="15">
        <v>85</v>
      </c>
      <c r="E9" s="15" t="s">
        <v>2621</v>
      </c>
      <c r="F9" s="33">
        <v>976017264</v>
      </c>
      <c r="G9" s="25">
        <v>45908</v>
      </c>
      <c r="H9" s="25">
        <v>45931</v>
      </c>
      <c r="I9" s="15" t="s">
        <v>2618</v>
      </c>
      <c r="J9" s="104" t="s">
        <v>11</v>
      </c>
      <c r="K9" s="15" t="s">
        <v>9</v>
      </c>
    </row>
    <row r="10" spans="1:11">
      <c r="A10" s="15" t="s">
        <v>1097</v>
      </c>
      <c r="B10" s="15" t="s">
        <v>2593</v>
      </c>
      <c r="C10" s="15" t="s">
        <v>1738</v>
      </c>
      <c r="D10" s="15">
        <v>85</v>
      </c>
      <c r="E10" s="15" t="s">
        <v>2622</v>
      </c>
      <c r="F10" s="33">
        <v>981495782</v>
      </c>
      <c r="G10" s="25">
        <v>45931</v>
      </c>
      <c r="H10" s="25">
        <v>45933</v>
      </c>
      <c r="I10" s="31" t="s">
        <v>30</v>
      </c>
      <c r="J10" s="104" t="s">
        <v>11</v>
      </c>
      <c r="K10" s="15" t="s">
        <v>9</v>
      </c>
    </row>
    <row r="11" spans="1:11">
      <c r="A11" s="15" t="s">
        <v>1097</v>
      </c>
      <c r="B11" s="15" t="s">
        <v>2594</v>
      </c>
      <c r="C11" s="15" t="s">
        <v>2613</v>
      </c>
      <c r="D11" s="15">
        <v>82</v>
      </c>
      <c r="E11" s="15" t="s">
        <v>2623</v>
      </c>
      <c r="F11" s="33"/>
      <c r="G11" s="25">
        <v>45915</v>
      </c>
      <c r="H11" s="25">
        <v>45933</v>
      </c>
      <c r="I11" s="33" t="s">
        <v>591</v>
      </c>
      <c r="J11" s="104" t="s">
        <v>11</v>
      </c>
      <c r="K11" s="15" t="s">
        <v>9</v>
      </c>
    </row>
    <row r="12" spans="1:11">
      <c r="A12" s="15" t="s">
        <v>1097</v>
      </c>
      <c r="B12" s="15" t="s">
        <v>2595</v>
      </c>
      <c r="C12" s="15" t="s">
        <v>2614</v>
      </c>
      <c r="D12" s="15">
        <v>89</v>
      </c>
      <c r="E12" s="15" t="s">
        <v>2624</v>
      </c>
      <c r="F12" s="33">
        <v>961944033</v>
      </c>
      <c r="G12" s="25">
        <v>45926</v>
      </c>
      <c r="H12" s="25">
        <v>45933</v>
      </c>
      <c r="I12" s="15" t="s">
        <v>14</v>
      </c>
      <c r="J12" s="104" t="s">
        <v>11</v>
      </c>
      <c r="K12" s="15" t="s">
        <v>9</v>
      </c>
    </row>
    <row r="13" spans="1:11">
      <c r="A13" s="15" t="s">
        <v>1097</v>
      </c>
      <c r="B13" s="15" t="s">
        <v>2596</v>
      </c>
      <c r="C13" s="15" t="s">
        <v>1934</v>
      </c>
      <c r="D13" s="15">
        <v>66</v>
      </c>
      <c r="E13" s="15" t="s">
        <v>1939</v>
      </c>
      <c r="F13" s="33">
        <v>964384879</v>
      </c>
      <c r="G13" s="25">
        <v>45930</v>
      </c>
      <c r="H13" s="25">
        <v>45933</v>
      </c>
      <c r="I13" s="15" t="s">
        <v>48</v>
      </c>
      <c r="J13" s="104" t="s">
        <v>11</v>
      </c>
      <c r="K13" s="15" t="s">
        <v>9</v>
      </c>
    </row>
    <row r="14" spans="1:11">
      <c r="A14" s="15" t="s">
        <v>1097</v>
      </c>
      <c r="B14" s="15" t="s">
        <v>2597</v>
      </c>
      <c r="C14" s="15" t="s">
        <v>2615</v>
      </c>
      <c r="D14" s="15">
        <v>79</v>
      </c>
      <c r="E14" s="15" t="s">
        <v>1423</v>
      </c>
      <c r="F14" s="33">
        <v>956244805</v>
      </c>
      <c r="G14" s="25">
        <v>45931</v>
      </c>
      <c r="H14" s="25">
        <v>45933</v>
      </c>
      <c r="I14" s="31" t="s">
        <v>218</v>
      </c>
      <c r="J14" s="104" t="s">
        <v>11</v>
      </c>
      <c r="K14" s="15" t="s">
        <v>9</v>
      </c>
    </row>
    <row r="15" spans="1:11">
      <c r="A15" s="15" t="s">
        <v>1097</v>
      </c>
      <c r="B15" s="15" t="s">
        <v>2598</v>
      </c>
      <c r="C15" s="15" t="s">
        <v>2616</v>
      </c>
      <c r="D15" s="15">
        <v>68</v>
      </c>
      <c r="E15" s="15" t="s">
        <v>2625</v>
      </c>
      <c r="F15" s="33">
        <v>968140565</v>
      </c>
      <c r="G15" s="25">
        <v>45929</v>
      </c>
      <c r="H15" s="25">
        <v>45934</v>
      </c>
      <c r="I15" s="15" t="s">
        <v>14</v>
      </c>
      <c r="J15" s="104" t="s">
        <v>11</v>
      </c>
      <c r="K15" s="15" t="s">
        <v>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81C2-94E9-4B4F-BA07-886E650324A7}">
  <dimension ref="A1:K18"/>
  <sheetViews>
    <sheetView zoomScale="70" zoomScaleNormal="70" workbookViewId="0">
      <selection activeCell="K1" sqref="A1:K2"/>
    </sheetView>
  </sheetViews>
  <sheetFormatPr baseColWidth="10" defaultRowHeight="15"/>
  <cols>
    <col min="2" max="2" width="34" customWidth="1"/>
    <col min="3" max="3" width="13.85546875" customWidth="1"/>
    <col min="5" max="5" width="41.85546875" customWidth="1"/>
    <col min="6" max="6" width="17.7109375" customWidth="1"/>
    <col min="7" max="7" width="13.28515625" customWidth="1"/>
    <col min="8" max="8" width="13.85546875" customWidth="1"/>
    <col min="9" max="9" width="44" customWidth="1"/>
    <col min="10" max="10" width="30" customWidth="1"/>
    <col min="11" max="11" width="24.85546875" customWidth="1"/>
  </cols>
  <sheetData>
    <row r="1" spans="1:11" ht="31.5">
      <c r="A1" s="69" t="s">
        <v>2523</v>
      </c>
      <c r="B1" s="69" t="s">
        <v>1082</v>
      </c>
      <c r="C1" s="70" t="s">
        <v>1</v>
      </c>
      <c r="D1" s="70" t="s">
        <v>1083</v>
      </c>
      <c r="E1" s="70" t="s">
        <v>1084</v>
      </c>
      <c r="F1" s="70" t="s">
        <v>1085</v>
      </c>
      <c r="G1" s="71" t="s">
        <v>1086</v>
      </c>
      <c r="H1" s="71" t="s">
        <v>1087</v>
      </c>
      <c r="I1" s="72" t="s">
        <v>1088</v>
      </c>
      <c r="J1" s="70" t="s">
        <v>1089</v>
      </c>
      <c r="K1" s="70" t="s">
        <v>1090</v>
      </c>
    </row>
    <row r="2" spans="1:11">
      <c r="A2" s="15" t="s">
        <v>1097</v>
      </c>
      <c r="B2" s="15" t="s">
        <v>2626</v>
      </c>
      <c r="C2" s="15" t="s">
        <v>2637</v>
      </c>
      <c r="D2" s="15">
        <v>50</v>
      </c>
      <c r="E2" s="15" t="s">
        <v>2625</v>
      </c>
      <c r="F2" s="33">
        <v>987043803</v>
      </c>
      <c r="G2" s="25">
        <v>45922</v>
      </c>
      <c r="H2" s="25">
        <v>45936</v>
      </c>
      <c r="I2" s="31" t="s">
        <v>2646</v>
      </c>
      <c r="J2" s="33" t="s">
        <v>2662</v>
      </c>
      <c r="K2" s="15" t="s">
        <v>9</v>
      </c>
    </row>
    <row r="3" spans="1:11">
      <c r="A3" s="15" t="s">
        <v>1097</v>
      </c>
      <c r="B3" s="15" t="s">
        <v>2627</v>
      </c>
      <c r="C3" s="15" t="s">
        <v>2638</v>
      </c>
      <c r="D3" s="15">
        <v>51</v>
      </c>
      <c r="E3" s="15" t="s">
        <v>2654</v>
      </c>
      <c r="F3" s="33">
        <v>952450886</v>
      </c>
      <c r="G3" s="25">
        <v>45930</v>
      </c>
      <c r="H3" s="25">
        <v>45936</v>
      </c>
      <c r="I3" s="15" t="s">
        <v>2647</v>
      </c>
      <c r="J3" s="33" t="s">
        <v>2663</v>
      </c>
      <c r="K3" s="15" t="s">
        <v>9</v>
      </c>
    </row>
    <row r="4" spans="1:11">
      <c r="A4" s="15" t="s">
        <v>1097</v>
      </c>
      <c r="B4" s="15" t="s">
        <v>2628</v>
      </c>
      <c r="C4" s="15" t="s">
        <v>2639</v>
      </c>
      <c r="D4" s="15">
        <v>83</v>
      </c>
      <c r="E4" s="15" t="s">
        <v>2655</v>
      </c>
      <c r="F4" s="33">
        <v>981932228</v>
      </c>
      <c r="G4" s="25">
        <v>45929</v>
      </c>
      <c r="H4" s="25">
        <v>45936</v>
      </c>
      <c r="I4" s="15" t="s">
        <v>2648</v>
      </c>
      <c r="J4" s="33" t="s">
        <v>1564</v>
      </c>
      <c r="K4" s="15" t="s">
        <v>9</v>
      </c>
    </row>
    <row r="5" spans="1:11">
      <c r="A5" s="15" t="s">
        <v>1097</v>
      </c>
      <c r="B5" s="15" t="s">
        <v>2629</v>
      </c>
      <c r="C5" s="15" t="s">
        <v>2640</v>
      </c>
      <c r="D5" s="15">
        <v>99</v>
      </c>
      <c r="E5" s="15" t="s">
        <v>2656</v>
      </c>
      <c r="F5" s="33">
        <v>998483480</v>
      </c>
      <c r="G5" s="25">
        <v>45924</v>
      </c>
      <c r="H5" s="25">
        <v>45936</v>
      </c>
      <c r="I5" s="33" t="s">
        <v>2649</v>
      </c>
      <c r="J5" s="33" t="s">
        <v>2662</v>
      </c>
      <c r="K5" s="15" t="s">
        <v>9</v>
      </c>
    </row>
    <row r="6" spans="1:11">
      <c r="A6" s="15" t="s">
        <v>1097</v>
      </c>
      <c r="B6" s="15" t="s">
        <v>2630</v>
      </c>
      <c r="C6" s="15" t="s">
        <v>2641</v>
      </c>
      <c r="D6" s="15">
        <v>71</v>
      </c>
      <c r="E6" s="15" t="s">
        <v>2657</v>
      </c>
      <c r="F6" s="33">
        <v>983745361</v>
      </c>
      <c r="G6" s="25">
        <v>45930</v>
      </c>
      <c r="H6" s="25">
        <v>45936</v>
      </c>
      <c r="I6" s="15" t="s">
        <v>14</v>
      </c>
      <c r="J6" s="33" t="s">
        <v>1560</v>
      </c>
      <c r="K6" s="15" t="s">
        <v>9</v>
      </c>
    </row>
    <row r="7" spans="1:11">
      <c r="A7" s="15" t="s">
        <v>1097</v>
      </c>
      <c r="B7" s="15" t="s">
        <v>2631</v>
      </c>
      <c r="C7" s="15" t="s">
        <v>412</v>
      </c>
      <c r="D7" s="15">
        <v>58</v>
      </c>
      <c r="E7" s="15" t="s">
        <v>298</v>
      </c>
      <c r="F7" s="33">
        <v>986884164</v>
      </c>
      <c r="G7" s="25">
        <v>45926</v>
      </c>
      <c r="H7" s="25">
        <v>45936</v>
      </c>
      <c r="I7" s="15" t="s">
        <v>2650</v>
      </c>
      <c r="J7" s="33" t="s">
        <v>1564</v>
      </c>
      <c r="K7" s="15" t="s">
        <v>9</v>
      </c>
    </row>
    <row r="8" spans="1:11">
      <c r="A8" s="15" t="s">
        <v>1097</v>
      </c>
      <c r="B8" s="15" t="s">
        <v>2632</v>
      </c>
      <c r="C8" s="15" t="s">
        <v>2642</v>
      </c>
      <c r="D8" s="15">
        <v>45</v>
      </c>
      <c r="E8" s="15" t="s">
        <v>2658</v>
      </c>
      <c r="F8" s="33">
        <v>945723622</v>
      </c>
      <c r="G8" s="25">
        <v>45957</v>
      </c>
      <c r="H8" s="25">
        <v>45936</v>
      </c>
      <c r="I8" s="15" t="s">
        <v>2651</v>
      </c>
      <c r="J8" s="33" t="s">
        <v>2663</v>
      </c>
      <c r="K8" s="15" t="s">
        <v>9</v>
      </c>
    </row>
    <row r="9" spans="1:11">
      <c r="A9" s="15" t="s">
        <v>1097</v>
      </c>
      <c r="B9" s="15" t="s">
        <v>2633</v>
      </c>
      <c r="C9" s="15" t="s">
        <v>2643</v>
      </c>
      <c r="D9" s="15">
        <v>89</v>
      </c>
      <c r="E9" s="15" t="s">
        <v>2659</v>
      </c>
      <c r="F9" s="33">
        <v>955175945</v>
      </c>
      <c r="G9" s="25">
        <v>45931</v>
      </c>
      <c r="H9" s="25">
        <v>45936</v>
      </c>
      <c r="I9" s="15" t="s">
        <v>213</v>
      </c>
      <c r="J9" s="33" t="s">
        <v>1560</v>
      </c>
      <c r="K9" s="15" t="s">
        <v>9</v>
      </c>
    </row>
    <row r="10" spans="1:11">
      <c r="A10" s="15" t="s">
        <v>1097</v>
      </c>
      <c r="B10" s="15" t="s">
        <v>2664</v>
      </c>
      <c r="C10" s="15" t="s">
        <v>2665</v>
      </c>
      <c r="D10" s="15">
        <v>24</v>
      </c>
      <c r="E10" s="15" t="s">
        <v>2666</v>
      </c>
      <c r="F10" s="33">
        <v>939141219</v>
      </c>
      <c r="G10" s="25">
        <v>45936</v>
      </c>
      <c r="H10" s="25">
        <v>45938</v>
      </c>
      <c r="I10" s="15" t="s">
        <v>1502</v>
      </c>
      <c r="J10" s="15" t="s">
        <v>1564</v>
      </c>
      <c r="K10" s="15" t="s">
        <v>9</v>
      </c>
    </row>
    <row r="11" spans="1:11">
      <c r="A11" s="15" t="s">
        <v>1097</v>
      </c>
      <c r="B11" s="15" t="s">
        <v>2634</v>
      </c>
      <c r="C11" s="15" t="s">
        <v>2644</v>
      </c>
      <c r="D11" s="15">
        <v>86</v>
      </c>
      <c r="E11" s="15" t="s">
        <v>2660</v>
      </c>
      <c r="F11" s="33">
        <v>985231633</v>
      </c>
      <c r="G11" s="25">
        <v>45926</v>
      </c>
      <c r="H11" s="25">
        <v>45938</v>
      </c>
      <c r="I11" s="15" t="s">
        <v>2652</v>
      </c>
      <c r="J11" s="33" t="s">
        <v>2662</v>
      </c>
      <c r="K11" s="15" t="s">
        <v>9</v>
      </c>
    </row>
    <row r="12" spans="1:11">
      <c r="A12" s="15" t="s">
        <v>1097</v>
      </c>
      <c r="B12" s="15" t="s">
        <v>2635</v>
      </c>
      <c r="C12" s="15" t="s">
        <v>2645</v>
      </c>
      <c r="D12" s="15">
        <v>75</v>
      </c>
      <c r="E12" s="15" t="s">
        <v>596</v>
      </c>
      <c r="F12" s="33">
        <v>973688430</v>
      </c>
      <c r="G12" s="25">
        <v>45929</v>
      </c>
      <c r="H12" s="25">
        <v>45939</v>
      </c>
      <c r="I12" s="15" t="s">
        <v>2653</v>
      </c>
      <c r="J12" s="15" t="s">
        <v>1564</v>
      </c>
      <c r="K12" s="15" t="s">
        <v>9</v>
      </c>
    </row>
    <row r="13" spans="1:11">
      <c r="A13" s="15" t="s">
        <v>1097</v>
      </c>
      <c r="B13" s="15" t="s">
        <v>2636</v>
      </c>
      <c r="C13" s="15" t="s">
        <v>2496</v>
      </c>
      <c r="D13" s="15">
        <v>62</v>
      </c>
      <c r="E13" s="15" t="s">
        <v>2661</v>
      </c>
      <c r="F13" s="33">
        <v>988303051</v>
      </c>
      <c r="G13" s="25">
        <v>45933</v>
      </c>
      <c r="H13" s="25">
        <v>45939</v>
      </c>
      <c r="I13" s="15" t="s">
        <v>14</v>
      </c>
      <c r="J13" s="15" t="s">
        <v>1564</v>
      </c>
      <c r="K13" s="15" t="s">
        <v>9</v>
      </c>
    </row>
    <row r="14" spans="1:11">
      <c r="A14" s="15" t="s">
        <v>1097</v>
      </c>
      <c r="B14" s="15" t="s">
        <v>2667</v>
      </c>
      <c r="C14" s="15" t="s">
        <v>2668</v>
      </c>
      <c r="D14" s="15">
        <v>73</v>
      </c>
      <c r="E14" s="15" t="s">
        <v>2669</v>
      </c>
      <c r="F14" s="110">
        <v>944941523</v>
      </c>
      <c r="G14" s="25">
        <v>45935</v>
      </c>
      <c r="H14" s="25">
        <v>45940</v>
      </c>
      <c r="I14" s="15" t="s">
        <v>2670</v>
      </c>
      <c r="J14" s="33" t="s">
        <v>2662</v>
      </c>
      <c r="K14" s="15" t="s">
        <v>9</v>
      </c>
    </row>
    <row r="15" spans="1:11">
      <c r="A15" s="15" t="s">
        <v>1097</v>
      </c>
      <c r="B15" s="15" t="s">
        <v>2671</v>
      </c>
      <c r="C15" s="15" t="s">
        <v>2672</v>
      </c>
      <c r="D15" s="15">
        <v>84</v>
      </c>
      <c r="E15" s="15" t="s">
        <v>2673</v>
      </c>
      <c r="F15" s="110">
        <v>991748665</v>
      </c>
      <c r="G15" s="25">
        <v>45926</v>
      </c>
      <c r="H15" s="25">
        <v>45940</v>
      </c>
      <c r="I15" s="15" t="s">
        <v>2674</v>
      </c>
      <c r="J15" s="15" t="s">
        <v>1564</v>
      </c>
      <c r="K15" s="15" t="s">
        <v>9</v>
      </c>
    </row>
    <row r="16" spans="1:11">
      <c r="A16" s="15" t="s">
        <v>1097</v>
      </c>
      <c r="B16" s="15" t="s">
        <v>2675</v>
      </c>
      <c r="C16" s="15" t="s">
        <v>2676</v>
      </c>
      <c r="D16" s="15">
        <v>39</v>
      </c>
      <c r="E16" s="15" t="s">
        <v>2677</v>
      </c>
      <c r="F16" s="110">
        <v>798978871</v>
      </c>
      <c r="G16" s="25">
        <v>45936</v>
      </c>
      <c r="H16" s="25">
        <v>45940</v>
      </c>
      <c r="I16" s="15" t="s">
        <v>14</v>
      </c>
      <c r="J16" s="33" t="s">
        <v>2662</v>
      </c>
      <c r="K16" s="15" t="s">
        <v>9</v>
      </c>
    </row>
    <row r="17" spans="1:11">
      <c r="A17" s="15" t="s">
        <v>1097</v>
      </c>
      <c r="B17" s="15" t="s">
        <v>2678</v>
      </c>
      <c r="C17" s="15" t="s">
        <v>2679</v>
      </c>
      <c r="D17" s="15">
        <v>78</v>
      </c>
      <c r="E17" s="15" t="s">
        <v>2680</v>
      </c>
      <c r="F17" s="110">
        <v>985341859</v>
      </c>
      <c r="G17" s="25">
        <v>45937</v>
      </c>
      <c r="H17" s="25">
        <v>45940</v>
      </c>
      <c r="I17" s="31" t="s">
        <v>2681</v>
      </c>
      <c r="J17" s="33" t="s">
        <v>2662</v>
      </c>
      <c r="K17" s="15" t="s">
        <v>9</v>
      </c>
    </row>
    <row r="18" spans="1:11">
      <c r="A18" s="15" t="s">
        <v>1097</v>
      </c>
      <c r="B18" s="15" t="s">
        <v>2682</v>
      </c>
      <c r="C18" s="15" t="s">
        <v>2683</v>
      </c>
      <c r="D18" s="15">
        <v>63</v>
      </c>
      <c r="E18" s="15" t="s">
        <v>2684</v>
      </c>
      <c r="F18" s="110">
        <v>986162324</v>
      </c>
      <c r="G18" s="25">
        <v>45938</v>
      </c>
      <c r="H18" s="25">
        <v>45941</v>
      </c>
      <c r="I18" s="15" t="s">
        <v>1502</v>
      </c>
      <c r="J18" s="15" t="s">
        <v>1564</v>
      </c>
      <c r="K18" s="15" t="s">
        <v>9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6AAB-7BF0-42C2-90A8-7B9A11EF5E36}">
  <dimension ref="A1:K13"/>
  <sheetViews>
    <sheetView zoomScale="80" zoomScaleNormal="80" workbookViewId="0">
      <selection activeCell="B2" sqref="B2:B13"/>
    </sheetView>
  </sheetViews>
  <sheetFormatPr baseColWidth="10" defaultRowHeight="15"/>
  <cols>
    <col min="2" max="2" width="34" customWidth="1"/>
    <col min="3" max="3" width="13.85546875" customWidth="1"/>
    <col min="5" max="5" width="41.85546875" customWidth="1"/>
    <col min="6" max="6" width="17.7109375" customWidth="1"/>
    <col min="7" max="7" width="13.28515625" customWidth="1"/>
    <col min="8" max="8" width="13.85546875" customWidth="1"/>
    <col min="9" max="9" width="44" customWidth="1"/>
    <col min="10" max="10" width="39.28515625" customWidth="1"/>
    <col min="11" max="11" width="24.85546875" customWidth="1"/>
  </cols>
  <sheetData>
    <row r="1" spans="1:11" ht="31.5">
      <c r="A1" s="111" t="s">
        <v>2523</v>
      </c>
      <c r="B1" s="113" t="s">
        <v>1082</v>
      </c>
      <c r="C1" s="113" t="s">
        <v>1</v>
      </c>
      <c r="D1" s="113" t="s">
        <v>1083</v>
      </c>
      <c r="E1" s="113" t="s">
        <v>1084</v>
      </c>
      <c r="F1" s="113" t="s">
        <v>1085</v>
      </c>
      <c r="G1" s="114" t="s">
        <v>1086</v>
      </c>
      <c r="H1" s="114" t="s">
        <v>1087</v>
      </c>
      <c r="I1" s="115" t="s">
        <v>1088</v>
      </c>
      <c r="J1" s="113" t="s">
        <v>1089</v>
      </c>
      <c r="K1" s="113" t="s">
        <v>1090</v>
      </c>
    </row>
    <row r="2" spans="1:11">
      <c r="A2" s="112" t="s">
        <v>1097</v>
      </c>
      <c r="B2" s="15" t="s">
        <v>2688</v>
      </c>
      <c r="C2" s="15" t="s">
        <v>2699</v>
      </c>
      <c r="D2" s="15">
        <v>91</v>
      </c>
      <c r="E2" s="15" t="s">
        <v>2716</v>
      </c>
      <c r="F2" s="15">
        <v>949159239</v>
      </c>
      <c r="G2" s="25">
        <v>45938</v>
      </c>
      <c r="H2" s="25">
        <v>45943</v>
      </c>
      <c r="I2" s="31" t="s">
        <v>87</v>
      </c>
      <c r="J2" s="15" t="s">
        <v>2662</v>
      </c>
      <c r="K2" s="15" t="s">
        <v>2685</v>
      </c>
    </row>
    <row r="3" spans="1:11">
      <c r="A3" s="112" t="s">
        <v>1097</v>
      </c>
      <c r="B3" s="15" t="s">
        <v>2689</v>
      </c>
      <c r="C3" s="15" t="s">
        <v>2700</v>
      </c>
      <c r="D3" s="15">
        <v>84</v>
      </c>
      <c r="E3" s="15" t="s">
        <v>2717</v>
      </c>
      <c r="F3" s="15">
        <v>422330617</v>
      </c>
      <c r="G3" s="25">
        <v>45937</v>
      </c>
      <c r="H3" s="25">
        <v>45943</v>
      </c>
      <c r="I3" s="31" t="s">
        <v>30</v>
      </c>
      <c r="J3" s="15" t="s">
        <v>1564</v>
      </c>
      <c r="K3" s="15" t="s">
        <v>9</v>
      </c>
    </row>
    <row r="4" spans="1:11">
      <c r="A4" s="112" t="s">
        <v>1097</v>
      </c>
      <c r="B4" s="15" t="s">
        <v>2690</v>
      </c>
      <c r="C4" s="15" t="s">
        <v>2701</v>
      </c>
      <c r="D4" s="15">
        <v>42</v>
      </c>
      <c r="E4" s="15" t="s">
        <v>2718</v>
      </c>
      <c r="F4" s="15">
        <v>972809371</v>
      </c>
      <c r="G4" s="25">
        <v>45930</v>
      </c>
      <c r="H4" s="25">
        <v>45943</v>
      </c>
      <c r="I4" s="15" t="s">
        <v>2709</v>
      </c>
      <c r="J4" s="15" t="s">
        <v>1560</v>
      </c>
      <c r="K4" s="15" t="s">
        <v>9</v>
      </c>
    </row>
    <row r="5" spans="1:11">
      <c r="A5" s="112" t="s">
        <v>1097</v>
      </c>
      <c r="B5" s="15" t="s">
        <v>2691</v>
      </c>
      <c r="C5" s="15" t="s">
        <v>2702</v>
      </c>
      <c r="D5" s="15">
        <v>74</v>
      </c>
      <c r="E5" s="33" t="s">
        <v>2719</v>
      </c>
      <c r="F5" s="15">
        <v>986367018</v>
      </c>
      <c r="G5" s="25">
        <v>45937</v>
      </c>
      <c r="H5" s="25">
        <v>45944</v>
      </c>
      <c r="I5" s="15" t="s">
        <v>2710</v>
      </c>
      <c r="J5" s="15" t="s">
        <v>2663</v>
      </c>
      <c r="K5" s="15" t="s">
        <v>9</v>
      </c>
    </row>
    <row r="6" spans="1:11">
      <c r="A6" s="112" t="s">
        <v>1097</v>
      </c>
      <c r="B6" s="15" t="s">
        <v>2692</v>
      </c>
      <c r="C6" s="15" t="s">
        <v>2703</v>
      </c>
      <c r="D6" s="15">
        <v>83</v>
      </c>
      <c r="E6" s="33" t="s">
        <v>2720</v>
      </c>
      <c r="F6" s="15">
        <v>991700012</v>
      </c>
      <c r="G6" s="25">
        <v>45942</v>
      </c>
      <c r="H6" s="25">
        <v>45944</v>
      </c>
      <c r="I6" s="31" t="s">
        <v>218</v>
      </c>
      <c r="J6" s="15" t="s">
        <v>2662</v>
      </c>
      <c r="K6" s="15" t="s">
        <v>2686</v>
      </c>
    </row>
    <row r="7" spans="1:11">
      <c r="A7" s="112" t="s">
        <v>1097</v>
      </c>
      <c r="B7" s="15" t="s">
        <v>2693</v>
      </c>
      <c r="C7" s="15" t="s">
        <v>2704</v>
      </c>
      <c r="D7" s="15">
        <v>59</v>
      </c>
      <c r="E7" s="15" t="s">
        <v>2721</v>
      </c>
      <c r="F7" s="15">
        <v>958372366</v>
      </c>
      <c r="G7" s="25">
        <v>45929</v>
      </c>
      <c r="H7" s="25">
        <v>45944</v>
      </c>
      <c r="I7" s="15" t="s">
        <v>2711</v>
      </c>
      <c r="J7" s="15" t="s">
        <v>2726</v>
      </c>
      <c r="K7" s="15" t="s">
        <v>9</v>
      </c>
    </row>
    <row r="8" spans="1:11">
      <c r="A8" s="112" t="s">
        <v>1097</v>
      </c>
      <c r="B8" s="15" t="s">
        <v>2694</v>
      </c>
      <c r="C8" s="15" t="s">
        <v>2705</v>
      </c>
      <c r="D8" s="15">
        <v>24</v>
      </c>
      <c r="E8" s="33" t="s">
        <v>2722</v>
      </c>
      <c r="F8" s="15">
        <v>929263014</v>
      </c>
      <c r="G8" s="25">
        <v>45944</v>
      </c>
      <c r="H8" s="25">
        <v>45946</v>
      </c>
      <c r="I8" s="15" t="s">
        <v>2712</v>
      </c>
      <c r="J8" s="33" t="s">
        <v>2727</v>
      </c>
      <c r="K8" s="15" t="s">
        <v>9</v>
      </c>
    </row>
    <row r="9" spans="1:11">
      <c r="A9" s="112" t="s">
        <v>1097</v>
      </c>
      <c r="B9" s="15" t="s">
        <v>2695</v>
      </c>
      <c r="C9" s="15" t="s">
        <v>2706</v>
      </c>
      <c r="D9" s="15">
        <v>36</v>
      </c>
      <c r="E9" s="15" t="s">
        <v>2723</v>
      </c>
      <c r="F9" s="15">
        <v>932705413</v>
      </c>
      <c r="G9" s="25">
        <v>45940</v>
      </c>
      <c r="H9" s="25">
        <v>45946</v>
      </c>
      <c r="I9" s="15" t="s">
        <v>14</v>
      </c>
      <c r="J9" s="15" t="s">
        <v>2662</v>
      </c>
      <c r="K9" s="15" t="s">
        <v>9</v>
      </c>
    </row>
    <row r="10" spans="1:11">
      <c r="A10" s="112" t="s">
        <v>1097</v>
      </c>
      <c r="B10" s="15" t="s">
        <v>2696</v>
      </c>
      <c r="C10" s="15" t="s">
        <v>2707</v>
      </c>
      <c r="D10" s="15">
        <v>70</v>
      </c>
      <c r="E10" s="15" t="s">
        <v>2724</v>
      </c>
      <c r="F10" s="15">
        <v>961070473</v>
      </c>
      <c r="G10" s="25">
        <v>45943</v>
      </c>
      <c r="H10" s="25">
        <v>45947</v>
      </c>
      <c r="I10" s="15" t="s">
        <v>2713</v>
      </c>
      <c r="J10" s="15" t="s">
        <v>2726</v>
      </c>
      <c r="K10" s="15" t="s">
        <v>2685</v>
      </c>
    </row>
    <row r="11" spans="1:11">
      <c r="A11" s="112" t="s">
        <v>1097</v>
      </c>
      <c r="B11" s="15" t="s">
        <v>2697</v>
      </c>
      <c r="C11" s="15">
        <v>142354675</v>
      </c>
      <c r="D11" s="15">
        <v>55</v>
      </c>
      <c r="E11" s="15" t="s">
        <v>2725</v>
      </c>
      <c r="F11" s="15">
        <v>953671806</v>
      </c>
      <c r="G11" s="25">
        <v>45944</v>
      </c>
      <c r="H11" s="25">
        <v>45947</v>
      </c>
      <c r="I11" s="15" t="s">
        <v>2714</v>
      </c>
      <c r="J11" s="33" t="s">
        <v>2728</v>
      </c>
      <c r="K11" s="15" t="s">
        <v>9</v>
      </c>
    </row>
    <row r="12" spans="1:11">
      <c r="A12" s="112" t="s">
        <v>1097</v>
      </c>
      <c r="B12" s="15" t="s">
        <v>699</v>
      </c>
      <c r="C12" s="15" t="s">
        <v>662</v>
      </c>
      <c r="D12" s="15">
        <v>83</v>
      </c>
      <c r="E12" s="15" t="s">
        <v>680</v>
      </c>
      <c r="F12" s="15">
        <v>976633523</v>
      </c>
      <c r="G12" s="25">
        <v>45939</v>
      </c>
      <c r="H12" s="25">
        <v>45948</v>
      </c>
      <c r="I12" s="15" t="s">
        <v>371</v>
      </c>
      <c r="J12" s="33" t="s">
        <v>2729</v>
      </c>
      <c r="K12" s="15" t="s">
        <v>9</v>
      </c>
    </row>
    <row r="13" spans="1:11">
      <c r="A13" s="112" t="s">
        <v>1097</v>
      </c>
      <c r="B13" s="15" t="s">
        <v>2698</v>
      </c>
      <c r="C13" s="15" t="s">
        <v>2708</v>
      </c>
      <c r="D13" s="15">
        <v>50</v>
      </c>
      <c r="E13" s="15" t="s">
        <v>1193</v>
      </c>
      <c r="F13" s="15">
        <v>977569922</v>
      </c>
      <c r="G13" s="25">
        <v>45940</v>
      </c>
      <c r="H13" s="25">
        <v>45948</v>
      </c>
      <c r="I13" s="15" t="s">
        <v>2715</v>
      </c>
      <c r="J13" s="33" t="s">
        <v>2730</v>
      </c>
      <c r="K13" s="15" t="s">
        <v>2687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48AE-F46F-46AD-95D8-DD35898AF2C4}">
  <dimension ref="A1:K9"/>
  <sheetViews>
    <sheetView zoomScale="80" zoomScaleNormal="80" workbookViewId="0">
      <selection sqref="A1:K9"/>
    </sheetView>
  </sheetViews>
  <sheetFormatPr baseColWidth="10" defaultRowHeight="15"/>
  <cols>
    <col min="2" max="2" width="34" customWidth="1"/>
    <col min="3" max="3" width="13.85546875" customWidth="1"/>
    <col min="5" max="5" width="41.85546875" customWidth="1"/>
    <col min="6" max="6" width="17.7109375" customWidth="1"/>
    <col min="7" max="7" width="13.28515625" customWidth="1"/>
    <col min="8" max="8" width="13.85546875" customWidth="1"/>
    <col min="9" max="9" width="44" customWidth="1"/>
    <col min="10" max="10" width="39.28515625" customWidth="1"/>
    <col min="11" max="11" width="24.85546875" customWidth="1"/>
  </cols>
  <sheetData>
    <row r="1" spans="1:11" ht="31.5">
      <c r="A1" s="111" t="s">
        <v>2523</v>
      </c>
      <c r="B1" s="113" t="s">
        <v>1082</v>
      </c>
      <c r="C1" s="113" t="s">
        <v>1</v>
      </c>
      <c r="D1" s="113" t="s">
        <v>1083</v>
      </c>
      <c r="E1" s="113" t="s">
        <v>1084</v>
      </c>
      <c r="F1" s="113" t="s">
        <v>1085</v>
      </c>
      <c r="G1" s="114" t="s">
        <v>1086</v>
      </c>
      <c r="H1" s="114" t="s">
        <v>1087</v>
      </c>
      <c r="I1" s="115" t="s">
        <v>1088</v>
      </c>
      <c r="J1" s="113" t="s">
        <v>1089</v>
      </c>
      <c r="K1" s="113" t="s">
        <v>1090</v>
      </c>
    </row>
    <row r="2" spans="1:11">
      <c r="A2" s="112" t="s">
        <v>1097</v>
      </c>
      <c r="B2" s="15" t="s">
        <v>2731</v>
      </c>
      <c r="C2" s="15" t="s">
        <v>2738</v>
      </c>
      <c r="D2" s="15">
        <v>59</v>
      </c>
      <c r="E2" s="33" t="s">
        <v>2747</v>
      </c>
      <c r="F2" s="15">
        <v>953164704</v>
      </c>
      <c r="G2" s="25">
        <v>45944</v>
      </c>
      <c r="H2" s="25">
        <v>45950</v>
      </c>
      <c r="I2" s="31" t="s">
        <v>30</v>
      </c>
      <c r="J2" s="15" t="s">
        <v>2726</v>
      </c>
      <c r="K2" s="15" t="s">
        <v>9</v>
      </c>
    </row>
    <row r="3" spans="1:11">
      <c r="A3" s="112" t="s">
        <v>1097</v>
      </c>
      <c r="B3" s="15" t="s">
        <v>2732</v>
      </c>
      <c r="C3" s="15" t="s">
        <v>2739</v>
      </c>
      <c r="D3" s="15">
        <v>65</v>
      </c>
      <c r="E3" s="15" t="s">
        <v>2748</v>
      </c>
      <c r="F3" s="15">
        <v>966254001</v>
      </c>
      <c r="G3" s="25">
        <v>45947</v>
      </c>
      <c r="H3" s="28">
        <v>45954</v>
      </c>
      <c r="I3" s="15" t="s">
        <v>213</v>
      </c>
      <c r="J3" s="15" t="s">
        <v>1564</v>
      </c>
      <c r="K3" s="15" t="s">
        <v>9</v>
      </c>
    </row>
    <row r="4" spans="1:11">
      <c r="A4" s="112" t="s">
        <v>1097</v>
      </c>
      <c r="B4" s="15" t="s">
        <v>2733</v>
      </c>
      <c r="C4" s="15" t="s">
        <v>2740</v>
      </c>
      <c r="D4" s="15">
        <v>87</v>
      </c>
      <c r="E4" s="15" t="s">
        <v>2749</v>
      </c>
      <c r="F4" s="15">
        <v>935114539</v>
      </c>
      <c r="G4" s="25">
        <v>45936</v>
      </c>
      <c r="H4" s="28">
        <v>45954</v>
      </c>
      <c r="I4" s="31" t="s">
        <v>20</v>
      </c>
      <c r="J4" s="15" t="s">
        <v>2727</v>
      </c>
      <c r="K4" s="15" t="s">
        <v>9</v>
      </c>
    </row>
    <row r="5" spans="1:11">
      <c r="A5" s="112" t="s">
        <v>1097</v>
      </c>
      <c r="B5" s="15" t="s">
        <v>2734</v>
      </c>
      <c r="C5" s="15" t="s">
        <v>2741</v>
      </c>
      <c r="D5" s="15">
        <v>71</v>
      </c>
      <c r="E5" s="15" t="s">
        <v>2750</v>
      </c>
      <c r="F5" s="15">
        <v>967247610</v>
      </c>
      <c r="G5" s="25">
        <v>45944</v>
      </c>
      <c r="H5" s="28">
        <v>45954</v>
      </c>
      <c r="I5" s="15" t="s">
        <v>2744</v>
      </c>
      <c r="J5" s="15" t="s">
        <v>1564</v>
      </c>
      <c r="K5" s="15" t="s">
        <v>9</v>
      </c>
    </row>
    <row r="6" spans="1:11">
      <c r="A6" s="112" t="s">
        <v>1097</v>
      </c>
      <c r="B6" s="15" t="s">
        <v>2490</v>
      </c>
      <c r="C6" s="15" t="s">
        <v>2504</v>
      </c>
      <c r="D6" s="15">
        <v>85</v>
      </c>
      <c r="E6" s="15" t="s">
        <v>2751</v>
      </c>
      <c r="F6" s="15">
        <v>979226167</v>
      </c>
      <c r="G6" s="25">
        <v>45943</v>
      </c>
      <c r="H6" s="28">
        <v>45954</v>
      </c>
      <c r="I6" s="15" t="s">
        <v>14</v>
      </c>
      <c r="J6" s="15" t="s">
        <v>2728</v>
      </c>
      <c r="K6" s="15" t="s">
        <v>9</v>
      </c>
    </row>
    <row r="7" spans="1:11">
      <c r="A7" s="112" t="s">
        <v>1097</v>
      </c>
      <c r="B7" s="15" t="s">
        <v>2735</v>
      </c>
      <c r="C7" s="15" t="s">
        <v>2352</v>
      </c>
      <c r="D7" s="15">
        <v>89</v>
      </c>
      <c r="E7" s="15" t="s">
        <v>1972</v>
      </c>
      <c r="F7" s="15">
        <v>971783010</v>
      </c>
      <c r="G7" s="25">
        <v>45947</v>
      </c>
      <c r="H7" s="28">
        <v>45954</v>
      </c>
      <c r="I7" s="15" t="s">
        <v>2745</v>
      </c>
      <c r="J7" s="15" t="s">
        <v>1564</v>
      </c>
      <c r="K7" s="15" t="s">
        <v>9</v>
      </c>
    </row>
    <row r="8" spans="1:11">
      <c r="A8" s="112" t="s">
        <v>1097</v>
      </c>
      <c r="B8" s="15" t="s">
        <v>2736</v>
      </c>
      <c r="C8" s="15" t="s">
        <v>2742</v>
      </c>
      <c r="D8" s="15">
        <v>16</v>
      </c>
      <c r="E8" s="15" t="s">
        <v>2752</v>
      </c>
      <c r="F8" s="15">
        <v>978224929</v>
      </c>
      <c r="G8" s="25">
        <v>45947</v>
      </c>
      <c r="H8" s="28">
        <v>45954</v>
      </c>
      <c r="I8" s="31" t="s">
        <v>30</v>
      </c>
      <c r="J8" s="15" t="s">
        <v>1564</v>
      </c>
      <c r="K8" s="15" t="s">
        <v>9</v>
      </c>
    </row>
    <row r="9" spans="1:11">
      <c r="A9" s="112" t="s">
        <v>1097</v>
      </c>
      <c r="B9" s="15" t="s">
        <v>2737</v>
      </c>
      <c r="C9" s="15" t="s">
        <v>2743</v>
      </c>
      <c r="D9" s="15">
        <v>58</v>
      </c>
      <c r="E9" s="15" t="s">
        <v>2753</v>
      </c>
      <c r="F9" s="15">
        <v>987022298</v>
      </c>
      <c r="G9" s="25">
        <v>45945</v>
      </c>
      <c r="H9" s="28">
        <v>45954</v>
      </c>
      <c r="I9" s="15" t="s">
        <v>2746</v>
      </c>
      <c r="J9" s="15" t="s">
        <v>2727</v>
      </c>
      <c r="K9" s="15" t="s">
        <v>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3B27-C317-46D7-8A25-AF1A5E8DED28}">
  <dimension ref="A1:K7"/>
  <sheetViews>
    <sheetView zoomScale="70" zoomScaleNormal="70" workbookViewId="0">
      <selection sqref="A1:K1"/>
    </sheetView>
  </sheetViews>
  <sheetFormatPr baseColWidth="10" defaultRowHeight="15"/>
  <cols>
    <col min="2" max="2" width="34" customWidth="1"/>
    <col min="3" max="3" width="13.85546875" customWidth="1"/>
    <col min="5" max="5" width="41.85546875" customWidth="1"/>
    <col min="6" max="6" width="17.7109375" customWidth="1"/>
    <col min="7" max="7" width="13.28515625" customWidth="1"/>
    <col min="8" max="8" width="13.85546875" customWidth="1"/>
    <col min="9" max="9" width="44" customWidth="1"/>
    <col min="10" max="10" width="39.28515625" customWidth="1"/>
    <col min="11" max="11" width="24.85546875" customWidth="1"/>
  </cols>
  <sheetData>
    <row r="1" spans="1:11" ht="31.5">
      <c r="A1" s="111" t="s">
        <v>2523</v>
      </c>
      <c r="B1" s="113" t="s">
        <v>1082</v>
      </c>
      <c r="C1" s="113" t="s">
        <v>1</v>
      </c>
      <c r="D1" s="113" t="s">
        <v>1083</v>
      </c>
      <c r="E1" s="113" t="s">
        <v>1084</v>
      </c>
      <c r="F1" s="113" t="s">
        <v>1085</v>
      </c>
      <c r="G1" s="114" t="s">
        <v>1086</v>
      </c>
      <c r="H1" s="114" t="s">
        <v>1087</v>
      </c>
      <c r="I1" s="115" t="s">
        <v>1088</v>
      </c>
      <c r="J1" s="113" t="s">
        <v>1089</v>
      </c>
      <c r="K1" s="113" t="s">
        <v>1090</v>
      </c>
    </row>
    <row r="2" spans="1:11">
      <c r="A2" s="112" t="s">
        <v>1097</v>
      </c>
      <c r="B2" s="15" t="s">
        <v>2754</v>
      </c>
      <c r="C2" s="15" t="s">
        <v>2759</v>
      </c>
      <c r="D2" s="15">
        <v>86</v>
      </c>
      <c r="E2" s="15" t="s">
        <v>2764</v>
      </c>
      <c r="F2" s="15">
        <v>956831881</v>
      </c>
      <c r="G2" s="25">
        <v>45938</v>
      </c>
      <c r="H2" s="28">
        <v>45957</v>
      </c>
      <c r="I2" s="31" t="s">
        <v>2771</v>
      </c>
      <c r="J2" s="15" t="s">
        <v>1564</v>
      </c>
      <c r="K2" s="15" t="s">
        <v>9</v>
      </c>
    </row>
    <row r="3" spans="1:11">
      <c r="A3" s="112" t="s">
        <v>1097</v>
      </c>
      <c r="B3" s="15" t="s">
        <v>2337</v>
      </c>
      <c r="C3" s="15" t="s">
        <v>2348</v>
      </c>
      <c r="D3" s="15">
        <v>73</v>
      </c>
      <c r="E3" s="15" t="s">
        <v>2765</v>
      </c>
      <c r="F3" s="15">
        <v>923620507</v>
      </c>
      <c r="G3" s="25">
        <v>45951</v>
      </c>
      <c r="H3" s="28">
        <v>45957</v>
      </c>
      <c r="I3" s="15" t="s">
        <v>14</v>
      </c>
      <c r="J3" s="15" t="s">
        <v>1563</v>
      </c>
      <c r="K3" s="15" t="s">
        <v>9</v>
      </c>
    </row>
    <row r="4" spans="1:11">
      <c r="A4" s="112" t="s">
        <v>1097</v>
      </c>
      <c r="B4" s="15" t="s">
        <v>2755</v>
      </c>
      <c r="C4" s="15" t="s">
        <v>2760</v>
      </c>
      <c r="D4" s="15">
        <v>79</v>
      </c>
      <c r="E4" s="15" t="s">
        <v>2766</v>
      </c>
      <c r="F4" s="15">
        <v>9983547984</v>
      </c>
      <c r="G4" s="25">
        <v>45951</v>
      </c>
      <c r="H4" s="28">
        <v>45957</v>
      </c>
      <c r="I4" s="68" t="s">
        <v>2772</v>
      </c>
      <c r="J4" s="15" t="s">
        <v>1563</v>
      </c>
      <c r="K4" s="15" t="s">
        <v>9</v>
      </c>
    </row>
    <row r="5" spans="1:11">
      <c r="A5" s="112" t="s">
        <v>1097</v>
      </c>
      <c r="B5" s="15" t="s">
        <v>2756</v>
      </c>
      <c r="C5" s="15" t="s">
        <v>2761</v>
      </c>
      <c r="D5" s="15">
        <v>63</v>
      </c>
      <c r="E5" s="15" t="s">
        <v>2767</v>
      </c>
      <c r="F5" s="15" t="s">
        <v>2770</v>
      </c>
      <c r="G5" s="25">
        <v>45954</v>
      </c>
      <c r="H5" s="28">
        <v>45957</v>
      </c>
      <c r="I5" s="15" t="s">
        <v>2773</v>
      </c>
      <c r="J5" s="15" t="s">
        <v>1563</v>
      </c>
      <c r="K5" s="15" t="s">
        <v>9</v>
      </c>
    </row>
    <row r="6" spans="1:11">
      <c r="A6" s="112" t="s">
        <v>1097</v>
      </c>
      <c r="B6" s="15" t="s">
        <v>2757</v>
      </c>
      <c r="C6" s="15" t="s">
        <v>2762</v>
      </c>
      <c r="D6" s="15">
        <v>80</v>
      </c>
      <c r="E6" s="15" t="s">
        <v>2768</v>
      </c>
      <c r="F6" s="15">
        <v>962114022</v>
      </c>
      <c r="G6" s="25">
        <v>45951</v>
      </c>
      <c r="H6" s="28">
        <v>45959</v>
      </c>
      <c r="I6" s="15" t="s">
        <v>14</v>
      </c>
      <c r="J6" s="15" t="s">
        <v>1564</v>
      </c>
      <c r="K6" s="15" t="s">
        <v>9</v>
      </c>
    </row>
    <row r="7" spans="1:11">
      <c r="A7" s="112" t="s">
        <v>1097</v>
      </c>
      <c r="B7" s="15" t="s">
        <v>2758</v>
      </c>
      <c r="C7" s="15" t="s">
        <v>2763</v>
      </c>
      <c r="D7" s="15">
        <v>89</v>
      </c>
      <c r="E7" s="15" t="s">
        <v>2769</v>
      </c>
      <c r="F7" s="15">
        <v>957265974</v>
      </c>
      <c r="G7" s="25">
        <v>45951</v>
      </c>
      <c r="H7" s="28">
        <v>45959</v>
      </c>
      <c r="I7" s="15" t="s">
        <v>912</v>
      </c>
      <c r="J7" s="15" t="s">
        <v>2727</v>
      </c>
      <c r="K7" s="15" t="s">
        <v>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51FC5-11A8-4721-BE26-F3062391D04B}">
  <dimension ref="A1:K15"/>
  <sheetViews>
    <sheetView zoomScale="70" zoomScaleNormal="70" workbookViewId="0">
      <selection activeCell="R13" sqref="R13"/>
    </sheetView>
  </sheetViews>
  <sheetFormatPr baseColWidth="10" defaultRowHeight="15"/>
  <cols>
    <col min="2" max="2" width="34" customWidth="1"/>
    <col min="3" max="3" width="13.85546875" customWidth="1"/>
    <col min="5" max="5" width="41.85546875" customWidth="1"/>
    <col min="6" max="6" width="17.7109375" customWidth="1"/>
    <col min="7" max="7" width="13.28515625" customWidth="1"/>
    <col min="8" max="8" width="13.85546875" customWidth="1"/>
    <col min="9" max="9" width="44" customWidth="1"/>
    <col min="10" max="10" width="39.28515625" customWidth="1"/>
    <col min="11" max="11" width="24.85546875" customWidth="1"/>
  </cols>
  <sheetData>
    <row r="1" spans="1:11" ht="31.5">
      <c r="A1" s="111" t="s">
        <v>2523</v>
      </c>
      <c r="B1" s="113" t="s">
        <v>1082</v>
      </c>
      <c r="C1" s="113" t="s">
        <v>1</v>
      </c>
      <c r="D1" s="113" t="s">
        <v>1083</v>
      </c>
      <c r="E1" s="113" t="s">
        <v>1084</v>
      </c>
      <c r="F1" s="113" t="s">
        <v>1085</v>
      </c>
      <c r="G1" s="114" t="s">
        <v>1086</v>
      </c>
      <c r="H1" s="114" t="s">
        <v>1087</v>
      </c>
      <c r="I1" s="115" t="s">
        <v>1088</v>
      </c>
      <c r="J1" s="113" t="s">
        <v>1089</v>
      </c>
      <c r="K1" s="113" t="s">
        <v>1090</v>
      </c>
    </row>
    <row r="2" spans="1:11">
      <c r="A2" s="15" t="s">
        <v>1097</v>
      </c>
      <c r="B2" s="32" t="s">
        <v>2775</v>
      </c>
      <c r="C2" s="32" t="s">
        <v>1781</v>
      </c>
      <c r="D2" s="32">
        <v>89</v>
      </c>
      <c r="E2" s="32" t="s">
        <v>2796</v>
      </c>
      <c r="F2" s="32">
        <v>982890913</v>
      </c>
      <c r="G2" s="116">
        <v>45954</v>
      </c>
      <c r="H2" s="117">
        <v>45964</v>
      </c>
      <c r="I2" s="32" t="s">
        <v>853</v>
      </c>
      <c r="J2" s="32" t="s">
        <v>2814</v>
      </c>
      <c r="K2" s="32" t="s">
        <v>9</v>
      </c>
    </row>
    <row r="3" spans="1:11">
      <c r="A3" s="15" t="s">
        <v>1097</v>
      </c>
      <c r="B3" s="15" t="s">
        <v>2776</v>
      </c>
      <c r="C3" s="15" t="s">
        <v>2759</v>
      </c>
      <c r="D3" s="15">
        <v>86</v>
      </c>
      <c r="E3" s="15" t="s">
        <v>2797</v>
      </c>
      <c r="F3" s="15">
        <v>926389101</v>
      </c>
      <c r="G3" s="25">
        <v>45952</v>
      </c>
      <c r="H3" s="28">
        <v>45965</v>
      </c>
      <c r="I3" s="31" t="s">
        <v>1845</v>
      </c>
      <c r="J3" s="15" t="s">
        <v>2815</v>
      </c>
      <c r="K3" s="15" t="s">
        <v>9</v>
      </c>
    </row>
    <row r="4" spans="1:11">
      <c r="A4" s="15" t="s">
        <v>1097</v>
      </c>
      <c r="B4" s="15" t="s">
        <v>2777</v>
      </c>
      <c r="C4" s="15" t="s">
        <v>2787</v>
      </c>
      <c r="D4" s="15">
        <v>55</v>
      </c>
      <c r="E4" s="15" t="s">
        <v>2798</v>
      </c>
      <c r="F4" s="15" t="s">
        <v>2807</v>
      </c>
      <c r="G4" s="25">
        <v>45951</v>
      </c>
      <c r="H4" s="28">
        <v>45966</v>
      </c>
      <c r="I4" s="15" t="s">
        <v>2809</v>
      </c>
      <c r="J4" s="15" t="s">
        <v>2815</v>
      </c>
      <c r="K4" s="15" t="s">
        <v>9</v>
      </c>
    </row>
    <row r="5" spans="1:11">
      <c r="A5" s="15" t="s">
        <v>1097</v>
      </c>
      <c r="B5" s="15" t="s">
        <v>2778</v>
      </c>
      <c r="C5" s="15" t="s">
        <v>2788</v>
      </c>
      <c r="D5" s="15">
        <v>81</v>
      </c>
      <c r="E5" s="15" t="s">
        <v>2799</v>
      </c>
      <c r="F5" s="118">
        <v>94887592</v>
      </c>
      <c r="G5" s="25">
        <v>45953</v>
      </c>
      <c r="H5" s="28">
        <v>45966</v>
      </c>
      <c r="I5" s="15" t="s">
        <v>317</v>
      </c>
      <c r="J5" s="15" t="s">
        <v>2816</v>
      </c>
      <c r="K5" s="15" t="s">
        <v>9</v>
      </c>
    </row>
    <row r="6" spans="1:11">
      <c r="A6" s="15" t="s">
        <v>1097</v>
      </c>
      <c r="B6" s="15" t="s">
        <v>2779</v>
      </c>
      <c r="C6" s="15" t="s">
        <v>2789</v>
      </c>
      <c r="D6" s="15">
        <v>90</v>
      </c>
      <c r="E6" s="15" t="s">
        <v>2800</v>
      </c>
      <c r="F6" s="15">
        <v>976860461</v>
      </c>
      <c r="G6" s="25">
        <v>45957</v>
      </c>
      <c r="H6" s="28">
        <v>45966</v>
      </c>
      <c r="I6" s="31" t="s">
        <v>30</v>
      </c>
      <c r="J6" s="15" t="s">
        <v>2726</v>
      </c>
      <c r="K6" s="15" t="s">
        <v>9</v>
      </c>
    </row>
    <row r="7" spans="1:11">
      <c r="A7" s="15" t="s">
        <v>1097</v>
      </c>
      <c r="B7" s="15" t="s">
        <v>2780</v>
      </c>
      <c r="C7" s="15" t="s">
        <v>2790</v>
      </c>
      <c r="D7" s="15">
        <v>31</v>
      </c>
      <c r="E7" s="15" t="s">
        <v>2056</v>
      </c>
      <c r="F7" s="15">
        <v>984327465</v>
      </c>
      <c r="G7" s="25">
        <v>45958</v>
      </c>
      <c r="H7" s="28">
        <v>45966</v>
      </c>
      <c r="I7" s="15" t="s">
        <v>14</v>
      </c>
      <c r="J7" s="15" t="s">
        <v>2814</v>
      </c>
      <c r="K7" s="15" t="s">
        <v>117</v>
      </c>
    </row>
    <row r="8" spans="1:11">
      <c r="A8" s="15" t="s">
        <v>1097</v>
      </c>
      <c r="B8" s="15" t="s">
        <v>2781</v>
      </c>
      <c r="C8" s="15" t="s">
        <v>2791</v>
      </c>
      <c r="D8" s="15">
        <v>78</v>
      </c>
      <c r="E8" s="15" t="s">
        <v>2801</v>
      </c>
      <c r="F8" s="15">
        <v>947466596</v>
      </c>
      <c r="G8" s="25">
        <v>45958</v>
      </c>
      <c r="H8" s="28">
        <v>45966</v>
      </c>
      <c r="I8" s="31" t="s">
        <v>2392</v>
      </c>
      <c r="J8" s="15" t="s">
        <v>2727</v>
      </c>
      <c r="K8" s="15" t="s">
        <v>117</v>
      </c>
    </row>
    <row r="9" spans="1:11">
      <c r="A9" s="15" t="s">
        <v>1097</v>
      </c>
      <c r="B9" s="15" t="s">
        <v>2782</v>
      </c>
      <c r="C9" s="15" t="s">
        <v>2792</v>
      </c>
      <c r="D9" s="15">
        <v>87</v>
      </c>
      <c r="E9" s="15" t="s">
        <v>2802</v>
      </c>
      <c r="F9" s="15">
        <v>986332952</v>
      </c>
      <c r="G9" s="25">
        <v>45959</v>
      </c>
      <c r="H9" s="28">
        <v>45966</v>
      </c>
      <c r="I9" s="15" t="s">
        <v>2810</v>
      </c>
      <c r="J9" s="15" t="s">
        <v>2817</v>
      </c>
      <c r="K9" s="15" t="s">
        <v>9</v>
      </c>
    </row>
    <row r="10" spans="1:11">
      <c r="A10" s="15" t="s">
        <v>1097</v>
      </c>
      <c r="B10" s="15" t="s">
        <v>2783</v>
      </c>
      <c r="C10" s="15" t="s">
        <v>2793</v>
      </c>
      <c r="D10" s="15">
        <v>75</v>
      </c>
      <c r="E10" s="15" t="s">
        <v>2803</v>
      </c>
      <c r="F10" s="15">
        <v>97609824</v>
      </c>
      <c r="G10" s="25">
        <v>45961</v>
      </c>
      <c r="H10" s="28">
        <v>45966</v>
      </c>
      <c r="I10" s="15" t="s">
        <v>2811</v>
      </c>
      <c r="J10" s="15" t="s">
        <v>2726</v>
      </c>
      <c r="K10" s="15" t="s">
        <v>117</v>
      </c>
    </row>
    <row r="11" spans="1:11">
      <c r="A11" s="15" t="s">
        <v>1097</v>
      </c>
      <c r="B11" s="15" t="s">
        <v>2784</v>
      </c>
      <c r="C11" s="15" t="s">
        <v>2794</v>
      </c>
      <c r="D11" s="15">
        <v>66</v>
      </c>
      <c r="E11" s="15" t="s">
        <v>2804</v>
      </c>
      <c r="F11" s="15">
        <v>988431487</v>
      </c>
      <c r="G11" s="25">
        <v>45961</v>
      </c>
      <c r="H11" s="28">
        <v>45967</v>
      </c>
      <c r="I11" s="31" t="s">
        <v>2812</v>
      </c>
      <c r="J11" s="15" t="s">
        <v>2585</v>
      </c>
      <c r="K11" s="15" t="s">
        <v>117</v>
      </c>
    </row>
    <row r="12" spans="1:11">
      <c r="A12" s="15" t="s">
        <v>1097</v>
      </c>
      <c r="B12" s="15" t="s">
        <v>2785</v>
      </c>
      <c r="C12" s="15" t="s">
        <v>2795</v>
      </c>
      <c r="D12" s="15">
        <v>79</v>
      </c>
      <c r="E12" s="15" t="s">
        <v>1231</v>
      </c>
      <c r="F12" s="15" t="s">
        <v>2808</v>
      </c>
      <c r="G12" s="25">
        <v>45958</v>
      </c>
      <c r="H12" s="28">
        <v>45968</v>
      </c>
      <c r="I12" s="15" t="s">
        <v>1847</v>
      </c>
      <c r="J12" s="15" t="s">
        <v>2815</v>
      </c>
      <c r="K12" s="15" t="s">
        <v>117</v>
      </c>
    </row>
    <row r="13" spans="1:11">
      <c r="A13" s="15" t="s">
        <v>1097</v>
      </c>
      <c r="B13" s="15" t="s">
        <v>2692</v>
      </c>
      <c r="C13" s="15" t="s">
        <v>2703</v>
      </c>
      <c r="D13" s="15">
        <v>83</v>
      </c>
      <c r="E13" s="15" t="s">
        <v>2465</v>
      </c>
      <c r="F13" s="15">
        <v>965590055</v>
      </c>
      <c r="G13" s="25">
        <v>45959</v>
      </c>
      <c r="H13" s="28">
        <v>45969</v>
      </c>
      <c r="I13" s="15" t="s">
        <v>2813</v>
      </c>
      <c r="J13" s="15" t="s">
        <v>2729</v>
      </c>
      <c r="K13" s="15" t="s">
        <v>9</v>
      </c>
    </row>
    <row r="14" spans="1:11">
      <c r="A14" s="15" t="s">
        <v>1097</v>
      </c>
      <c r="B14" s="15" t="s">
        <v>2309</v>
      </c>
      <c r="C14" s="15" t="s">
        <v>2319</v>
      </c>
      <c r="D14" s="15">
        <v>66</v>
      </c>
      <c r="E14" s="15" t="s">
        <v>2805</v>
      </c>
      <c r="F14" s="15">
        <v>97982665</v>
      </c>
      <c r="G14" s="25">
        <v>45960</v>
      </c>
      <c r="H14" s="28">
        <v>45969</v>
      </c>
      <c r="I14" s="15" t="s">
        <v>287</v>
      </c>
      <c r="J14" s="15" t="s">
        <v>2814</v>
      </c>
      <c r="K14" s="15" t="s">
        <v>117</v>
      </c>
    </row>
    <row r="15" spans="1:11">
      <c r="A15" s="15" t="s">
        <v>1097</v>
      </c>
      <c r="B15" s="15" t="s">
        <v>2786</v>
      </c>
      <c r="C15" s="15" t="s">
        <v>1183</v>
      </c>
      <c r="D15" s="15">
        <v>79</v>
      </c>
      <c r="E15" s="15" t="s">
        <v>2806</v>
      </c>
      <c r="F15" s="15">
        <v>945068870</v>
      </c>
      <c r="G15" s="25">
        <v>45963</v>
      </c>
      <c r="H15" s="28">
        <v>45969</v>
      </c>
      <c r="I15" s="31" t="s">
        <v>30</v>
      </c>
      <c r="J15" s="15" t="s">
        <v>2727</v>
      </c>
      <c r="K15" s="15" t="s">
        <v>2774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51AF-5B0F-4B51-BF97-9222DE8BEE6E}">
  <dimension ref="A1:K11"/>
  <sheetViews>
    <sheetView zoomScale="70" zoomScaleNormal="70" workbookViewId="0">
      <selection activeCell="I44" sqref="I44"/>
    </sheetView>
  </sheetViews>
  <sheetFormatPr baseColWidth="10" defaultRowHeight="15"/>
  <cols>
    <col min="2" max="2" width="34" customWidth="1"/>
    <col min="3" max="3" width="13.85546875" customWidth="1"/>
    <col min="5" max="5" width="41.85546875" customWidth="1"/>
    <col min="6" max="6" width="17.7109375" customWidth="1"/>
    <col min="7" max="7" width="13.28515625" customWidth="1"/>
    <col min="8" max="8" width="13.85546875" customWidth="1"/>
    <col min="9" max="9" width="44" customWidth="1"/>
    <col min="10" max="10" width="39.28515625" customWidth="1"/>
    <col min="11" max="11" width="24.85546875" customWidth="1"/>
  </cols>
  <sheetData>
    <row r="1" spans="1:11" ht="31.5">
      <c r="A1" s="111" t="s">
        <v>2523</v>
      </c>
      <c r="B1" s="113" t="s">
        <v>1082</v>
      </c>
      <c r="C1" s="113" t="s">
        <v>1</v>
      </c>
      <c r="D1" s="113" t="s">
        <v>1083</v>
      </c>
      <c r="E1" s="113" t="s">
        <v>1084</v>
      </c>
      <c r="F1" s="113" t="s">
        <v>1085</v>
      </c>
      <c r="G1" s="114" t="s">
        <v>1086</v>
      </c>
      <c r="H1" s="114" t="s">
        <v>1087</v>
      </c>
      <c r="I1" s="115" t="s">
        <v>1088</v>
      </c>
      <c r="J1" s="113" t="s">
        <v>1089</v>
      </c>
      <c r="K1" s="113" t="s">
        <v>1090</v>
      </c>
    </row>
    <row r="2" spans="1:11">
      <c r="A2" s="15" t="s">
        <v>1097</v>
      </c>
      <c r="B2" s="15" t="s">
        <v>2818</v>
      </c>
      <c r="C2" s="15" t="s">
        <v>2601</v>
      </c>
      <c r="D2" s="15">
        <v>94</v>
      </c>
      <c r="E2" s="15" t="s">
        <v>2839</v>
      </c>
      <c r="F2" s="15" t="s">
        <v>2848</v>
      </c>
      <c r="G2" s="25">
        <v>45964</v>
      </c>
      <c r="H2" s="28">
        <v>45971</v>
      </c>
      <c r="I2" s="15" t="s">
        <v>14</v>
      </c>
      <c r="J2" s="15" t="s">
        <v>2815</v>
      </c>
      <c r="K2" s="15" t="s">
        <v>9</v>
      </c>
    </row>
    <row r="3" spans="1:11">
      <c r="A3" s="15" t="s">
        <v>1097</v>
      </c>
      <c r="B3" s="15" t="s">
        <v>2819</v>
      </c>
      <c r="C3" s="15" t="s">
        <v>2827</v>
      </c>
      <c r="D3" s="15">
        <v>68</v>
      </c>
      <c r="E3" s="15" t="s">
        <v>2840</v>
      </c>
      <c r="F3" s="15">
        <v>999028073</v>
      </c>
      <c r="G3" s="25">
        <v>45960</v>
      </c>
      <c r="H3" s="28">
        <v>45971</v>
      </c>
      <c r="I3" s="31" t="s">
        <v>20</v>
      </c>
      <c r="J3" s="15" t="s">
        <v>2726</v>
      </c>
      <c r="K3" s="15" t="s">
        <v>9</v>
      </c>
    </row>
    <row r="4" spans="1:11">
      <c r="A4" s="15" t="s">
        <v>1097</v>
      </c>
      <c r="B4" s="15" t="s">
        <v>2698</v>
      </c>
      <c r="C4" s="15" t="s">
        <v>2828</v>
      </c>
      <c r="D4" s="15">
        <v>50</v>
      </c>
      <c r="E4" s="15" t="s">
        <v>2841</v>
      </c>
      <c r="F4" s="15">
        <v>977569922</v>
      </c>
      <c r="G4" s="25">
        <v>45951</v>
      </c>
      <c r="H4" s="28">
        <v>45973</v>
      </c>
      <c r="I4" s="15" t="s">
        <v>2836</v>
      </c>
      <c r="J4" s="15" t="s">
        <v>2850</v>
      </c>
      <c r="K4" s="15" t="s">
        <v>9</v>
      </c>
    </row>
    <row r="5" spans="1:11">
      <c r="A5" s="15" t="s">
        <v>1097</v>
      </c>
      <c r="B5" s="15" t="s">
        <v>2820</v>
      </c>
      <c r="C5" s="15" t="s">
        <v>2829</v>
      </c>
      <c r="D5" s="15">
        <v>58</v>
      </c>
      <c r="E5" s="15" t="s">
        <v>304</v>
      </c>
      <c r="F5" s="15">
        <v>42011283</v>
      </c>
      <c r="G5" s="25">
        <v>45968</v>
      </c>
      <c r="H5" s="28">
        <v>45973</v>
      </c>
      <c r="I5" s="31" t="s">
        <v>30</v>
      </c>
      <c r="J5" s="15" t="s">
        <v>2726</v>
      </c>
      <c r="K5" s="15" t="s">
        <v>9</v>
      </c>
    </row>
    <row r="6" spans="1:11">
      <c r="A6" s="15" t="s">
        <v>1097</v>
      </c>
      <c r="B6" s="15" t="s">
        <v>2821</v>
      </c>
      <c r="C6" s="15" t="s">
        <v>2830</v>
      </c>
      <c r="D6" s="15">
        <v>91</v>
      </c>
      <c r="E6" s="15" t="s">
        <v>2842</v>
      </c>
      <c r="F6" s="15">
        <v>996592724</v>
      </c>
      <c r="G6" s="25">
        <v>45965</v>
      </c>
      <c r="H6" s="28">
        <v>45973</v>
      </c>
      <c r="I6" s="15" t="s">
        <v>2837</v>
      </c>
      <c r="J6" s="15" t="s">
        <v>1564</v>
      </c>
      <c r="K6" s="15" t="s">
        <v>9</v>
      </c>
    </row>
    <row r="7" spans="1:11">
      <c r="A7" s="15" t="s">
        <v>1097</v>
      </c>
      <c r="B7" s="15" t="s">
        <v>2822</v>
      </c>
      <c r="C7" s="15" t="s">
        <v>2831</v>
      </c>
      <c r="D7" s="15">
        <v>64</v>
      </c>
      <c r="E7" s="15" t="s">
        <v>2843</v>
      </c>
      <c r="F7" s="15">
        <v>973857901</v>
      </c>
      <c r="G7" s="25">
        <v>45973</v>
      </c>
      <c r="H7" s="28">
        <v>45974</v>
      </c>
      <c r="I7" s="31" t="s">
        <v>20</v>
      </c>
      <c r="J7" s="15" t="s">
        <v>2727</v>
      </c>
      <c r="K7" s="15" t="s">
        <v>1518</v>
      </c>
    </row>
    <row r="8" spans="1:11">
      <c r="A8" s="15" t="s">
        <v>1097</v>
      </c>
      <c r="B8" s="15" t="s">
        <v>2823</v>
      </c>
      <c r="C8" s="15" t="s">
        <v>2832</v>
      </c>
      <c r="D8" s="15">
        <v>66</v>
      </c>
      <c r="E8" s="15" t="s">
        <v>2844</v>
      </c>
      <c r="F8" s="15" t="s">
        <v>2849</v>
      </c>
      <c r="G8" s="25">
        <v>45965</v>
      </c>
      <c r="H8" s="28">
        <v>45975</v>
      </c>
      <c r="I8" s="31" t="s">
        <v>1215</v>
      </c>
      <c r="J8" s="15" t="s">
        <v>2726</v>
      </c>
      <c r="K8" s="25" t="s">
        <v>9</v>
      </c>
    </row>
    <row r="9" spans="1:11">
      <c r="A9" s="15" t="s">
        <v>1097</v>
      </c>
      <c r="B9" s="15" t="s">
        <v>2824</v>
      </c>
      <c r="C9" s="15" t="s">
        <v>2833</v>
      </c>
      <c r="D9" s="15">
        <v>88</v>
      </c>
      <c r="E9" s="15" t="s">
        <v>2845</v>
      </c>
      <c r="F9" s="15">
        <v>932672413</v>
      </c>
      <c r="G9" s="25">
        <v>45965</v>
      </c>
      <c r="H9" s="28">
        <v>45975</v>
      </c>
      <c r="I9" s="31" t="s">
        <v>2838</v>
      </c>
      <c r="J9" s="15" t="s">
        <v>2726</v>
      </c>
      <c r="K9" s="15" t="s">
        <v>9</v>
      </c>
    </row>
    <row r="10" spans="1:11">
      <c r="A10" s="15" t="s">
        <v>1097</v>
      </c>
      <c r="B10" s="15" t="s">
        <v>2825</v>
      </c>
      <c r="C10" s="15" t="s">
        <v>2834</v>
      </c>
      <c r="D10" s="15">
        <v>82</v>
      </c>
      <c r="E10" s="15" t="s">
        <v>2846</v>
      </c>
      <c r="F10" s="15">
        <v>982408982</v>
      </c>
      <c r="G10" s="25">
        <v>45964</v>
      </c>
      <c r="H10" s="28">
        <v>45975</v>
      </c>
      <c r="I10" s="15" t="s">
        <v>287</v>
      </c>
      <c r="J10" s="15" t="s">
        <v>2728</v>
      </c>
      <c r="K10" s="15" t="s">
        <v>9</v>
      </c>
    </row>
    <row r="11" spans="1:11">
      <c r="A11" s="15" t="s">
        <v>1097</v>
      </c>
      <c r="B11" s="15" t="s">
        <v>2826</v>
      </c>
      <c r="C11" s="15" t="s">
        <v>2835</v>
      </c>
      <c r="D11" s="15">
        <v>69</v>
      </c>
      <c r="E11" s="15" t="s">
        <v>2847</v>
      </c>
      <c r="F11" s="15">
        <v>999553784</v>
      </c>
      <c r="G11" s="25">
        <v>45968</v>
      </c>
      <c r="H11" s="28">
        <v>45975</v>
      </c>
      <c r="I11" s="31" t="s">
        <v>20</v>
      </c>
      <c r="J11" s="15" t="s">
        <v>2816</v>
      </c>
      <c r="K11" s="15" t="s">
        <v>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AABAF-B382-442D-A772-8B10650A1B90}">
  <dimension ref="A1:K14"/>
  <sheetViews>
    <sheetView zoomScale="91" zoomScaleNormal="91" workbookViewId="0">
      <selection activeCell="B2" sqref="B2:B14"/>
    </sheetView>
  </sheetViews>
  <sheetFormatPr baseColWidth="10" defaultRowHeight="15"/>
  <cols>
    <col min="2" max="2" width="34" customWidth="1"/>
    <col min="3" max="3" width="13.85546875" customWidth="1"/>
    <col min="5" max="5" width="41.85546875" customWidth="1"/>
    <col min="6" max="6" width="17.7109375" customWidth="1"/>
    <col min="7" max="7" width="13.28515625" customWidth="1"/>
    <col min="8" max="8" width="13.85546875" customWidth="1"/>
    <col min="9" max="9" width="44" customWidth="1"/>
    <col min="10" max="10" width="39.28515625" customWidth="1"/>
    <col min="11" max="11" width="20.42578125" customWidth="1"/>
  </cols>
  <sheetData>
    <row r="1" spans="1:11" ht="31.5">
      <c r="A1" s="111" t="s">
        <v>2523</v>
      </c>
      <c r="B1" s="113" t="s">
        <v>1082</v>
      </c>
      <c r="C1" s="113" t="s">
        <v>1</v>
      </c>
      <c r="D1" s="113" t="s">
        <v>1083</v>
      </c>
      <c r="E1" s="113" t="s">
        <v>1084</v>
      </c>
      <c r="F1" s="113" t="s">
        <v>1085</v>
      </c>
      <c r="G1" s="114" t="s">
        <v>1086</v>
      </c>
      <c r="H1" s="114" t="s">
        <v>1087</v>
      </c>
      <c r="I1" s="115" t="s">
        <v>1088</v>
      </c>
      <c r="J1" s="113" t="s">
        <v>1089</v>
      </c>
      <c r="K1" s="113" t="s">
        <v>1090</v>
      </c>
    </row>
    <row r="2" spans="1:11">
      <c r="A2" s="15" t="s">
        <v>1097</v>
      </c>
      <c r="B2" s="15" t="s">
        <v>2851</v>
      </c>
      <c r="C2" s="15" t="s">
        <v>2856</v>
      </c>
      <c r="D2" s="15">
        <v>90</v>
      </c>
      <c r="E2" s="77" t="s">
        <v>2857</v>
      </c>
      <c r="F2" s="15">
        <v>981200506</v>
      </c>
      <c r="G2" s="25">
        <v>45973</v>
      </c>
      <c r="H2" s="28">
        <v>45978</v>
      </c>
      <c r="I2" s="31" t="s">
        <v>30</v>
      </c>
      <c r="J2" s="15" t="s">
        <v>2815</v>
      </c>
      <c r="K2" s="15" t="s">
        <v>9</v>
      </c>
    </row>
    <row r="3" spans="1:11">
      <c r="A3" s="15" t="s">
        <v>1097</v>
      </c>
      <c r="B3" s="15" t="s">
        <v>2852</v>
      </c>
      <c r="C3" s="15" t="s">
        <v>2858</v>
      </c>
      <c r="D3" s="15">
        <v>86</v>
      </c>
      <c r="E3" s="77" t="s">
        <v>2861</v>
      </c>
      <c r="F3" s="15" t="s">
        <v>2859</v>
      </c>
      <c r="G3" s="25">
        <v>45959</v>
      </c>
      <c r="H3" s="28">
        <v>45978</v>
      </c>
      <c r="I3" s="15" t="s">
        <v>2865</v>
      </c>
      <c r="J3" s="15" t="s">
        <v>2815</v>
      </c>
      <c r="K3" s="15" t="s">
        <v>9</v>
      </c>
    </row>
    <row r="4" spans="1:11">
      <c r="A4" s="15" t="s">
        <v>1097</v>
      </c>
      <c r="B4" s="15" t="s">
        <v>2853</v>
      </c>
      <c r="C4" s="15" t="s">
        <v>2860</v>
      </c>
      <c r="D4" s="15">
        <v>77</v>
      </c>
      <c r="E4" s="77" t="s">
        <v>2862</v>
      </c>
      <c r="F4" s="15">
        <v>965217521</v>
      </c>
      <c r="G4" s="25">
        <v>45968</v>
      </c>
      <c r="H4" s="28">
        <v>45978</v>
      </c>
      <c r="I4" s="15" t="s">
        <v>2863</v>
      </c>
      <c r="J4" s="15" t="s">
        <v>1564</v>
      </c>
      <c r="K4" s="15" t="s">
        <v>9</v>
      </c>
    </row>
    <row r="5" spans="1:11">
      <c r="A5" s="15" t="s">
        <v>1097</v>
      </c>
      <c r="B5" s="15" t="s">
        <v>2854</v>
      </c>
      <c r="C5" s="15" t="s">
        <v>2828</v>
      </c>
      <c r="D5" s="15">
        <v>50</v>
      </c>
      <c r="E5" s="77" t="s">
        <v>2669</v>
      </c>
      <c r="F5" s="15">
        <v>977569922</v>
      </c>
      <c r="G5" s="25">
        <v>45974</v>
      </c>
      <c r="H5" s="28">
        <v>45978</v>
      </c>
      <c r="I5" s="15" t="s">
        <v>2864</v>
      </c>
      <c r="J5" s="15" t="s">
        <v>2850</v>
      </c>
      <c r="K5" s="15" t="s">
        <v>2686</v>
      </c>
    </row>
    <row r="6" spans="1:11">
      <c r="A6" s="15" t="s">
        <v>1097</v>
      </c>
      <c r="B6" s="15" t="s">
        <v>2855</v>
      </c>
      <c r="C6" s="15" t="s">
        <v>2866</v>
      </c>
      <c r="D6" s="15">
        <v>93</v>
      </c>
      <c r="E6" s="77" t="s">
        <v>2867</v>
      </c>
      <c r="F6" s="15">
        <v>981551506</v>
      </c>
      <c r="G6" s="25">
        <v>45977</v>
      </c>
      <c r="H6" s="28">
        <v>45978</v>
      </c>
      <c r="I6" s="31" t="s">
        <v>30</v>
      </c>
      <c r="J6" s="15" t="s">
        <v>1564</v>
      </c>
      <c r="K6" s="15" t="s">
        <v>2686</v>
      </c>
    </row>
    <row r="7" spans="1:11">
      <c r="A7" s="15" t="s">
        <v>1097</v>
      </c>
      <c r="B7" s="15" t="s">
        <v>2868</v>
      </c>
      <c r="C7" s="15" t="s">
        <v>2388</v>
      </c>
      <c r="D7" s="15">
        <v>77</v>
      </c>
      <c r="E7" s="77" t="s">
        <v>2869</v>
      </c>
      <c r="F7" s="15">
        <v>992116944</v>
      </c>
      <c r="G7" s="25">
        <v>45968</v>
      </c>
      <c r="H7" s="28">
        <v>45979</v>
      </c>
      <c r="I7" s="31" t="s">
        <v>30</v>
      </c>
      <c r="J7" s="15" t="s">
        <v>2875</v>
      </c>
      <c r="K7" s="15" t="s">
        <v>9</v>
      </c>
    </row>
    <row r="8" spans="1:11">
      <c r="A8" s="15" t="s">
        <v>1097</v>
      </c>
      <c r="B8" s="15" t="s">
        <v>2870</v>
      </c>
      <c r="C8" s="15" t="s">
        <v>2871</v>
      </c>
      <c r="D8" s="15">
        <v>89</v>
      </c>
      <c r="E8" s="77" t="s">
        <v>2872</v>
      </c>
      <c r="F8" s="15">
        <v>939267603</v>
      </c>
      <c r="G8" s="25">
        <v>45968</v>
      </c>
      <c r="H8" s="28">
        <v>45979</v>
      </c>
      <c r="I8" s="15" t="s">
        <v>2873</v>
      </c>
      <c r="J8" s="15" t="s">
        <v>2876</v>
      </c>
      <c r="K8" s="15" t="s">
        <v>9</v>
      </c>
    </row>
    <row r="9" spans="1:11">
      <c r="A9" s="15" t="s">
        <v>1097</v>
      </c>
      <c r="B9" s="61" t="s">
        <v>838</v>
      </c>
      <c r="C9" s="15" t="s">
        <v>870</v>
      </c>
      <c r="D9" s="15">
        <v>79</v>
      </c>
      <c r="E9" s="77" t="s">
        <v>2874</v>
      </c>
      <c r="F9" s="15">
        <v>993243622</v>
      </c>
      <c r="G9" s="25">
        <v>45971</v>
      </c>
      <c r="H9" s="28">
        <v>45980</v>
      </c>
      <c r="I9" s="31" t="s">
        <v>30</v>
      </c>
      <c r="J9" s="15" t="s">
        <v>2729</v>
      </c>
      <c r="K9" s="15" t="s">
        <v>9</v>
      </c>
    </row>
    <row r="10" spans="1:11">
      <c r="A10" s="15" t="s">
        <v>1097</v>
      </c>
      <c r="B10" s="15" t="s">
        <v>2877</v>
      </c>
      <c r="C10" s="61" t="s">
        <v>2880</v>
      </c>
      <c r="D10" s="15">
        <v>85</v>
      </c>
      <c r="E10" s="77" t="s">
        <v>2883</v>
      </c>
      <c r="F10" s="15">
        <v>988935551</v>
      </c>
      <c r="G10" s="25">
        <v>45971</v>
      </c>
      <c r="H10" s="28">
        <v>45981</v>
      </c>
      <c r="I10" s="15" t="s">
        <v>14</v>
      </c>
      <c r="J10" s="15" t="s">
        <v>2729</v>
      </c>
      <c r="K10" s="15" t="s">
        <v>9</v>
      </c>
    </row>
    <row r="11" spans="1:11">
      <c r="A11" s="15" t="s">
        <v>1097</v>
      </c>
      <c r="B11" s="15" t="s">
        <v>2878</v>
      </c>
      <c r="C11" s="15" t="s">
        <v>2881</v>
      </c>
      <c r="D11" s="15">
        <v>75</v>
      </c>
      <c r="E11" s="77" t="s">
        <v>2798</v>
      </c>
      <c r="F11" s="15">
        <v>941202319</v>
      </c>
      <c r="G11" s="25">
        <v>45972</v>
      </c>
      <c r="H11" s="28">
        <v>45981</v>
      </c>
      <c r="I11" s="15" t="s">
        <v>14</v>
      </c>
      <c r="J11" s="15" t="s">
        <v>2850</v>
      </c>
      <c r="K11" s="15" t="s">
        <v>2686</v>
      </c>
    </row>
    <row r="12" spans="1:11">
      <c r="A12" s="15" t="s">
        <v>1097</v>
      </c>
      <c r="B12" s="15" t="s">
        <v>2879</v>
      </c>
      <c r="C12" s="15" t="s">
        <v>2882</v>
      </c>
      <c r="D12" s="15">
        <v>68</v>
      </c>
      <c r="E12" s="77" t="s">
        <v>2884</v>
      </c>
      <c r="F12" s="15">
        <v>926085290</v>
      </c>
      <c r="G12" s="25">
        <v>45975</v>
      </c>
      <c r="H12" s="28">
        <v>45981</v>
      </c>
      <c r="I12" s="15" t="s">
        <v>287</v>
      </c>
      <c r="J12" s="15" t="s">
        <v>2815</v>
      </c>
      <c r="K12" s="15" t="s">
        <v>9</v>
      </c>
    </row>
    <row r="13" spans="1:11">
      <c r="A13" s="15" t="s">
        <v>1097</v>
      </c>
      <c r="B13" s="15" t="s">
        <v>2885</v>
      </c>
      <c r="C13" s="61" t="s">
        <v>2886</v>
      </c>
      <c r="D13" s="15">
        <v>76</v>
      </c>
      <c r="E13" s="77" t="s">
        <v>2887</v>
      </c>
      <c r="F13" s="15" t="s">
        <v>2889</v>
      </c>
      <c r="G13" s="25">
        <v>45975</v>
      </c>
      <c r="H13" s="28">
        <v>45982</v>
      </c>
      <c r="I13" s="15" t="s">
        <v>14</v>
      </c>
      <c r="J13" s="15" t="s">
        <v>2888</v>
      </c>
      <c r="K13" s="15" t="s">
        <v>9</v>
      </c>
    </row>
    <row r="14" spans="1:11">
      <c r="A14" s="15" t="s">
        <v>1097</v>
      </c>
      <c r="B14" s="15" t="s">
        <v>2890</v>
      </c>
      <c r="C14" s="15" t="s">
        <v>2891</v>
      </c>
      <c r="D14" s="15">
        <v>78</v>
      </c>
      <c r="E14" s="77" t="s">
        <v>2892</v>
      </c>
      <c r="F14" s="15">
        <v>974667153</v>
      </c>
      <c r="G14" s="25">
        <v>45975</v>
      </c>
      <c r="H14" s="28">
        <v>45983</v>
      </c>
      <c r="I14" s="15" t="s">
        <v>287</v>
      </c>
      <c r="J14" s="15" t="s">
        <v>2815</v>
      </c>
      <c r="K14" s="15" t="s">
        <v>9</v>
      </c>
    </row>
  </sheetData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0F12-68C6-4DC2-AEAA-642B9F52BF26}">
  <dimension ref="A1:K10"/>
  <sheetViews>
    <sheetView zoomScale="90" zoomScaleNormal="90" workbookViewId="0">
      <selection sqref="A1:K2"/>
    </sheetView>
  </sheetViews>
  <sheetFormatPr baseColWidth="10" defaultRowHeight="15"/>
  <cols>
    <col min="2" max="2" width="34" customWidth="1"/>
    <col min="3" max="3" width="13.85546875" customWidth="1"/>
    <col min="5" max="5" width="41.85546875" customWidth="1"/>
    <col min="6" max="6" width="17.7109375" customWidth="1"/>
    <col min="7" max="7" width="13.28515625" customWidth="1"/>
    <col min="8" max="8" width="13.85546875" customWidth="1"/>
    <col min="9" max="9" width="44" customWidth="1"/>
    <col min="10" max="10" width="39.28515625" customWidth="1"/>
    <col min="11" max="11" width="20.42578125" customWidth="1"/>
  </cols>
  <sheetData>
    <row r="1" spans="1:11" ht="31.5">
      <c r="A1" s="111" t="s">
        <v>2523</v>
      </c>
      <c r="B1" s="113" t="s">
        <v>1082</v>
      </c>
      <c r="C1" s="113" t="s">
        <v>1</v>
      </c>
      <c r="D1" s="113" t="s">
        <v>1083</v>
      </c>
      <c r="E1" s="113" t="s">
        <v>1084</v>
      </c>
      <c r="F1" s="113" t="s">
        <v>1085</v>
      </c>
      <c r="G1" s="114" t="s">
        <v>1086</v>
      </c>
      <c r="H1" s="114" t="s">
        <v>1087</v>
      </c>
      <c r="I1" s="115" t="s">
        <v>1088</v>
      </c>
      <c r="J1" s="113" t="s">
        <v>1089</v>
      </c>
      <c r="K1" s="113" t="s">
        <v>1090</v>
      </c>
    </row>
    <row r="2" spans="1:11">
      <c r="A2" s="15" t="s">
        <v>1097</v>
      </c>
      <c r="B2" s="15" t="s">
        <v>2893</v>
      </c>
      <c r="C2" s="15" t="s">
        <v>2900</v>
      </c>
      <c r="D2" s="15">
        <v>51</v>
      </c>
      <c r="E2" s="33" t="s">
        <v>2905</v>
      </c>
      <c r="F2" s="15">
        <v>931231272</v>
      </c>
      <c r="G2" s="25">
        <v>45972</v>
      </c>
      <c r="H2" s="28">
        <v>45985</v>
      </c>
      <c r="I2" s="31" t="s">
        <v>2914</v>
      </c>
      <c r="J2" s="15" t="s">
        <v>2726</v>
      </c>
      <c r="K2" s="15" t="s">
        <v>9</v>
      </c>
    </row>
    <row r="3" spans="1:11">
      <c r="A3" s="15" t="s">
        <v>1097</v>
      </c>
      <c r="B3" s="15" t="s">
        <v>2894</v>
      </c>
      <c r="C3" s="15" t="s">
        <v>2901</v>
      </c>
      <c r="D3" s="15">
        <v>92</v>
      </c>
      <c r="E3" s="15" t="s">
        <v>2906</v>
      </c>
      <c r="F3" s="15">
        <v>977830623</v>
      </c>
      <c r="G3" s="25">
        <v>45979</v>
      </c>
      <c r="H3" s="28">
        <v>45985</v>
      </c>
      <c r="I3" s="31" t="s">
        <v>2915</v>
      </c>
      <c r="J3" s="15" t="s">
        <v>1564</v>
      </c>
      <c r="K3" s="15" t="s">
        <v>2774</v>
      </c>
    </row>
    <row r="4" spans="1:11">
      <c r="A4" s="15" t="s">
        <v>1097</v>
      </c>
      <c r="B4" s="15" t="s">
        <v>2489</v>
      </c>
      <c r="C4" s="15" t="s">
        <v>2503</v>
      </c>
      <c r="D4" s="15">
        <v>79</v>
      </c>
      <c r="E4" s="15" t="s">
        <v>2907</v>
      </c>
      <c r="F4" s="15">
        <v>982207168</v>
      </c>
      <c r="G4" s="25">
        <v>45979</v>
      </c>
      <c r="H4" s="28">
        <v>45986</v>
      </c>
      <c r="I4" s="15" t="s">
        <v>584</v>
      </c>
      <c r="J4" s="15" t="s">
        <v>1564</v>
      </c>
      <c r="K4" s="15" t="s">
        <v>9</v>
      </c>
    </row>
    <row r="5" spans="1:11">
      <c r="A5" s="15" t="s">
        <v>1097</v>
      </c>
      <c r="B5" s="15" t="s">
        <v>2895</v>
      </c>
      <c r="C5" s="15" t="s">
        <v>1033</v>
      </c>
      <c r="D5" s="15">
        <v>78</v>
      </c>
      <c r="E5" s="15" t="s">
        <v>2908</v>
      </c>
      <c r="F5" s="15">
        <v>997700417</v>
      </c>
      <c r="G5" s="25">
        <v>45975</v>
      </c>
      <c r="H5" s="28">
        <v>45987</v>
      </c>
      <c r="I5" s="31" t="s">
        <v>2916</v>
      </c>
      <c r="J5" s="15" t="s">
        <v>1564</v>
      </c>
      <c r="K5" s="15" t="s">
        <v>9</v>
      </c>
    </row>
    <row r="6" spans="1:11">
      <c r="A6" s="15" t="s">
        <v>1097</v>
      </c>
      <c r="B6" s="15" t="s">
        <v>2896</v>
      </c>
      <c r="C6" s="15" t="s">
        <v>2902</v>
      </c>
      <c r="D6" s="15">
        <v>84</v>
      </c>
      <c r="E6" s="15" t="s">
        <v>2909</v>
      </c>
      <c r="F6" s="15">
        <v>981487657</v>
      </c>
      <c r="G6" s="25">
        <v>45982</v>
      </c>
      <c r="H6" s="28">
        <v>45987</v>
      </c>
      <c r="I6" s="15" t="s">
        <v>213</v>
      </c>
      <c r="J6" s="15" t="s">
        <v>2727</v>
      </c>
      <c r="K6" s="15" t="s">
        <v>2686</v>
      </c>
    </row>
    <row r="7" spans="1:11">
      <c r="A7" s="15" t="s">
        <v>1097</v>
      </c>
      <c r="B7" s="15" t="s">
        <v>2897</v>
      </c>
      <c r="C7" s="15">
        <v>112899871</v>
      </c>
      <c r="D7" s="15">
        <v>56</v>
      </c>
      <c r="E7" s="15" t="s">
        <v>2910</v>
      </c>
      <c r="F7" s="15">
        <v>957177619</v>
      </c>
      <c r="G7" s="25">
        <v>45973</v>
      </c>
      <c r="H7" s="28">
        <v>45987</v>
      </c>
      <c r="I7" s="15" t="s">
        <v>2917</v>
      </c>
      <c r="J7" s="15" t="s">
        <v>2729</v>
      </c>
      <c r="K7" s="15" t="s">
        <v>9</v>
      </c>
    </row>
    <row r="8" spans="1:11">
      <c r="A8" s="15" t="s">
        <v>1097</v>
      </c>
      <c r="B8" s="15" t="s">
        <v>2898</v>
      </c>
      <c r="C8" s="15" t="s">
        <v>2903</v>
      </c>
      <c r="D8" s="15">
        <v>62</v>
      </c>
      <c r="E8" s="15" t="s">
        <v>2911</v>
      </c>
      <c r="F8" s="33" t="s">
        <v>2919</v>
      </c>
      <c r="G8" s="25">
        <v>45973</v>
      </c>
      <c r="H8" s="28">
        <v>45989</v>
      </c>
      <c r="I8" s="15" t="s">
        <v>80</v>
      </c>
      <c r="J8" s="15" t="s">
        <v>1563</v>
      </c>
      <c r="K8" s="15" t="s">
        <v>9</v>
      </c>
    </row>
    <row r="9" spans="1:11">
      <c r="A9" s="15" t="s">
        <v>1097</v>
      </c>
      <c r="B9" s="15" t="s">
        <v>1336</v>
      </c>
      <c r="C9" s="15" t="s">
        <v>519</v>
      </c>
      <c r="D9" s="15">
        <v>88</v>
      </c>
      <c r="E9" s="15" t="s">
        <v>2912</v>
      </c>
      <c r="F9" s="15">
        <v>950141058</v>
      </c>
      <c r="G9" s="25">
        <v>45955</v>
      </c>
      <c r="H9" s="28">
        <v>45989</v>
      </c>
      <c r="I9" s="15" t="s">
        <v>14</v>
      </c>
      <c r="J9" s="15" t="s">
        <v>2728</v>
      </c>
      <c r="K9" s="15" t="s">
        <v>9</v>
      </c>
    </row>
    <row r="10" spans="1:11">
      <c r="A10" s="15" t="s">
        <v>1097</v>
      </c>
      <c r="B10" s="15" t="s">
        <v>2899</v>
      </c>
      <c r="C10" s="15" t="s">
        <v>2904</v>
      </c>
      <c r="D10" s="15">
        <v>77</v>
      </c>
      <c r="E10" s="15" t="s">
        <v>2913</v>
      </c>
      <c r="F10" s="15">
        <v>945039046</v>
      </c>
      <c r="G10" s="25">
        <v>45974</v>
      </c>
      <c r="H10" s="28">
        <v>45991</v>
      </c>
      <c r="I10" s="15" t="s">
        <v>2918</v>
      </c>
      <c r="J10" s="15" t="s">
        <v>2727</v>
      </c>
      <c r="K10" s="15" t="s">
        <v>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04D6-EDDF-418B-B3A6-F5BD7D68341D}">
  <dimension ref="A1:K11"/>
  <sheetViews>
    <sheetView zoomScale="90" zoomScaleNormal="90" workbookViewId="0">
      <selection activeCell="G40" sqref="G40"/>
    </sheetView>
  </sheetViews>
  <sheetFormatPr baseColWidth="10" defaultRowHeight="15"/>
  <cols>
    <col min="2" max="2" width="34" customWidth="1"/>
    <col min="3" max="3" width="13.85546875" customWidth="1"/>
    <col min="5" max="5" width="41.85546875" customWidth="1"/>
    <col min="6" max="6" width="17.7109375" customWidth="1"/>
    <col min="7" max="7" width="13.28515625" customWidth="1"/>
    <col min="8" max="8" width="13.85546875" customWidth="1"/>
    <col min="9" max="9" width="44" customWidth="1"/>
    <col min="10" max="10" width="39.28515625" customWidth="1"/>
    <col min="11" max="11" width="20.42578125" customWidth="1"/>
  </cols>
  <sheetData>
    <row r="1" spans="1:11" ht="31.5">
      <c r="A1" s="111" t="s">
        <v>2523</v>
      </c>
      <c r="B1" s="113" t="s">
        <v>1082</v>
      </c>
      <c r="C1" s="113" t="s">
        <v>1</v>
      </c>
      <c r="D1" s="113" t="s">
        <v>1083</v>
      </c>
      <c r="E1" s="113" t="s">
        <v>1084</v>
      </c>
      <c r="F1" s="113" t="s">
        <v>1085</v>
      </c>
      <c r="G1" s="114" t="s">
        <v>1086</v>
      </c>
      <c r="H1" s="114" t="s">
        <v>1087</v>
      </c>
      <c r="I1" s="115" t="s">
        <v>1088</v>
      </c>
      <c r="J1" s="113" t="s">
        <v>1089</v>
      </c>
      <c r="K1" s="113" t="s">
        <v>1090</v>
      </c>
    </row>
    <row r="2" spans="1:11">
      <c r="A2" s="15" t="s">
        <v>1097</v>
      </c>
      <c r="B2" s="15" t="s">
        <v>2878</v>
      </c>
      <c r="C2" s="119" t="s">
        <v>2881</v>
      </c>
      <c r="D2" s="15">
        <v>75</v>
      </c>
      <c r="E2" s="15" t="s">
        <v>2056</v>
      </c>
      <c r="F2" s="15">
        <v>941202319</v>
      </c>
      <c r="G2" s="25">
        <v>45983</v>
      </c>
      <c r="H2" s="28">
        <v>45992</v>
      </c>
      <c r="I2" s="15" t="s">
        <v>2935</v>
      </c>
      <c r="J2" s="15" t="s">
        <v>2728</v>
      </c>
      <c r="K2" s="15" t="s">
        <v>9</v>
      </c>
    </row>
    <row r="3" spans="1:11">
      <c r="A3" s="15" t="s">
        <v>1097</v>
      </c>
      <c r="B3" s="15" t="s">
        <v>2920</v>
      </c>
      <c r="C3" s="15" t="s">
        <v>2927</v>
      </c>
      <c r="D3" s="15">
        <v>78</v>
      </c>
      <c r="E3" s="15" t="s">
        <v>2940</v>
      </c>
      <c r="F3" s="15">
        <v>988461336</v>
      </c>
      <c r="G3" s="25">
        <v>45980</v>
      </c>
      <c r="H3" s="28">
        <v>45992</v>
      </c>
      <c r="I3" s="31" t="s">
        <v>261</v>
      </c>
      <c r="J3" s="15" t="s">
        <v>1564</v>
      </c>
      <c r="K3" s="15" t="s">
        <v>9</v>
      </c>
    </row>
    <row r="4" spans="1:11">
      <c r="A4" s="15" t="s">
        <v>1097</v>
      </c>
      <c r="B4" s="15" t="s">
        <v>2921</v>
      </c>
      <c r="C4" s="15" t="s">
        <v>2928</v>
      </c>
      <c r="D4" s="15">
        <v>56</v>
      </c>
      <c r="E4" s="15" t="s">
        <v>2941</v>
      </c>
      <c r="F4" s="15">
        <v>931932342</v>
      </c>
      <c r="G4" s="25">
        <v>45986</v>
      </c>
      <c r="H4" s="28">
        <v>45992</v>
      </c>
      <c r="I4" s="15" t="s">
        <v>2936</v>
      </c>
      <c r="J4" s="15" t="s">
        <v>2728</v>
      </c>
      <c r="K4" s="15" t="s">
        <v>9</v>
      </c>
    </row>
    <row r="5" spans="1:11">
      <c r="A5" s="15" t="s">
        <v>1097</v>
      </c>
      <c r="B5" s="15" t="s">
        <v>2922</v>
      </c>
      <c r="C5" s="15" t="s">
        <v>2929</v>
      </c>
      <c r="D5" s="15">
        <v>90</v>
      </c>
      <c r="E5" s="15" t="s">
        <v>2942</v>
      </c>
      <c r="F5" s="15" t="s">
        <v>2946</v>
      </c>
      <c r="G5" s="25">
        <v>45982</v>
      </c>
      <c r="H5" s="28">
        <v>45992</v>
      </c>
      <c r="I5" s="15" t="s">
        <v>2937</v>
      </c>
      <c r="J5" s="15" t="s">
        <v>1563</v>
      </c>
      <c r="K5" s="15" t="s">
        <v>9</v>
      </c>
    </row>
    <row r="6" spans="1:11">
      <c r="A6" s="15" t="s">
        <v>1097</v>
      </c>
      <c r="B6" s="15" t="s">
        <v>2923</v>
      </c>
      <c r="C6" s="15" t="s">
        <v>2930</v>
      </c>
      <c r="D6" s="15">
        <v>88</v>
      </c>
      <c r="E6" s="33" t="s">
        <v>2943</v>
      </c>
      <c r="F6" s="15">
        <v>977002528</v>
      </c>
      <c r="G6" s="25">
        <v>45947</v>
      </c>
      <c r="H6" s="28">
        <v>45994</v>
      </c>
      <c r="I6" s="31" t="s">
        <v>30</v>
      </c>
      <c r="J6" s="15" t="s">
        <v>2726</v>
      </c>
      <c r="K6" s="15" t="s">
        <v>9</v>
      </c>
    </row>
    <row r="7" spans="1:11">
      <c r="A7" s="15" t="s">
        <v>1097</v>
      </c>
      <c r="B7" s="15" t="s">
        <v>2897</v>
      </c>
      <c r="C7" s="15" t="s">
        <v>2931</v>
      </c>
      <c r="D7" s="15">
        <v>56</v>
      </c>
      <c r="E7" s="15" t="s">
        <v>2910</v>
      </c>
      <c r="F7" s="15">
        <v>957177619</v>
      </c>
      <c r="G7" s="25">
        <v>45988</v>
      </c>
      <c r="H7" s="28">
        <v>45995</v>
      </c>
      <c r="I7" s="15" t="s">
        <v>2917</v>
      </c>
      <c r="J7" s="15" t="s">
        <v>2729</v>
      </c>
      <c r="K7" s="15" t="s">
        <v>9</v>
      </c>
    </row>
    <row r="8" spans="1:11">
      <c r="A8" s="15" t="s">
        <v>1097</v>
      </c>
      <c r="B8" s="15" t="s">
        <v>2924</v>
      </c>
      <c r="C8" s="15" t="s">
        <v>2932</v>
      </c>
      <c r="D8" s="15">
        <v>41</v>
      </c>
      <c r="E8" s="15" t="s">
        <v>2944</v>
      </c>
      <c r="F8" s="15" t="s">
        <v>2947</v>
      </c>
      <c r="G8" s="25">
        <v>45992</v>
      </c>
      <c r="H8" s="28">
        <v>45995</v>
      </c>
      <c r="I8" s="15" t="s">
        <v>2938</v>
      </c>
      <c r="J8" s="15" t="s">
        <v>1564</v>
      </c>
      <c r="K8" s="15" t="s">
        <v>9</v>
      </c>
    </row>
    <row r="9" spans="1:11">
      <c r="A9" s="15" t="s">
        <v>1097</v>
      </c>
      <c r="B9" s="15" t="s">
        <v>2925</v>
      </c>
      <c r="C9" s="15" t="s">
        <v>2933</v>
      </c>
      <c r="D9" s="15">
        <v>84</v>
      </c>
      <c r="E9" s="15" t="s">
        <v>2945</v>
      </c>
      <c r="F9" s="15">
        <v>978554609</v>
      </c>
      <c r="G9" s="25">
        <v>45992</v>
      </c>
      <c r="H9" s="28">
        <v>45996</v>
      </c>
      <c r="I9" s="15" t="s">
        <v>14</v>
      </c>
      <c r="J9" s="15" t="s">
        <v>2728</v>
      </c>
      <c r="K9" s="15" t="s">
        <v>9</v>
      </c>
    </row>
    <row r="10" spans="1:11">
      <c r="A10" s="15" t="s">
        <v>1097</v>
      </c>
      <c r="B10" s="15" t="s">
        <v>2698</v>
      </c>
      <c r="C10" s="25" t="s">
        <v>2828</v>
      </c>
      <c r="D10" s="15">
        <v>50</v>
      </c>
      <c r="E10" s="15" t="s">
        <v>1193</v>
      </c>
      <c r="F10" s="15">
        <v>977569922</v>
      </c>
      <c r="G10" s="25">
        <v>45979</v>
      </c>
      <c r="H10" s="28">
        <v>45998</v>
      </c>
      <c r="I10" s="15" t="s">
        <v>2809</v>
      </c>
      <c r="J10" s="15" t="s">
        <v>2850</v>
      </c>
      <c r="K10" s="15" t="s">
        <v>9</v>
      </c>
    </row>
    <row r="11" spans="1:11">
      <c r="A11" s="15" t="s">
        <v>1097</v>
      </c>
      <c r="B11" s="15" t="s">
        <v>2926</v>
      </c>
      <c r="C11" s="15" t="s">
        <v>2934</v>
      </c>
      <c r="D11" s="15">
        <v>89</v>
      </c>
      <c r="E11" s="15" t="s">
        <v>1745</v>
      </c>
      <c r="F11" s="15">
        <v>981495782</v>
      </c>
      <c r="G11" s="25">
        <v>45989</v>
      </c>
      <c r="H11" s="28">
        <v>45998</v>
      </c>
      <c r="I11" s="15" t="s">
        <v>2939</v>
      </c>
      <c r="J11" s="15" t="s">
        <v>2728</v>
      </c>
      <c r="K11" s="15" t="s">
        <v>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4A9B-9DCE-4F3F-BE78-125F941BA678}">
  <dimension ref="A1:K10"/>
  <sheetViews>
    <sheetView topLeftCell="G1" workbookViewId="0">
      <selection activeCell="K4" sqref="K4"/>
    </sheetView>
  </sheetViews>
  <sheetFormatPr baseColWidth="10" defaultRowHeight="12"/>
  <cols>
    <col min="1" max="1" width="11.42578125" style="123"/>
    <col min="2" max="2" width="34" style="123" customWidth="1"/>
    <col min="3" max="3" width="13.85546875" style="123" customWidth="1"/>
    <col min="4" max="4" width="11.42578125" style="123"/>
    <col min="5" max="5" width="37" style="123" customWidth="1"/>
    <col min="6" max="6" width="19.7109375" style="123" customWidth="1"/>
    <col min="7" max="7" width="13.28515625" style="123" customWidth="1"/>
    <col min="8" max="8" width="13.85546875" style="123" customWidth="1"/>
    <col min="9" max="9" width="44" style="123" customWidth="1"/>
    <col min="10" max="11" width="39.28515625" style="123" customWidth="1"/>
    <col min="12" max="16384" width="11.42578125" style="123"/>
  </cols>
  <sheetData>
    <row r="1" spans="1:11" ht="24">
      <c r="A1" s="120" t="s">
        <v>2523</v>
      </c>
      <c r="B1" s="121" t="s">
        <v>1082</v>
      </c>
      <c r="C1" s="121" t="s">
        <v>1</v>
      </c>
      <c r="D1" s="121" t="s">
        <v>1083</v>
      </c>
      <c r="E1" s="121" t="s">
        <v>1084</v>
      </c>
      <c r="F1" s="121" t="s">
        <v>1085</v>
      </c>
      <c r="G1" s="122" t="s">
        <v>1086</v>
      </c>
      <c r="H1" s="122" t="s">
        <v>1087</v>
      </c>
      <c r="I1" s="121" t="s">
        <v>1088</v>
      </c>
      <c r="J1" s="121" t="s">
        <v>1089</v>
      </c>
      <c r="K1" s="121" t="s">
        <v>1090</v>
      </c>
    </row>
    <row r="2" spans="1:11">
      <c r="A2" s="124" t="s">
        <v>1097</v>
      </c>
      <c r="B2" s="124" t="s">
        <v>2955</v>
      </c>
      <c r="C2" s="124" t="s">
        <v>2960</v>
      </c>
      <c r="D2" s="124">
        <v>91</v>
      </c>
      <c r="E2" s="124" t="s">
        <v>2966</v>
      </c>
      <c r="F2" s="124">
        <v>9946521638</v>
      </c>
      <c r="G2" s="125">
        <v>45992</v>
      </c>
      <c r="H2" s="126">
        <v>46000</v>
      </c>
      <c r="I2" s="124" t="s">
        <v>2975</v>
      </c>
      <c r="J2" s="124" t="s">
        <v>1560</v>
      </c>
      <c r="K2" s="124" t="s">
        <v>117</v>
      </c>
    </row>
    <row r="3" spans="1:11">
      <c r="A3" s="124" t="s">
        <v>1097</v>
      </c>
      <c r="B3" s="124" t="s">
        <v>2956</v>
      </c>
      <c r="C3" s="124" t="s">
        <v>2961</v>
      </c>
      <c r="D3" s="124">
        <v>61</v>
      </c>
      <c r="E3" s="124" t="s">
        <v>2967</v>
      </c>
      <c r="F3" s="124">
        <v>967176725</v>
      </c>
      <c r="G3" s="125">
        <v>45995</v>
      </c>
      <c r="H3" s="126">
        <v>46000</v>
      </c>
      <c r="I3" s="127" t="s">
        <v>2976</v>
      </c>
      <c r="J3" s="124" t="s">
        <v>2728</v>
      </c>
      <c r="K3" s="124" t="s">
        <v>117</v>
      </c>
    </row>
    <row r="4" spans="1:11">
      <c r="A4" s="124" t="s">
        <v>1097</v>
      </c>
      <c r="B4" s="124" t="s">
        <v>715</v>
      </c>
      <c r="C4" s="124" t="s">
        <v>678</v>
      </c>
      <c r="D4" s="124">
        <v>69</v>
      </c>
      <c r="E4" s="124" t="s">
        <v>696</v>
      </c>
      <c r="F4" s="124">
        <v>931803149</v>
      </c>
      <c r="G4" s="125">
        <v>45992</v>
      </c>
      <c r="H4" s="126">
        <v>46000</v>
      </c>
      <c r="I4" s="124" t="s">
        <v>213</v>
      </c>
      <c r="J4" s="124" t="s">
        <v>2727</v>
      </c>
      <c r="K4" s="124" t="s">
        <v>117</v>
      </c>
    </row>
    <row r="5" spans="1:11">
      <c r="A5" s="124" t="s">
        <v>1097</v>
      </c>
      <c r="B5" s="124" t="s">
        <v>2957</v>
      </c>
      <c r="C5" s="124" t="s">
        <v>2962</v>
      </c>
      <c r="D5" s="124">
        <v>57</v>
      </c>
      <c r="E5" s="124" t="s">
        <v>2968</v>
      </c>
      <c r="F5" s="124" t="s">
        <v>2973</v>
      </c>
      <c r="G5" s="125">
        <v>45971</v>
      </c>
      <c r="H5" s="126">
        <v>46000</v>
      </c>
      <c r="I5" s="124" t="s">
        <v>2977</v>
      </c>
      <c r="J5" s="124" t="s">
        <v>2726</v>
      </c>
      <c r="K5" s="124" t="s">
        <v>117</v>
      </c>
    </row>
    <row r="6" spans="1:11">
      <c r="A6" s="128" t="s">
        <v>1097</v>
      </c>
      <c r="B6" s="128" t="s">
        <v>2954</v>
      </c>
      <c r="C6" s="128" t="s">
        <v>2963</v>
      </c>
      <c r="D6" s="128">
        <v>78</v>
      </c>
      <c r="E6" s="128" t="s">
        <v>2969</v>
      </c>
      <c r="F6" s="128" t="s">
        <v>2974</v>
      </c>
      <c r="G6" s="129">
        <v>45996</v>
      </c>
      <c r="H6" s="130">
        <v>46001</v>
      </c>
      <c r="I6" s="127" t="s">
        <v>30</v>
      </c>
      <c r="J6" s="128" t="s">
        <v>2728</v>
      </c>
      <c r="K6" s="128" t="s">
        <v>117</v>
      </c>
    </row>
    <row r="7" spans="1:11">
      <c r="A7" s="128" t="s">
        <v>1097</v>
      </c>
      <c r="B7" s="128" t="s">
        <v>2958</v>
      </c>
      <c r="C7" s="128" t="s">
        <v>2964</v>
      </c>
      <c r="D7" s="128">
        <v>68</v>
      </c>
      <c r="E7" s="128" t="s">
        <v>2970</v>
      </c>
      <c r="F7" s="128">
        <v>942596816</v>
      </c>
      <c r="G7" s="129">
        <v>45989</v>
      </c>
      <c r="H7" s="130">
        <v>46001</v>
      </c>
      <c r="I7" s="128" t="s">
        <v>1699</v>
      </c>
      <c r="J7" s="128" t="s">
        <v>2728</v>
      </c>
      <c r="K7" s="128" t="s">
        <v>117</v>
      </c>
    </row>
    <row r="8" spans="1:11">
      <c r="A8" s="128" t="s">
        <v>1097</v>
      </c>
      <c r="B8" s="128" t="s">
        <v>2959</v>
      </c>
      <c r="C8" s="128" t="s">
        <v>2948</v>
      </c>
      <c r="D8" s="128">
        <v>68</v>
      </c>
      <c r="E8" s="128" t="s">
        <v>2971</v>
      </c>
      <c r="F8" s="128">
        <v>992447335</v>
      </c>
      <c r="G8" s="129">
        <v>45973</v>
      </c>
      <c r="H8" s="130">
        <v>46005</v>
      </c>
      <c r="I8" s="127" t="s">
        <v>2978</v>
      </c>
      <c r="J8" s="128" t="s">
        <v>1564</v>
      </c>
      <c r="K8" s="128" t="s">
        <v>2979</v>
      </c>
    </row>
    <row r="9" spans="1:11">
      <c r="A9" s="128" t="s">
        <v>1097</v>
      </c>
      <c r="B9" s="128" t="s">
        <v>2950</v>
      </c>
      <c r="C9" s="128" t="s">
        <v>2951</v>
      </c>
      <c r="D9" s="128">
        <v>84</v>
      </c>
      <c r="E9" s="128" t="s">
        <v>2972</v>
      </c>
      <c r="F9" s="128" t="s">
        <v>2952</v>
      </c>
      <c r="G9" s="129">
        <v>46000</v>
      </c>
      <c r="H9" s="130">
        <v>46004</v>
      </c>
      <c r="I9" s="128" t="s">
        <v>2953</v>
      </c>
      <c r="J9" s="128" t="s">
        <v>1560</v>
      </c>
      <c r="K9" s="128" t="s">
        <v>824</v>
      </c>
    </row>
    <row r="10" spans="1:11">
      <c r="A10" s="128" t="s">
        <v>1097</v>
      </c>
      <c r="B10" s="128" t="s">
        <v>2949</v>
      </c>
      <c r="C10" s="128" t="s">
        <v>2965</v>
      </c>
      <c r="D10" s="128">
        <v>91</v>
      </c>
      <c r="E10" s="128" t="s">
        <v>2089</v>
      </c>
      <c r="F10" s="131">
        <v>94091995</v>
      </c>
      <c r="G10" s="129">
        <v>45993</v>
      </c>
      <c r="H10" s="130">
        <v>46004</v>
      </c>
      <c r="I10" s="128" t="s">
        <v>657</v>
      </c>
      <c r="J10" s="128" t="s">
        <v>1564</v>
      </c>
      <c r="K10" s="128" t="s">
        <v>824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BD92-B0B3-40CF-A619-38DF46318AFC}">
  <dimension ref="A1:K14"/>
  <sheetViews>
    <sheetView zoomScaleNormal="100" workbookViewId="0">
      <selection activeCell="C14" sqref="C14"/>
    </sheetView>
  </sheetViews>
  <sheetFormatPr baseColWidth="10" defaultRowHeight="12.75"/>
  <cols>
    <col min="1" max="1" width="11.42578125" style="136"/>
    <col min="2" max="2" width="34" style="136" customWidth="1"/>
    <col min="3" max="3" width="13.85546875" style="136" customWidth="1"/>
    <col min="4" max="4" width="11.42578125" style="136"/>
    <col min="5" max="5" width="37" style="136" customWidth="1"/>
    <col min="6" max="6" width="19.7109375" style="136" customWidth="1"/>
    <col min="7" max="7" width="13.28515625" style="136" customWidth="1"/>
    <col min="8" max="8" width="13.85546875" style="136" customWidth="1"/>
    <col min="9" max="9" width="30.85546875" style="136" customWidth="1"/>
    <col min="10" max="10" width="17.85546875" style="136" customWidth="1"/>
    <col min="11" max="11" width="17" style="136" customWidth="1"/>
    <col min="12" max="16384" width="11.42578125" style="136"/>
  </cols>
  <sheetData>
    <row r="1" spans="1:11" ht="27">
      <c r="A1" s="132" t="s">
        <v>2523</v>
      </c>
      <c r="B1" s="132">
        <f>SUM(E11)</f>
        <v>0</v>
      </c>
      <c r="C1" s="132" t="s">
        <v>1</v>
      </c>
      <c r="D1" s="132" t="s">
        <v>1083</v>
      </c>
      <c r="E1" s="132" t="s">
        <v>1084</v>
      </c>
      <c r="F1" s="132" t="s">
        <v>1085</v>
      </c>
      <c r="G1" s="132" t="s">
        <v>1086</v>
      </c>
      <c r="H1" s="132" t="s">
        <v>1087</v>
      </c>
      <c r="I1" s="132" t="s">
        <v>1088</v>
      </c>
      <c r="J1" s="132" t="s">
        <v>1089</v>
      </c>
      <c r="K1" s="132" t="s">
        <v>1090</v>
      </c>
    </row>
    <row r="2" spans="1:11">
      <c r="A2" s="137" t="s">
        <v>1097</v>
      </c>
      <c r="B2" s="133" t="s">
        <v>2980</v>
      </c>
      <c r="C2" s="133" t="s">
        <v>2981</v>
      </c>
      <c r="D2" s="133">
        <v>99</v>
      </c>
      <c r="E2" s="133" t="s">
        <v>2992</v>
      </c>
      <c r="F2" s="133">
        <v>957459269</v>
      </c>
      <c r="G2" s="138">
        <v>45991</v>
      </c>
      <c r="H2" s="139">
        <v>46007</v>
      </c>
      <c r="I2" s="133" t="s">
        <v>2997</v>
      </c>
      <c r="J2" s="133" t="s">
        <v>2726</v>
      </c>
      <c r="K2" s="137" t="s">
        <v>117</v>
      </c>
    </row>
    <row r="3" spans="1:11" ht="25.5">
      <c r="A3" s="137" t="s">
        <v>1097</v>
      </c>
      <c r="B3" s="133" t="s">
        <v>2982</v>
      </c>
      <c r="C3" s="133" t="s">
        <v>2983</v>
      </c>
      <c r="D3" s="133">
        <v>83</v>
      </c>
      <c r="E3" s="133" t="s">
        <v>2993</v>
      </c>
      <c r="F3" s="133" t="s">
        <v>2996</v>
      </c>
      <c r="G3" s="138">
        <v>45992</v>
      </c>
      <c r="H3" s="139">
        <v>46007</v>
      </c>
      <c r="I3" s="134" t="s">
        <v>30</v>
      </c>
      <c r="J3" s="133" t="s">
        <v>1563</v>
      </c>
      <c r="K3" s="137" t="s">
        <v>117</v>
      </c>
    </row>
    <row r="4" spans="1:11">
      <c r="A4" s="137" t="s">
        <v>1097</v>
      </c>
      <c r="B4" s="133" t="s">
        <v>2984</v>
      </c>
      <c r="C4" s="133" t="s">
        <v>2985</v>
      </c>
      <c r="D4" s="133">
        <v>41</v>
      </c>
      <c r="E4" s="133" t="s">
        <v>2994</v>
      </c>
      <c r="F4" s="133">
        <v>953489437</v>
      </c>
      <c r="G4" s="138">
        <v>45996</v>
      </c>
      <c r="H4" s="139">
        <v>46007</v>
      </c>
      <c r="I4" s="133" t="s">
        <v>2998</v>
      </c>
      <c r="J4" s="133" t="s">
        <v>1564</v>
      </c>
      <c r="K4" s="137" t="s">
        <v>117</v>
      </c>
    </row>
    <row r="5" spans="1:11" ht="25.5">
      <c r="A5" s="137" t="s">
        <v>1097</v>
      </c>
      <c r="B5" s="133" t="s">
        <v>2986</v>
      </c>
      <c r="C5" s="133" t="s">
        <v>2987</v>
      </c>
      <c r="D5" s="133">
        <v>57</v>
      </c>
      <c r="E5" s="133" t="s">
        <v>2995</v>
      </c>
      <c r="F5" s="133">
        <v>949074542</v>
      </c>
      <c r="G5" s="138">
        <v>45999</v>
      </c>
      <c r="H5" s="139">
        <v>46007</v>
      </c>
      <c r="I5" s="134" t="s">
        <v>2999</v>
      </c>
      <c r="J5" s="133" t="s">
        <v>1563</v>
      </c>
      <c r="K5" s="137" t="s">
        <v>117</v>
      </c>
    </row>
    <row r="6" spans="1:11">
      <c r="A6" s="133" t="s">
        <v>1097</v>
      </c>
      <c r="B6" s="133" t="s">
        <v>2988</v>
      </c>
      <c r="C6" s="133" t="s">
        <v>2989</v>
      </c>
      <c r="D6" s="133">
        <v>58</v>
      </c>
      <c r="E6" s="133" t="s">
        <v>2966</v>
      </c>
      <c r="F6" s="133">
        <v>981272881</v>
      </c>
      <c r="G6" s="138">
        <v>46000</v>
      </c>
      <c r="H6" s="139">
        <v>46007</v>
      </c>
      <c r="I6" s="133" t="s">
        <v>287</v>
      </c>
      <c r="J6" s="133" t="s">
        <v>1560</v>
      </c>
      <c r="K6" s="137" t="s">
        <v>117</v>
      </c>
    </row>
    <row r="7" spans="1:11">
      <c r="A7" s="133" t="s">
        <v>1097</v>
      </c>
      <c r="B7" s="133" t="s">
        <v>2990</v>
      </c>
      <c r="C7" s="133" t="s">
        <v>2991</v>
      </c>
      <c r="D7" s="133">
        <v>78</v>
      </c>
      <c r="E7" s="133" t="s">
        <v>298</v>
      </c>
      <c r="F7" s="133">
        <v>984720881</v>
      </c>
      <c r="G7" s="138">
        <v>46003</v>
      </c>
      <c r="H7" s="139">
        <v>46007</v>
      </c>
      <c r="I7" s="133" t="s">
        <v>14</v>
      </c>
      <c r="J7" s="133" t="s">
        <v>1564</v>
      </c>
      <c r="K7" s="137" t="s">
        <v>117</v>
      </c>
    </row>
    <row r="8" spans="1:11" ht="25.5">
      <c r="A8" s="133" t="s">
        <v>1097</v>
      </c>
      <c r="B8" s="133" t="s">
        <v>3000</v>
      </c>
      <c r="C8" s="133" t="s">
        <v>3004</v>
      </c>
      <c r="D8" s="133">
        <v>76</v>
      </c>
      <c r="E8" s="133" t="s">
        <v>3008</v>
      </c>
      <c r="F8" s="133" t="s">
        <v>3012</v>
      </c>
      <c r="G8" s="138">
        <v>45994</v>
      </c>
      <c r="H8" s="139">
        <v>46008</v>
      </c>
      <c r="I8" s="133" t="s">
        <v>3013</v>
      </c>
      <c r="J8" s="133" t="s">
        <v>1564</v>
      </c>
      <c r="K8" s="137" t="s">
        <v>117</v>
      </c>
    </row>
    <row r="9" spans="1:11">
      <c r="A9" s="133" t="s">
        <v>1097</v>
      </c>
      <c r="B9" s="133" t="s">
        <v>3001</v>
      </c>
      <c r="C9" s="133" t="s">
        <v>3005</v>
      </c>
      <c r="D9" s="133">
        <v>63</v>
      </c>
      <c r="E9" s="133" t="s">
        <v>3009</v>
      </c>
      <c r="F9" s="140">
        <v>966711995</v>
      </c>
      <c r="G9" s="138">
        <v>46001</v>
      </c>
      <c r="H9" s="139">
        <v>46008</v>
      </c>
      <c r="I9" s="134" t="s">
        <v>30</v>
      </c>
      <c r="J9" s="133" t="s">
        <v>1560</v>
      </c>
      <c r="K9" s="137" t="s">
        <v>117</v>
      </c>
    </row>
    <row r="10" spans="1:11" ht="25.5">
      <c r="A10" s="133" t="s">
        <v>1097</v>
      </c>
      <c r="B10" s="133" t="s">
        <v>3002</v>
      </c>
      <c r="C10" s="133" t="s">
        <v>3006</v>
      </c>
      <c r="D10" s="133">
        <v>50</v>
      </c>
      <c r="E10" s="133" t="s">
        <v>3010</v>
      </c>
      <c r="F10" s="133">
        <v>996238766</v>
      </c>
      <c r="G10" s="138">
        <v>45989</v>
      </c>
      <c r="H10" s="139">
        <v>46009</v>
      </c>
      <c r="I10" s="135" t="s">
        <v>3014</v>
      </c>
      <c r="J10" s="133" t="s">
        <v>3015</v>
      </c>
      <c r="K10" s="137" t="s">
        <v>117</v>
      </c>
    </row>
    <row r="11" spans="1:11">
      <c r="A11" s="133" t="s">
        <v>1097</v>
      </c>
      <c r="B11" s="133" t="s">
        <v>3003</v>
      </c>
      <c r="C11" s="133" t="s">
        <v>3007</v>
      </c>
      <c r="D11" s="133">
        <v>72</v>
      </c>
      <c r="E11" s="133" t="s">
        <v>3011</v>
      </c>
      <c r="F11" s="133">
        <v>972253847</v>
      </c>
      <c r="G11" s="138">
        <v>45940</v>
      </c>
      <c r="H11" s="139">
        <v>46009</v>
      </c>
      <c r="I11" s="134" t="s">
        <v>20</v>
      </c>
      <c r="J11" s="133" t="s">
        <v>2850</v>
      </c>
      <c r="K11" s="137" t="s">
        <v>117</v>
      </c>
    </row>
    <row r="12" spans="1:11">
      <c r="A12" s="133" t="s">
        <v>1097</v>
      </c>
      <c r="B12" s="133" t="s">
        <v>3016</v>
      </c>
      <c r="C12" s="136" t="s">
        <v>3018</v>
      </c>
      <c r="D12" s="133">
        <v>57</v>
      </c>
      <c r="E12" s="133" t="s">
        <v>3020</v>
      </c>
      <c r="F12" s="133">
        <v>986203379</v>
      </c>
      <c r="G12" s="138">
        <v>45988</v>
      </c>
      <c r="H12" s="139">
        <v>46011</v>
      </c>
      <c r="I12" s="133" t="s">
        <v>3023</v>
      </c>
      <c r="J12" s="133" t="s">
        <v>11</v>
      </c>
      <c r="K12" s="137" t="s">
        <v>117</v>
      </c>
    </row>
    <row r="13" spans="1:11" ht="25.5">
      <c r="A13" s="133" t="s">
        <v>1097</v>
      </c>
      <c r="B13" s="133" t="s">
        <v>3017</v>
      </c>
      <c r="C13" s="133" t="s">
        <v>3019</v>
      </c>
      <c r="D13" s="133">
        <v>53</v>
      </c>
      <c r="E13" s="133" t="s">
        <v>3021</v>
      </c>
      <c r="F13" s="133" t="s">
        <v>3022</v>
      </c>
      <c r="G13" s="138">
        <v>45995</v>
      </c>
      <c r="H13" s="139">
        <v>46011</v>
      </c>
      <c r="I13" s="133" t="s">
        <v>3024</v>
      </c>
      <c r="J13" s="133" t="s">
        <v>2609</v>
      </c>
      <c r="K13" s="137" t="s">
        <v>2774</v>
      </c>
    </row>
    <row r="14" spans="1:11" ht="25.5">
      <c r="A14" s="133" t="s">
        <v>1097</v>
      </c>
      <c r="B14" s="133" t="s">
        <v>3025</v>
      </c>
      <c r="C14" s="133" t="s">
        <v>3026</v>
      </c>
      <c r="D14" s="133">
        <v>71</v>
      </c>
      <c r="E14" s="133" t="s">
        <v>3027</v>
      </c>
      <c r="F14" s="133" t="s">
        <v>3028</v>
      </c>
      <c r="G14" s="138">
        <v>46010</v>
      </c>
      <c r="H14" s="139">
        <v>46011</v>
      </c>
      <c r="I14" s="134" t="s">
        <v>30</v>
      </c>
      <c r="J14" s="133" t="s">
        <v>11</v>
      </c>
      <c r="K14" s="137" t="s">
        <v>117</v>
      </c>
    </row>
  </sheetData>
  <autoFilter ref="A1:K1" xr:uid="{9322BD92-B0B3-40CF-A619-38DF46318AFC}"/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E8B52-C0EA-4EBF-9756-278AD7E905B5}">
  <dimension ref="A1:K14"/>
  <sheetViews>
    <sheetView workbookViewId="0">
      <selection activeCell="K1" sqref="A1:K1"/>
    </sheetView>
  </sheetViews>
  <sheetFormatPr baseColWidth="10" defaultRowHeight="15"/>
  <cols>
    <col min="2" max="2" width="34" customWidth="1"/>
    <col min="3" max="3" width="13.85546875" customWidth="1"/>
    <col min="5" max="5" width="37" customWidth="1"/>
    <col min="6" max="6" width="19.7109375" customWidth="1"/>
    <col min="7" max="7" width="13.28515625" customWidth="1"/>
    <col min="8" max="8" width="13.85546875" customWidth="1"/>
    <col min="9" max="9" width="30.85546875" customWidth="1"/>
    <col min="10" max="10" width="17.85546875" customWidth="1"/>
    <col min="11" max="11" width="17" customWidth="1"/>
  </cols>
  <sheetData>
    <row r="1" spans="1:11" ht="27">
      <c r="A1" s="132" t="s">
        <v>2523</v>
      </c>
      <c r="B1" s="132" t="s">
        <v>1082</v>
      </c>
      <c r="C1" s="132" t="s">
        <v>1</v>
      </c>
      <c r="D1" s="132" t="s">
        <v>1083</v>
      </c>
      <c r="E1" s="132" t="s">
        <v>1084</v>
      </c>
      <c r="F1" s="132" t="s">
        <v>1085</v>
      </c>
      <c r="G1" s="132" t="s">
        <v>1086</v>
      </c>
      <c r="H1" s="132" t="s">
        <v>1087</v>
      </c>
      <c r="I1" s="132" t="s">
        <v>1088</v>
      </c>
      <c r="J1" s="132" t="s">
        <v>1089</v>
      </c>
      <c r="K1" s="132" t="s">
        <v>1090</v>
      </c>
    </row>
    <row r="2" spans="1:11">
      <c r="A2" s="137" t="s">
        <v>1097</v>
      </c>
      <c r="B2" s="15" t="s">
        <v>3029</v>
      </c>
      <c r="C2" s="15" t="s">
        <v>3038</v>
      </c>
      <c r="D2" s="15">
        <v>48</v>
      </c>
      <c r="E2" s="15" t="s">
        <v>3047</v>
      </c>
      <c r="F2" s="15">
        <v>978829322</v>
      </c>
      <c r="G2" s="25">
        <v>46007</v>
      </c>
      <c r="H2" s="28">
        <v>46013</v>
      </c>
      <c r="I2" s="15" t="s">
        <v>2650</v>
      </c>
      <c r="J2" s="33" t="s">
        <v>2850</v>
      </c>
      <c r="K2" s="15" t="s">
        <v>9</v>
      </c>
    </row>
    <row r="3" spans="1:11">
      <c r="A3" s="137" t="s">
        <v>1097</v>
      </c>
      <c r="B3" s="15" t="s">
        <v>1964</v>
      </c>
      <c r="C3" s="15" t="s">
        <v>1969</v>
      </c>
      <c r="D3" s="15">
        <v>64</v>
      </c>
      <c r="E3" s="15" t="s">
        <v>1975</v>
      </c>
      <c r="F3" s="15">
        <v>976145876</v>
      </c>
      <c r="G3" s="25">
        <v>45998</v>
      </c>
      <c r="H3" s="28">
        <v>46013</v>
      </c>
      <c r="I3" s="15" t="s">
        <v>3058</v>
      </c>
      <c r="J3" s="15" t="s">
        <v>1560</v>
      </c>
      <c r="K3" s="15" t="s">
        <v>9</v>
      </c>
    </row>
    <row r="4" spans="1:11">
      <c r="A4" s="137" t="s">
        <v>1097</v>
      </c>
      <c r="B4" s="15" t="s">
        <v>3030</v>
      </c>
      <c r="C4" s="15" t="s">
        <v>3039</v>
      </c>
      <c r="D4" s="15">
        <v>26</v>
      </c>
      <c r="E4" s="15" t="s">
        <v>3048</v>
      </c>
      <c r="F4" s="15">
        <v>97956633</v>
      </c>
      <c r="G4" s="25">
        <v>46007</v>
      </c>
      <c r="H4" s="28">
        <v>46013</v>
      </c>
      <c r="I4" s="15" t="s">
        <v>2650</v>
      </c>
      <c r="J4" s="15" t="s">
        <v>1564</v>
      </c>
      <c r="K4" s="15" t="s">
        <v>9</v>
      </c>
    </row>
    <row r="5" spans="1:11">
      <c r="A5" s="137" t="s">
        <v>1097</v>
      </c>
      <c r="B5" s="15" t="s">
        <v>3031</v>
      </c>
      <c r="C5" s="15" t="s">
        <v>3040</v>
      </c>
      <c r="D5" s="15">
        <v>87</v>
      </c>
      <c r="E5" s="15" t="s">
        <v>3049</v>
      </c>
      <c r="F5" s="15">
        <v>993092505</v>
      </c>
      <c r="G5" s="25">
        <v>46010</v>
      </c>
      <c r="H5" s="28">
        <v>46013</v>
      </c>
      <c r="I5" s="15" t="s">
        <v>3059</v>
      </c>
      <c r="J5" s="15" t="s">
        <v>1564</v>
      </c>
      <c r="K5" s="15" t="s">
        <v>9</v>
      </c>
    </row>
    <row r="6" spans="1:11">
      <c r="A6" s="133" t="s">
        <v>1097</v>
      </c>
      <c r="B6" s="15" t="s">
        <v>3032</v>
      </c>
      <c r="C6" s="15" t="s">
        <v>3041</v>
      </c>
      <c r="D6" s="15">
        <v>88</v>
      </c>
      <c r="E6" s="15" t="s">
        <v>3050</v>
      </c>
      <c r="F6" s="15">
        <v>941479120</v>
      </c>
      <c r="G6" s="25">
        <v>46000</v>
      </c>
      <c r="H6" s="28">
        <v>46014</v>
      </c>
      <c r="I6" s="15" t="s">
        <v>3060</v>
      </c>
      <c r="J6" s="15" t="s">
        <v>1560</v>
      </c>
      <c r="K6" s="15" t="s">
        <v>9</v>
      </c>
    </row>
    <row r="7" spans="1:11">
      <c r="A7" s="133" t="s">
        <v>1097</v>
      </c>
      <c r="B7" s="15" t="s">
        <v>3033</v>
      </c>
      <c r="C7" s="15" t="s">
        <v>3042</v>
      </c>
      <c r="D7" s="15">
        <v>82</v>
      </c>
      <c r="E7" s="15" t="s">
        <v>3051</v>
      </c>
      <c r="F7" s="141">
        <v>988844418</v>
      </c>
      <c r="G7" s="25">
        <v>46008</v>
      </c>
      <c r="H7" s="28">
        <v>46014</v>
      </c>
      <c r="I7" s="15" t="s">
        <v>87</v>
      </c>
      <c r="J7" s="15" t="s">
        <v>1564</v>
      </c>
      <c r="K7" s="15" t="s">
        <v>9</v>
      </c>
    </row>
    <row r="8" spans="1:11">
      <c r="A8" s="133" t="s">
        <v>1097</v>
      </c>
      <c r="B8" s="15" t="s">
        <v>2689</v>
      </c>
      <c r="C8" s="15" t="s">
        <v>2700</v>
      </c>
      <c r="D8" s="15">
        <v>85</v>
      </c>
      <c r="E8" s="15" t="s">
        <v>3052</v>
      </c>
      <c r="F8" s="15">
        <v>932231086</v>
      </c>
      <c r="G8" s="25">
        <v>46011</v>
      </c>
      <c r="H8" s="28">
        <v>46016</v>
      </c>
      <c r="I8" s="15" t="s">
        <v>14</v>
      </c>
      <c r="J8" s="15" t="s">
        <v>1564</v>
      </c>
      <c r="K8" s="15" t="s">
        <v>9</v>
      </c>
    </row>
    <row r="9" spans="1:11">
      <c r="A9" s="133" t="s">
        <v>1097</v>
      </c>
      <c r="B9" s="15" t="s">
        <v>3034</v>
      </c>
      <c r="C9" s="15" t="s">
        <v>3043</v>
      </c>
      <c r="D9" s="15">
        <v>55</v>
      </c>
      <c r="E9" s="15" t="s">
        <v>3053</v>
      </c>
      <c r="F9" s="15">
        <v>932231086</v>
      </c>
      <c r="G9" s="25">
        <v>46010</v>
      </c>
      <c r="H9" s="28">
        <v>46017</v>
      </c>
      <c r="I9" s="15" t="s">
        <v>3061</v>
      </c>
      <c r="J9" s="15" t="s">
        <v>1564</v>
      </c>
      <c r="K9" s="15" t="s">
        <v>9</v>
      </c>
    </row>
    <row r="10" spans="1:11">
      <c r="A10" s="133" t="s">
        <v>1097</v>
      </c>
      <c r="B10" s="15" t="s">
        <v>2786</v>
      </c>
      <c r="C10" s="15" t="s">
        <v>1183</v>
      </c>
      <c r="D10" s="15">
        <v>79</v>
      </c>
      <c r="E10" s="15" t="s">
        <v>3054</v>
      </c>
      <c r="F10" s="15">
        <v>945068870</v>
      </c>
      <c r="G10" s="25">
        <v>46006</v>
      </c>
      <c r="H10" s="28">
        <v>46017</v>
      </c>
      <c r="I10" s="15" t="s">
        <v>213</v>
      </c>
      <c r="J10" s="15" t="s">
        <v>1564</v>
      </c>
      <c r="K10" s="15" t="s">
        <v>9</v>
      </c>
    </row>
    <row r="11" spans="1:11">
      <c r="A11" s="133" t="s">
        <v>1097</v>
      </c>
      <c r="B11" s="15" t="s">
        <v>3035</v>
      </c>
      <c r="C11" s="86" t="s">
        <v>3044</v>
      </c>
      <c r="D11" s="15">
        <v>94</v>
      </c>
      <c r="E11" s="15" t="s">
        <v>3055</v>
      </c>
      <c r="F11" s="85">
        <v>991695196</v>
      </c>
      <c r="G11" s="25">
        <v>46013</v>
      </c>
      <c r="H11" s="28">
        <v>46017</v>
      </c>
      <c r="I11" s="15" t="s">
        <v>1814</v>
      </c>
      <c r="J11" s="15" t="s">
        <v>2850</v>
      </c>
      <c r="K11" s="15" t="s">
        <v>9</v>
      </c>
    </row>
    <row r="12" spans="1:11">
      <c r="A12" s="133" t="s">
        <v>1097</v>
      </c>
      <c r="B12" s="15" t="s">
        <v>3036</v>
      </c>
      <c r="C12" s="15" t="s">
        <v>3045</v>
      </c>
      <c r="D12" s="15">
        <v>48</v>
      </c>
      <c r="E12" s="15" t="s">
        <v>3056</v>
      </c>
      <c r="F12" s="15">
        <v>959799065</v>
      </c>
      <c r="G12" s="25">
        <v>46000</v>
      </c>
      <c r="H12" s="28">
        <v>46017</v>
      </c>
      <c r="I12" s="31" t="s">
        <v>20</v>
      </c>
      <c r="J12" s="15" t="s">
        <v>1564</v>
      </c>
      <c r="K12" s="15" t="s">
        <v>9</v>
      </c>
    </row>
    <row r="13" spans="1:11">
      <c r="A13" s="133" t="s">
        <v>1097</v>
      </c>
      <c r="B13" s="15" t="s">
        <v>3037</v>
      </c>
      <c r="C13" s="15" t="s">
        <v>3046</v>
      </c>
      <c r="D13" s="15">
        <v>96</v>
      </c>
      <c r="E13" s="15" t="s">
        <v>3057</v>
      </c>
      <c r="F13" s="15"/>
      <c r="G13" s="25">
        <v>46015</v>
      </c>
      <c r="H13" s="28">
        <v>46017</v>
      </c>
      <c r="I13" s="15" t="s">
        <v>3062</v>
      </c>
      <c r="J13" s="15" t="s">
        <v>1564</v>
      </c>
      <c r="K13" s="15" t="s">
        <v>9</v>
      </c>
    </row>
    <row r="14" spans="1:11">
      <c r="A14" s="133" t="s">
        <v>1097</v>
      </c>
      <c r="B14" s="133"/>
      <c r="C14" s="133"/>
      <c r="D14" s="133"/>
      <c r="E14" s="133"/>
      <c r="F14" s="133"/>
      <c r="G14" s="138"/>
      <c r="H14" s="139"/>
      <c r="I14" s="137"/>
      <c r="J14" s="133"/>
      <c r="K14" s="137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FA50-0B90-4327-BE32-43E80DBC50F2}">
  <dimension ref="A1:K10"/>
  <sheetViews>
    <sheetView zoomScale="80" zoomScaleNormal="80" workbookViewId="0">
      <selection sqref="A1:K2"/>
    </sheetView>
  </sheetViews>
  <sheetFormatPr baseColWidth="10" defaultRowHeight="15"/>
  <cols>
    <col min="2" max="2" width="34" customWidth="1"/>
    <col min="3" max="3" width="13.85546875" customWidth="1"/>
    <col min="5" max="5" width="37" customWidth="1"/>
    <col min="6" max="6" width="19.7109375" customWidth="1"/>
    <col min="7" max="7" width="13.28515625" customWidth="1"/>
    <col min="8" max="8" width="13.85546875" customWidth="1"/>
    <col min="9" max="9" width="51" customWidth="1"/>
    <col min="10" max="10" width="17.85546875" customWidth="1"/>
    <col min="11" max="11" width="17" customWidth="1"/>
  </cols>
  <sheetData>
    <row r="1" spans="1:11" ht="27">
      <c r="A1" s="132" t="s">
        <v>2523</v>
      </c>
      <c r="B1" s="132" t="s">
        <v>1082</v>
      </c>
      <c r="C1" s="132" t="s">
        <v>1</v>
      </c>
      <c r="D1" s="132" t="s">
        <v>1083</v>
      </c>
      <c r="E1" s="132" t="s">
        <v>1084</v>
      </c>
      <c r="F1" s="132" t="s">
        <v>1085</v>
      </c>
      <c r="G1" s="132" t="s">
        <v>1086</v>
      </c>
      <c r="H1" s="132" t="s">
        <v>1087</v>
      </c>
      <c r="I1" s="132" t="s">
        <v>1088</v>
      </c>
      <c r="J1" s="132" t="s">
        <v>1089</v>
      </c>
      <c r="K1" s="132" t="s">
        <v>1090</v>
      </c>
    </row>
    <row r="2" spans="1:11">
      <c r="A2" s="33" t="s">
        <v>1097</v>
      </c>
      <c r="B2" s="15" t="s">
        <v>3063</v>
      </c>
      <c r="C2" s="15" t="s">
        <v>3069</v>
      </c>
      <c r="D2" s="15">
        <v>80</v>
      </c>
      <c r="E2" s="15" t="s">
        <v>3075</v>
      </c>
      <c r="F2" s="15">
        <v>954120203</v>
      </c>
      <c r="G2" s="25">
        <v>46015</v>
      </c>
      <c r="H2" s="28">
        <v>46020</v>
      </c>
      <c r="I2" s="15" t="s">
        <v>14</v>
      </c>
      <c r="J2" s="15" t="s">
        <v>3083</v>
      </c>
      <c r="K2" s="15" t="s">
        <v>9</v>
      </c>
    </row>
    <row r="3" spans="1:11">
      <c r="A3" s="33" t="s">
        <v>1097</v>
      </c>
      <c r="B3" s="15" t="s">
        <v>3064</v>
      </c>
      <c r="C3" s="15" t="s">
        <v>3070</v>
      </c>
      <c r="D3" s="15">
        <v>91</v>
      </c>
      <c r="E3" s="15" t="s">
        <v>3076</v>
      </c>
      <c r="F3" s="15">
        <v>9961854779</v>
      </c>
      <c r="G3" s="25">
        <v>46013</v>
      </c>
      <c r="H3" s="28">
        <v>46020</v>
      </c>
      <c r="I3" s="15" t="s">
        <v>3080</v>
      </c>
      <c r="J3" s="33" t="s">
        <v>3083</v>
      </c>
      <c r="K3" s="15" t="s">
        <v>9</v>
      </c>
    </row>
    <row r="4" spans="1:11">
      <c r="A4" s="33" t="s">
        <v>1097</v>
      </c>
      <c r="B4" s="15" t="s">
        <v>3065</v>
      </c>
      <c r="C4" s="15" t="s">
        <v>3071</v>
      </c>
      <c r="D4" s="15">
        <v>66</v>
      </c>
      <c r="E4" s="15" t="s">
        <v>3077</v>
      </c>
      <c r="F4" s="86">
        <v>984858240</v>
      </c>
      <c r="G4" s="25">
        <v>46016</v>
      </c>
      <c r="H4" s="28">
        <v>46020</v>
      </c>
      <c r="I4" s="31" t="s">
        <v>30</v>
      </c>
      <c r="J4" s="15" t="s">
        <v>3084</v>
      </c>
      <c r="K4" s="15" t="s">
        <v>9</v>
      </c>
    </row>
    <row r="5" spans="1:11">
      <c r="A5" s="33" t="s">
        <v>1097</v>
      </c>
      <c r="B5" s="15" t="s">
        <v>3066</v>
      </c>
      <c r="C5" s="15" t="s">
        <v>3072</v>
      </c>
      <c r="D5" s="15">
        <v>60</v>
      </c>
      <c r="E5" s="15" t="s">
        <v>2056</v>
      </c>
      <c r="F5" s="15">
        <v>988344992</v>
      </c>
      <c r="G5" s="25">
        <v>46018</v>
      </c>
      <c r="H5" s="28">
        <v>46021</v>
      </c>
      <c r="I5" s="15" t="s">
        <v>3081</v>
      </c>
      <c r="J5" s="15" t="s">
        <v>3085</v>
      </c>
      <c r="K5" s="15" t="s">
        <v>9</v>
      </c>
    </row>
    <row r="6" spans="1:11">
      <c r="A6" s="33" t="s">
        <v>1097</v>
      </c>
      <c r="B6" s="15" t="s">
        <v>3067</v>
      </c>
      <c r="C6" s="15" t="s">
        <v>3073</v>
      </c>
      <c r="D6" s="15">
        <v>87</v>
      </c>
      <c r="E6" s="15" t="s">
        <v>1111</v>
      </c>
      <c r="F6" s="15" t="s">
        <v>3079</v>
      </c>
      <c r="G6" s="25">
        <v>46014</v>
      </c>
      <c r="H6" s="28">
        <v>46021</v>
      </c>
      <c r="I6" s="15" t="s">
        <v>14</v>
      </c>
      <c r="J6" s="15" t="s">
        <v>3085</v>
      </c>
      <c r="K6" s="15" t="s">
        <v>9</v>
      </c>
    </row>
    <row r="7" spans="1:11">
      <c r="A7" s="33" t="s">
        <v>1097</v>
      </c>
      <c r="B7" s="15" t="s">
        <v>2958</v>
      </c>
      <c r="C7" s="15" t="s">
        <v>2964</v>
      </c>
      <c r="D7" s="15">
        <v>68</v>
      </c>
      <c r="E7" s="15" t="s">
        <v>2970</v>
      </c>
      <c r="F7" s="15">
        <v>942596816</v>
      </c>
      <c r="G7" s="25">
        <v>46007</v>
      </c>
      <c r="H7" s="28">
        <v>46021</v>
      </c>
      <c r="I7" s="15" t="s">
        <v>1699</v>
      </c>
      <c r="J7" s="33" t="s">
        <v>2728</v>
      </c>
      <c r="K7" s="15" t="s">
        <v>9</v>
      </c>
    </row>
    <row r="8" spans="1:11">
      <c r="A8" s="33" t="s">
        <v>1097</v>
      </c>
      <c r="B8" s="15" t="s">
        <v>3068</v>
      </c>
      <c r="C8" s="15" t="s">
        <v>3074</v>
      </c>
      <c r="D8" s="15">
        <v>89</v>
      </c>
      <c r="E8" s="15" t="s">
        <v>3078</v>
      </c>
      <c r="F8" s="15">
        <v>978603511</v>
      </c>
      <c r="G8" s="25">
        <v>46020</v>
      </c>
      <c r="H8" s="28">
        <v>46021</v>
      </c>
      <c r="I8" s="15" t="s">
        <v>3082</v>
      </c>
      <c r="J8" s="15" t="s">
        <v>3085</v>
      </c>
      <c r="K8" s="15" t="s">
        <v>9</v>
      </c>
    </row>
    <row r="9" spans="1:11">
      <c r="A9" s="33" t="s">
        <v>1097</v>
      </c>
      <c r="B9" s="33" t="s">
        <v>3086</v>
      </c>
      <c r="C9" s="15" t="s">
        <v>3088</v>
      </c>
      <c r="D9" s="15">
        <v>70</v>
      </c>
      <c r="E9" s="15" t="s">
        <v>3092</v>
      </c>
      <c r="F9" s="33">
        <v>9988024563</v>
      </c>
      <c r="G9" s="25">
        <v>46013</v>
      </c>
      <c r="H9" s="25">
        <v>46024</v>
      </c>
      <c r="I9" s="142" t="s">
        <v>3090</v>
      </c>
      <c r="J9" s="15" t="s">
        <v>2609</v>
      </c>
      <c r="K9" s="15" t="s">
        <v>9</v>
      </c>
    </row>
    <row r="10" spans="1:11">
      <c r="A10" s="33" t="s">
        <v>1097</v>
      </c>
      <c r="B10" s="15" t="s">
        <v>3087</v>
      </c>
      <c r="C10" s="15" t="s">
        <v>3089</v>
      </c>
      <c r="D10" s="15">
        <v>79</v>
      </c>
      <c r="E10" s="33" t="s">
        <v>3093</v>
      </c>
      <c r="F10" s="15">
        <v>958564640</v>
      </c>
      <c r="G10" s="25">
        <v>46017</v>
      </c>
      <c r="H10" s="25">
        <v>46023</v>
      </c>
      <c r="I10" s="33" t="s">
        <v>3091</v>
      </c>
      <c r="J10" s="15" t="s">
        <v>3094</v>
      </c>
      <c r="K10" s="15" t="s">
        <v>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83C6-7208-4D7B-BACB-35F7808E54F5}">
  <dimension ref="A1:L9"/>
  <sheetViews>
    <sheetView zoomScale="70" zoomScaleNormal="70" workbookViewId="0">
      <selection sqref="A1:L9"/>
    </sheetView>
  </sheetViews>
  <sheetFormatPr baseColWidth="10" defaultRowHeight="15"/>
  <cols>
    <col min="2" max="2" width="24.42578125" customWidth="1"/>
    <col min="3" max="3" width="30" customWidth="1"/>
    <col min="4" max="4" width="13.85546875" customWidth="1"/>
    <col min="6" max="6" width="37" customWidth="1"/>
    <col min="7" max="7" width="19.7109375" customWidth="1"/>
    <col min="8" max="8" width="14.140625" customWidth="1"/>
    <col min="9" max="9" width="14.7109375" customWidth="1"/>
    <col min="10" max="10" width="51" customWidth="1"/>
    <col min="11" max="11" width="17.85546875" customWidth="1"/>
    <col min="12" max="12" width="17" customWidth="1"/>
  </cols>
  <sheetData>
    <row r="1" spans="1:12" ht="27">
      <c r="A1" s="132" t="s">
        <v>2523</v>
      </c>
      <c r="B1" s="132" t="s">
        <v>1082</v>
      </c>
      <c r="C1" s="132" t="s">
        <v>3095</v>
      </c>
      <c r="D1" s="132" t="s">
        <v>1</v>
      </c>
      <c r="E1" s="132" t="s">
        <v>1083</v>
      </c>
      <c r="F1" s="132" t="s">
        <v>1084</v>
      </c>
      <c r="G1" s="132" t="s">
        <v>1085</v>
      </c>
      <c r="H1" s="132" t="s">
        <v>1086</v>
      </c>
      <c r="I1" s="132" t="s">
        <v>1087</v>
      </c>
      <c r="J1" s="132" t="s">
        <v>1088</v>
      </c>
      <c r="K1" s="132" t="s">
        <v>1089</v>
      </c>
      <c r="L1" s="132" t="s">
        <v>1090</v>
      </c>
    </row>
    <row r="2" spans="1:12">
      <c r="A2" s="33" t="s">
        <v>1097</v>
      </c>
      <c r="B2" s="15" t="s">
        <v>3096</v>
      </c>
      <c r="C2" s="15" t="s">
        <v>3097</v>
      </c>
      <c r="D2" s="15" t="s">
        <v>2614</v>
      </c>
      <c r="E2" s="15">
        <v>89</v>
      </c>
      <c r="F2" s="15" t="s">
        <v>2624</v>
      </c>
      <c r="G2" s="15"/>
      <c r="H2" s="25">
        <v>46019</v>
      </c>
      <c r="I2" s="25">
        <v>46027</v>
      </c>
      <c r="J2" s="106" t="s">
        <v>30</v>
      </c>
      <c r="K2" s="15" t="s">
        <v>1564</v>
      </c>
      <c r="L2" s="15" t="s">
        <v>9</v>
      </c>
    </row>
    <row r="3" spans="1:12">
      <c r="A3" s="33" t="s">
        <v>1097</v>
      </c>
      <c r="B3" s="15" t="s">
        <v>3098</v>
      </c>
      <c r="C3" s="15" t="s">
        <v>3099</v>
      </c>
      <c r="D3" s="15" t="s">
        <v>3112</v>
      </c>
      <c r="E3" s="15">
        <v>84</v>
      </c>
      <c r="F3" s="15" t="s">
        <v>3118</v>
      </c>
      <c r="G3" s="15">
        <v>998324548</v>
      </c>
      <c r="H3" s="25">
        <v>46017</v>
      </c>
      <c r="I3" s="25">
        <v>46027</v>
      </c>
      <c r="J3" s="104" t="s">
        <v>3124</v>
      </c>
      <c r="K3" s="15" t="s">
        <v>3083</v>
      </c>
      <c r="L3" s="15" t="s">
        <v>9</v>
      </c>
    </row>
    <row r="4" spans="1:12">
      <c r="A4" s="33" t="s">
        <v>1097</v>
      </c>
      <c r="B4" s="15" t="s">
        <v>3100</v>
      </c>
      <c r="C4" s="15" t="s">
        <v>3101</v>
      </c>
      <c r="D4" s="15" t="s">
        <v>3113</v>
      </c>
      <c r="E4" s="15">
        <v>83</v>
      </c>
      <c r="F4" s="15" t="s">
        <v>3119</v>
      </c>
      <c r="G4" s="15">
        <v>993943141</v>
      </c>
      <c r="H4" s="25">
        <v>46021</v>
      </c>
      <c r="I4" s="25">
        <v>45662</v>
      </c>
      <c r="J4" s="106" t="s">
        <v>218</v>
      </c>
      <c r="K4" s="15" t="s">
        <v>3085</v>
      </c>
      <c r="L4" s="15" t="s">
        <v>9</v>
      </c>
    </row>
    <row r="5" spans="1:12">
      <c r="A5" s="33" t="s">
        <v>1097</v>
      </c>
      <c r="B5" s="15" t="s">
        <v>3102</v>
      </c>
      <c r="C5" s="15" t="s">
        <v>3103</v>
      </c>
      <c r="D5" s="15" t="s">
        <v>3114</v>
      </c>
      <c r="E5" s="15">
        <v>73</v>
      </c>
      <c r="F5" s="15" t="s">
        <v>3120</v>
      </c>
      <c r="G5" s="15">
        <v>979446818</v>
      </c>
      <c r="H5" s="25">
        <v>46019</v>
      </c>
      <c r="I5" s="25">
        <v>46028</v>
      </c>
      <c r="J5" s="106" t="s">
        <v>3125</v>
      </c>
      <c r="K5" s="15" t="s">
        <v>3083</v>
      </c>
      <c r="L5" s="15" t="s">
        <v>9</v>
      </c>
    </row>
    <row r="6" spans="1:12">
      <c r="A6" s="33" t="s">
        <v>1097</v>
      </c>
      <c r="B6" s="15" t="s">
        <v>3104</v>
      </c>
      <c r="C6" s="15" t="s">
        <v>3105</v>
      </c>
      <c r="D6" s="15" t="s">
        <v>3115</v>
      </c>
      <c r="E6" s="15">
        <v>30</v>
      </c>
      <c r="F6" s="15" t="s">
        <v>3121</v>
      </c>
      <c r="G6" s="33">
        <v>972298538</v>
      </c>
      <c r="H6" s="25">
        <v>46021</v>
      </c>
      <c r="I6" s="25">
        <v>46028</v>
      </c>
      <c r="J6" s="104" t="s">
        <v>3126</v>
      </c>
      <c r="K6" s="15" t="s">
        <v>2609</v>
      </c>
      <c r="L6" s="15" t="s">
        <v>9</v>
      </c>
    </row>
    <row r="7" spans="1:12">
      <c r="A7" s="33" t="s">
        <v>1097</v>
      </c>
      <c r="B7" s="15" t="s">
        <v>3106</v>
      </c>
      <c r="C7" s="15" t="s">
        <v>3107</v>
      </c>
      <c r="D7" s="15" t="s">
        <v>3116</v>
      </c>
      <c r="E7" s="15">
        <v>94</v>
      </c>
      <c r="F7" s="15" t="s">
        <v>2439</v>
      </c>
      <c r="G7" s="33" t="s">
        <v>3123</v>
      </c>
      <c r="H7" s="25">
        <v>46013</v>
      </c>
      <c r="I7" s="25">
        <v>46029</v>
      </c>
      <c r="J7" s="106" t="s">
        <v>30</v>
      </c>
      <c r="K7" s="15" t="s">
        <v>3127</v>
      </c>
      <c r="L7" s="15" t="s">
        <v>9</v>
      </c>
    </row>
    <row r="8" spans="1:12">
      <c r="A8" s="33" t="s">
        <v>1097</v>
      </c>
      <c r="B8" s="15" t="s">
        <v>3108</v>
      </c>
      <c r="C8" s="15" t="s">
        <v>3109</v>
      </c>
      <c r="D8" s="15" t="s">
        <v>3117</v>
      </c>
      <c r="E8" s="15">
        <v>38</v>
      </c>
      <c r="F8" s="15" t="s">
        <v>3122</v>
      </c>
      <c r="G8" s="15">
        <v>942847332</v>
      </c>
      <c r="H8" s="25">
        <v>46024</v>
      </c>
      <c r="I8" s="25">
        <v>46030</v>
      </c>
      <c r="J8" s="104" t="s">
        <v>14</v>
      </c>
      <c r="K8" s="33" t="s">
        <v>3128</v>
      </c>
      <c r="L8" s="15" t="s">
        <v>9</v>
      </c>
    </row>
    <row r="9" spans="1:12">
      <c r="A9" s="33" t="s">
        <v>1097</v>
      </c>
      <c r="B9" s="15" t="s">
        <v>3110</v>
      </c>
      <c r="C9" s="15" t="s">
        <v>3111</v>
      </c>
      <c r="D9" s="15" t="s">
        <v>3074</v>
      </c>
      <c r="E9" s="33">
        <v>89</v>
      </c>
      <c r="F9" s="33" t="s">
        <v>3078</v>
      </c>
      <c r="G9" s="15">
        <v>978603511</v>
      </c>
      <c r="H9" s="25">
        <v>46051</v>
      </c>
      <c r="I9" s="25">
        <v>46031</v>
      </c>
      <c r="J9" s="104" t="s">
        <v>853</v>
      </c>
      <c r="K9" s="15" t="s">
        <v>3085</v>
      </c>
      <c r="L9" s="15" t="s">
        <v>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4E3B-A4F8-4A71-BFEF-365E36CE6549}">
  <dimension ref="A1:L19"/>
  <sheetViews>
    <sheetView topLeftCell="A2" workbookViewId="0">
      <selection activeCell="E37" sqref="E36:E37"/>
    </sheetView>
  </sheetViews>
  <sheetFormatPr baseColWidth="10" defaultRowHeight="15"/>
  <cols>
    <col min="2" max="2" width="20.7109375" customWidth="1"/>
    <col min="3" max="3" width="25.140625" customWidth="1"/>
    <col min="6" max="6" width="46.7109375" customWidth="1"/>
    <col min="7" max="7" width="20.28515625" customWidth="1"/>
    <col min="10" max="10" width="42.28515625" customWidth="1"/>
    <col min="11" max="11" width="22.7109375" customWidth="1"/>
    <col min="12" max="12" width="19.5703125" customWidth="1"/>
  </cols>
  <sheetData>
    <row r="1" spans="1:12" ht="27">
      <c r="A1" s="132" t="s">
        <v>2523</v>
      </c>
      <c r="B1" s="132" t="s">
        <v>1082</v>
      </c>
      <c r="C1" s="132" t="s">
        <v>3095</v>
      </c>
      <c r="D1" s="132" t="s">
        <v>1</v>
      </c>
      <c r="E1" s="132" t="s">
        <v>1083</v>
      </c>
      <c r="F1" s="132" t="s">
        <v>1084</v>
      </c>
      <c r="G1" s="132" t="s">
        <v>1085</v>
      </c>
      <c r="H1" s="132" t="s">
        <v>1086</v>
      </c>
      <c r="I1" s="132" t="s">
        <v>1087</v>
      </c>
      <c r="J1" s="132" t="s">
        <v>1088</v>
      </c>
      <c r="K1" s="132" t="s">
        <v>1089</v>
      </c>
      <c r="L1" s="132" t="s">
        <v>1090</v>
      </c>
    </row>
    <row r="2" spans="1:12">
      <c r="A2" s="33" t="s">
        <v>1097</v>
      </c>
      <c r="B2" s="15" t="s">
        <v>3171</v>
      </c>
      <c r="C2" s="15" t="s">
        <v>3172</v>
      </c>
      <c r="D2" s="144" t="s">
        <v>810</v>
      </c>
      <c r="E2" s="15">
        <v>62</v>
      </c>
      <c r="F2" s="143" t="s">
        <v>304</v>
      </c>
      <c r="G2" s="143">
        <v>975121871</v>
      </c>
      <c r="H2" s="25">
        <v>46031</v>
      </c>
      <c r="I2" s="25">
        <v>46034</v>
      </c>
      <c r="J2" s="144" t="s">
        <v>3129</v>
      </c>
      <c r="K2" s="15" t="s">
        <v>3085</v>
      </c>
      <c r="L2" s="15" t="s">
        <v>9</v>
      </c>
    </row>
    <row r="3" spans="1:12">
      <c r="A3" s="33" t="s">
        <v>1097</v>
      </c>
      <c r="B3" s="15" t="s">
        <v>3173</v>
      </c>
      <c r="C3" s="15" t="s">
        <v>3174</v>
      </c>
      <c r="D3" s="15" t="s">
        <v>3130</v>
      </c>
      <c r="E3" s="15">
        <v>62</v>
      </c>
      <c r="F3" s="15" t="s">
        <v>3131</v>
      </c>
      <c r="G3" s="15" t="s">
        <v>3132</v>
      </c>
      <c r="H3" s="25">
        <v>46017</v>
      </c>
      <c r="I3" s="25">
        <v>46035</v>
      </c>
      <c r="J3" s="106" t="s">
        <v>1941</v>
      </c>
      <c r="K3" s="15" t="s">
        <v>3085</v>
      </c>
      <c r="L3" s="15" t="s">
        <v>9</v>
      </c>
    </row>
    <row r="4" spans="1:12">
      <c r="A4" s="33" t="s">
        <v>1097</v>
      </c>
      <c r="B4" s="15" t="s">
        <v>3175</v>
      </c>
      <c r="C4" s="15" t="s">
        <v>3176</v>
      </c>
      <c r="D4" s="15" t="s">
        <v>3133</v>
      </c>
      <c r="E4" s="15">
        <v>88</v>
      </c>
      <c r="F4" s="15" t="s">
        <v>3134</v>
      </c>
      <c r="G4" s="15">
        <v>9981377718</v>
      </c>
      <c r="H4" s="25">
        <v>46014</v>
      </c>
      <c r="I4" s="25">
        <v>46035</v>
      </c>
      <c r="J4" s="106" t="s">
        <v>3135</v>
      </c>
      <c r="K4" s="15" t="s">
        <v>3085</v>
      </c>
      <c r="L4" s="15" t="s">
        <v>9</v>
      </c>
    </row>
    <row r="5" spans="1:12">
      <c r="A5" s="33" t="s">
        <v>1097</v>
      </c>
      <c r="B5" s="15" t="s">
        <v>3177</v>
      </c>
      <c r="C5" s="15" t="s">
        <v>3178</v>
      </c>
      <c r="D5" s="15" t="s">
        <v>3136</v>
      </c>
      <c r="E5" s="15">
        <v>22</v>
      </c>
      <c r="F5" s="15" t="s">
        <v>3138</v>
      </c>
      <c r="G5" s="15">
        <v>975751192</v>
      </c>
      <c r="H5" s="25">
        <v>46015</v>
      </c>
      <c r="I5" s="25">
        <v>46036</v>
      </c>
      <c r="J5" s="15" t="s">
        <v>3137</v>
      </c>
      <c r="K5" s="15" t="s">
        <v>3083</v>
      </c>
      <c r="L5" s="15" t="s">
        <v>9</v>
      </c>
    </row>
    <row r="6" spans="1:12">
      <c r="A6" s="33" t="s">
        <v>1097</v>
      </c>
      <c r="B6" s="15" t="s">
        <v>3179</v>
      </c>
      <c r="C6" s="15" t="s">
        <v>3180</v>
      </c>
      <c r="D6" s="15" t="s">
        <v>3139</v>
      </c>
      <c r="E6" s="15">
        <v>60</v>
      </c>
      <c r="F6" s="15" t="s">
        <v>3140</v>
      </c>
      <c r="G6" s="15">
        <v>984305083</v>
      </c>
      <c r="H6" s="25">
        <v>46027</v>
      </c>
      <c r="I6" s="25">
        <v>46036</v>
      </c>
      <c r="J6" s="15" t="s">
        <v>405</v>
      </c>
      <c r="K6" s="15" t="s">
        <v>3085</v>
      </c>
      <c r="L6" s="15" t="s">
        <v>9</v>
      </c>
    </row>
    <row r="7" spans="1:12">
      <c r="A7" s="33" t="s">
        <v>1097</v>
      </c>
      <c r="B7" s="15" t="s">
        <v>3181</v>
      </c>
      <c r="C7" s="15" t="s">
        <v>3182</v>
      </c>
      <c r="D7" s="15" t="s">
        <v>3141</v>
      </c>
      <c r="E7" s="15">
        <v>61</v>
      </c>
      <c r="F7" s="15" t="s">
        <v>3142</v>
      </c>
      <c r="G7" s="15">
        <v>9422411785</v>
      </c>
      <c r="H7" s="25">
        <v>46028</v>
      </c>
      <c r="I7" s="25">
        <v>46036</v>
      </c>
      <c r="J7" s="31" t="s">
        <v>30</v>
      </c>
      <c r="K7" s="15" t="s">
        <v>3083</v>
      </c>
      <c r="L7" s="15" t="s">
        <v>9</v>
      </c>
    </row>
    <row r="8" spans="1:12">
      <c r="A8" s="33" t="s">
        <v>1097</v>
      </c>
      <c r="B8" s="15" t="s">
        <v>3183</v>
      </c>
      <c r="C8" s="15" t="s">
        <v>3184</v>
      </c>
      <c r="D8" s="15" t="s">
        <v>3143</v>
      </c>
      <c r="E8" s="15">
        <v>26</v>
      </c>
      <c r="F8" s="15" t="s">
        <v>3144</v>
      </c>
      <c r="G8" s="15" t="s">
        <v>3145</v>
      </c>
      <c r="H8" s="25">
        <v>46030</v>
      </c>
      <c r="I8" s="25">
        <v>46036</v>
      </c>
      <c r="J8" s="104" t="s">
        <v>405</v>
      </c>
      <c r="K8" s="15" t="s">
        <v>3085</v>
      </c>
      <c r="L8" s="15" t="s">
        <v>9</v>
      </c>
    </row>
    <row r="9" spans="1:12">
      <c r="A9" s="33" t="s">
        <v>1097</v>
      </c>
      <c r="B9" s="15" t="s">
        <v>3185</v>
      </c>
      <c r="C9" s="15" t="s">
        <v>3186</v>
      </c>
      <c r="D9" s="15" t="s">
        <v>3146</v>
      </c>
      <c r="E9" s="15">
        <v>27</v>
      </c>
      <c r="F9" s="15" t="s">
        <v>3148</v>
      </c>
      <c r="G9" s="15">
        <v>997044490</v>
      </c>
      <c r="H9" s="25">
        <v>46031</v>
      </c>
      <c r="I9" s="25">
        <v>46036</v>
      </c>
      <c r="J9" s="15" t="s">
        <v>3147</v>
      </c>
      <c r="K9" s="15" t="s">
        <v>3085</v>
      </c>
      <c r="L9" s="15" t="s">
        <v>9</v>
      </c>
    </row>
    <row r="10" spans="1:12">
      <c r="A10" s="33" t="s">
        <v>1097</v>
      </c>
      <c r="B10" s="15" t="s">
        <v>3187</v>
      </c>
      <c r="C10" s="15" t="s">
        <v>3188</v>
      </c>
      <c r="D10" s="15" t="s">
        <v>482</v>
      </c>
      <c r="E10" s="15">
        <v>90</v>
      </c>
      <c r="F10" s="15" t="s">
        <v>3149</v>
      </c>
      <c r="G10" s="15">
        <v>967591657</v>
      </c>
      <c r="H10" s="25">
        <v>46020</v>
      </c>
      <c r="I10" s="25">
        <v>46037</v>
      </c>
      <c r="J10" s="31" t="s">
        <v>30</v>
      </c>
      <c r="K10" s="15" t="s">
        <v>3085</v>
      </c>
      <c r="L10" s="15" t="s">
        <v>9</v>
      </c>
    </row>
    <row r="11" spans="1:12">
      <c r="A11" s="33" t="s">
        <v>1097</v>
      </c>
      <c r="B11" s="15" t="s">
        <v>3189</v>
      </c>
      <c r="C11" s="15" t="s">
        <v>3190</v>
      </c>
      <c r="D11" s="15" t="s">
        <v>3150</v>
      </c>
      <c r="E11" s="15">
        <v>43</v>
      </c>
      <c r="F11" s="15" t="s">
        <v>3151</v>
      </c>
      <c r="G11" s="15">
        <v>940935140</v>
      </c>
      <c r="H11" s="25">
        <v>46031</v>
      </c>
      <c r="I11" s="25">
        <v>46037</v>
      </c>
      <c r="J11" s="15" t="s">
        <v>3152</v>
      </c>
      <c r="K11" s="15" t="s">
        <v>2663</v>
      </c>
      <c r="L11" s="15" t="s">
        <v>9</v>
      </c>
    </row>
    <row r="12" spans="1:12">
      <c r="A12" s="33" t="s">
        <v>1097</v>
      </c>
      <c r="B12" s="15" t="s">
        <v>3181</v>
      </c>
      <c r="C12" s="15" t="s">
        <v>3191</v>
      </c>
      <c r="D12" s="15" t="s">
        <v>3153</v>
      </c>
      <c r="E12" s="15">
        <v>81</v>
      </c>
      <c r="F12" s="15" t="s">
        <v>3154</v>
      </c>
      <c r="G12" s="15">
        <v>965385463</v>
      </c>
      <c r="H12" s="25">
        <v>46024</v>
      </c>
      <c r="I12" s="25">
        <v>46037</v>
      </c>
      <c r="J12" s="31" t="s">
        <v>3135</v>
      </c>
      <c r="K12" s="15" t="s">
        <v>3155</v>
      </c>
      <c r="L12" s="15" t="s">
        <v>9</v>
      </c>
    </row>
    <row r="13" spans="1:12">
      <c r="A13" s="33" t="s">
        <v>1097</v>
      </c>
      <c r="B13" s="15" t="s">
        <v>3192</v>
      </c>
      <c r="C13" s="15" t="s">
        <v>3193</v>
      </c>
      <c r="D13" s="15" t="s">
        <v>3156</v>
      </c>
      <c r="E13" s="15">
        <v>46</v>
      </c>
      <c r="F13" s="15" t="s">
        <v>3157</v>
      </c>
      <c r="G13" s="15">
        <v>994656179</v>
      </c>
      <c r="H13" s="25">
        <v>46034</v>
      </c>
      <c r="I13" s="25">
        <v>46037</v>
      </c>
      <c r="J13" s="31" t="s">
        <v>30</v>
      </c>
      <c r="K13" s="15" t="s">
        <v>3085</v>
      </c>
      <c r="L13" s="15" t="s">
        <v>2774</v>
      </c>
    </row>
    <row r="14" spans="1:12">
      <c r="A14" s="33" t="s">
        <v>1097</v>
      </c>
      <c r="B14" s="15" t="s">
        <v>3195</v>
      </c>
      <c r="C14" s="15" t="s">
        <v>3194</v>
      </c>
      <c r="D14" s="32" t="s">
        <v>3159</v>
      </c>
      <c r="E14" s="32">
        <v>90</v>
      </c>
      <c r="F14" s="32" t="s">
        <v>3158</v>
      </c>
      <c r="G14" s="32">
        <v>988582766</v>
      </c>
      <c r="H14" s="116">
        <v>46034</v>
      </c>
      <c r="I14" s="116">
        <v>46037</v>
      </c>
      <c r="J14" s="53" t="s">
        <v>20</v>
      </c>
      <c r="K14" s="32" t="s">
        <v>3085</v>
      </c>
      <c r="L14" s="15" t="s">
        <v>2774</v>
      </c>
    </row>
    <row r="15" spans="1:12">
      <c r="A15" s="33" t="s">
        <v>1097</v>
      </c>
      <c r="B15" s="15" t="s">
        <v>3196</v>
      </c>
      <c r="C15" s="15" t="s">
        <v>3197</v>
      </c>
      <c r="D15" s="15" t="s">
        <v>3160</v>
      </c>
      <c r="E15" s="15">
        <v>75</v>
      </c>
      <c r="F15" s="15" t="s">
        <v>3162</v>
      </c>
      <c r="G15" s="15">
        <v>982397645</v>
      </c>
      <c r="H15" s="25">
        <v>46021</v>
      </c>
      <c r="I15" s="25">
        <v>46038</v>
      </c>
      <c r="J15" s="15" t="s">
        <v>291</v>
      </c>
      <c r="K15" s="15" t="s">
        <v>3161</v>
      </c>
      <c r="L15" s="15" t="s">
        <v>9</v>
      </c>
    </row>
    <row r="16" spans="1:12">
      <c r="A16" s="33" t="s">
        <v>1097</v>
      </c>
      <c r="B16" s="15" t="s">
        <v>3198</v>
      </c>
      <c r="C16" s="15" t="s">
        <v>3199</v>
      </c>
      <c r="D16" s="15" t="s">
        <v>3163</v>
      </c>
      <c r="E16" s="15">
        <v>67</v>
      </c>
      <c r="F16" s="15" t="s">
        <v>1749</v>
      </c>
      <c r="G16" s="15">
        <v>998723996</v>
      </c>
      <c r="H16" s="25">
        <v>46027</v>
      </c>
      <c r="I16" s="25">
        <v>46038</v>
      </c>
      <c r="J16" s="15" t="s">
        <v>14</v>
      </c>
      <c r="K16" s="15" t="s">
        <v>3083</v>
      </c>
      <c r="L16" s="15" t="s">
        <v>9</v>
      </c>
    </row>
    <row r="17" spans="1:12">
      <c r="A17" s="33" t="s">
        <v>1097</v>
      </c>
      <c r="B17" s="15" t="s">
        <v>3200</v>
      </c>
      <c r="C17" s="15" t="s">
        <v>3201</v>
      </c>
      <c r="D17" s="15" t="s">
        <v>3164</v>
      </c>
      <c r="E17" s="15">
        <v>69</v>
      </c>
      <c r="F17" s="15" t="s">
        <v>3165</v>
      </c>
      <c r="G17" s="15">
        <v>94021829</v>
      </c>
      <c r="H17" s="25">
        <v>46031</v>
      </c>
      <c r="I17" s="25">
        <v>46038</v>
      </c>
      <c r="J17" s="15" t="s">
        <v>314</v>
      </c>
      <c r="K17" s="15" t="s">
        <v>3083</v>
      </c>
      <c r="L17" s="15" t="s">
        <v>9</v>
      </c>
    </row>
    <row r="18" spans="1:12">
      <c r="A18" s="33" t="s">
        <v>1097</v>
      </c>
      <c r="B18" s="15" t="s">
        <v>3202</v>
      </c>
      <c r="C18" s="15" t="s">
        <v>3203</v>
      </c>
      <c r="D18" s="15" t="s">
        <v>2250</v>
      </c>
      <c r="E18" s="15">
        <v>84</v>
      </c>
      <c r="F18" s="15" t="s">
        <v>2262</v>
      </c>
      <c r="G18" s="15" t="s">
        <v>3167</v>
      </c>
      <c r="H18" s="25">
        <v>46034</v>
      </c>
      <c r="I18" s="25">
        <v>46038</v>
      </c>
      <c r="J18" s="15" t="s">
        <v>3166</v>
      </c>
      <c r="K18" s="15" t="s">
        <v>3085</v>
      </c>
      <c r="L18" s="15" t="s">
        <v>9</v>
      </c>
    </row>
    <row r="19" spans="1:12">
      <c r="A19" s="33" t="s">
        <v>1097</v>
      </c>
      <c r="B19" s="15" t="s">
        <v>3204</v>
      </c>
      <c r="C19" s="15" t="s">
        <v>3205</v>
      </c>
      <c r="D19" s="15" t="s">
        <v>3168</v>
      </c>
      <c r="E19" s="15">
        <v>83</v>
      </c>
      <c r="F19" s="15" t="s">
        <v>3170</v>
      </c>
      <c r="G19" s="15">
        <v>978582502</v>
      </c>
      <c r="H19" s="25">
        <v>46029</v>
      </c>
      <c r="I19" s="25">
        <v>46039</v>
      </c>
      <c r="J19" s="15" t="s">
        <v>3169</v>
      </c>
      <c r="K19" s="15" t="s">
        <v>3085</v>
      </c>
      <c r="L19" s="15" t="s">
        <v>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821A-E68C-4F35-BABF-105C695D5C48}">
  <dimension ref="A1:L13"/>
  <sheetViews>
    <sheetView workbookViewId="0">
      <selection activeCell="K3" sqref="K3"/>
    </sheetView>
  </sheetViews>
  <sheetFormatPr baseColWidth="10" defaultRowHeight="15"/>
  <cols>
    <col min="2" max="2" width="20.42578125" customWidth="1"/>
    <col min="3" max="3" width="35" customWidth="1"/>
    <col min="6" max="6" width="49.5703125" customWidth="1"/>
    <col min="7" max="7" width="23.5703125" customWidth="1"/>
    <col min="10" max="10" width="39" customWidth="1"/>
    <col min="11" max="11" width="21.140625" customWidth="1"/>
    <col min="12" max="12" width="18.5703125" customWidth="1"/>
  </cols>
  <sheetData>
    <row r="1" spans="1:12" ht="27">
      <c r="A1" s="132" t="s">
        <v>2523</v>
      </c>
      <c r="B1" s="132" t="s">
        <v>1082</v>
      </c>
      <c r="C1" s="132" t="s">
        <v>3095</v>
      </c>
      <c r="D1" s="132" t="s">
        <v>1</v>
      </c>
      <c r="E1" s="132" t="s">
        <v>1083</v>
      </c>
      <c r="F1" s="132" t="s">
        <v>1084</v>
      </c>
      <c r="G1" s="132" t="s">
        <v>1085</v>
      </c>
      <c r="H1" s="132" t="s">
        <v>1086</v>
      </c>
      <c r="I1" s="132" t="s">
        <v>1087</v>
      </c>
      <c r="J1" s="132" t="s">
        <v>1088</v>
      </c>
      <c r="K1" s="132" t="s">
        <v>1089</v>
      </c>
      <c r="L1" s="132" t="s">
        <v>1090</v>
      </c>
    </row>
    <row r="2" spans="1:12">
      <c r="A2" s="33" t="s">
        <v>1097</v>
      </c>
      <c r="B2" s="15" t="s">
        <v>3210</v>
      </c>
      <c r="C2" s="15" t="s">
        <v>3211</v>
      </c>
      <c r="D2" s="15" t="s">
        <v>3212</v>
      </c>
      <c r="E2" s="15">
        <v>64</v>
      </c>
      <c r="F2" s="145" t="s">
        <v>3214</v>
      </c>
      <c r="G2" s="118">
        <v>997456404</v>
      </c>
      <c r="H2" s="25">
        <v>46026</v>
      </c>
      <c r="I2" s="25">
        <v>46041</v>
      </c>
      <c r="J2" s="15" t="s">
        <v>3213</v>
      </c>
      <c r="K2" s="15" t="s">
        <v>3085</v>
      </c>
      <c r="L2" s="15" t="s">
        <v>9</v>
      </c>
    </row>
    <row r="3" spans="1:12">
      <c r="A3" s="33" t="s">
        <v>1097</v>
      </c>
      <c r="B3" s="15" t="s">
        <v>3215</v>
      </c>
      <c r="C3" s="15" t="s">
        <v>3216</v>
      </c>
      <c r="D3" s="15" t="s">
        <v>3217</v>
      </c>
      <c r="E3" s="15">
        <v>69</v>
      </c>
      <c r="F3" s="15" t="s">
        <v>3218</v>
      </c>
      <c r="G3" s="118" t="s">
        <v>3219</v>
      </c>
      <c r="H3" s="25">
        <v>46029</v>
      </c>
      <c r="I3" s="25">
        <v>46043</v>
      </c>
      <c r="J3" s="106" t="s">
        <v>20</v>
      </c>
      <c r="K3" s="15" t="s">
        <v>3155</v>
      </c>
      <c r="L3" s="15" t="s">
        <v>9</v>
      </c>
    </row>
    <row r="4" spans="1:12">
      <c r="A4" s="33" t="s">
        <v>1097</v>
      </c>
      <c r="B4" s="15" t="s">
        <v>3220</v>
      </c>
      <c r="C4" s="15" t="s">
        <v>3221</v>
      </c>
      <c r="D4" s="15" t="s">
        <v>3222</v>
      </c>
      <c r="E4" s="15">
        <v>70</v>
      </c>
      <c r="F4" s="15" t="s">
        <v>2056</v>
      </c>
      <c r="G4" s="118">
        <v>965044833</v>
      </c>
      <c r="H4" s="25">
        <v>46024</v>
      </c>
      <c r="I4" s="25">
        <v>46044</v>
      </c>
      <c r="J4" s="15" t="s">
        <v>3223</v>
      </c>
      <c r="K4" s="15" t="s">
        <v>1560</v>
      </c>
      <c r="L4" s="15" t="s">
        <v>9</v>
      </c>
    </row>
    <row r="5" spans="1:12">
      <c r="A5" s="33" t="s">
        <v>1097</v>
      </c>
      <c r="B5" s="15" t="s">
        <v>3206</v>
      </c>
      <c r="C5" s="15" t="s">
        <v>3207</v>
      </c>
      <c r="D5" s="15" t="s">
        <v>3208</v>
      </c>
      <c r="E5" s="15">
        <v>73</v>
      </c>
      <c r="F5" s="15" t="s">
        <v>1423</v>
      </c>
      <c r="G5" s="118">
        <v>977618934</v>
      </c>
      <c r="H5" s="25">
        <v>46037</v>
      </c>
      <c r="I5" s="25">
        <v>46044</v>
      </c>
      <c r="J5" s="15" t="s">
        <v>3209</v>
      </c>
      <c r="K5" s="15" t="s">
        <v>3085</v>
      </c>
      <c r="L5" s="15" t="s">
        <v>9</v>
      </c>
    </row>
    <row r="6" spans="1:12">
      <c r="A6" s="33" t="s">
        <v>1097</v>
      </c>
      <c r="B6" s="15" t="s">
        <v>3185</v>
      </c>
      <c r="C6" s="15" t="s">
        <v>3224</v>
      </c>
      <c r="D6" s="15" t="s">
        <v>3225</v>
      </c>
      <c r="E6" s="15">
        <v>61</v>
      </c>
      <c r="F6" s="15" t="s">
        <v>3226</v>
      </c>
      <c r="G6" s="118" t="s">
        <v>3227</v>
      </c>
      <c r="H6" s="25">
        <v>46035</v>
      </c>
      <c r="I6" s="25">
        <v>46045</v>
      </c>
      <c r="J6" s="31" t="s">
        <v>3135</v>
      </c>
      <c r="K6" s="15" t="s">
        <v>3085</v>
      </c>
      <c r="L6" s="15" t="s">
        <v>9</v>
      </c>
    </row>
    <row r="7" spans="1:12">
      <c r="A7" s="33" t="s">
        <v>1097</v>
      </c>
      <c r="B7" s="15" t="s">
        <v>3228</v>
      </c>
      <c r="C7" s="15" t="s">
        <v>3229</v>
      </c>
      <c r="D7" s="15" t="s">
        <v>3230</v>
      </c>
      <c r="E7" s="15">
        <v>62</v>
      </c>
      <c r="F7" s="15" t="s">
        <v>3232</v>
      </c>
      <c r="G7" s="118" t="s">
        <v>3233</v>
      </c>
      <c r="H7" s="25">
        <v>46024</v>
      </c>
      <c r="I7" s="25">
        <v>46045</v>
      </c>
      <c r="J7" s="15" t="s">
        <v>3231</v>
      </c>
      <c r="K7" s="15" t="s">
        <v>3085</v>
      </c>
      <c r="L7" s="15" t="s">
        <v>9</v>
      </c>
    </row>
    <row r="8" spans="1:12">
      <c r="A8" s="33" t="s">
        <v>1097</v>
      </c>
      <c r="B8" s="15" t="s">
        <v>3234</v>
      </c>
      <c r="C8" s="15" t="s">
        <v>3235</v>
      </c>
      <c r="D8" s="25" t="s">
        <v>3236</v>
      </c>
      <c r="E8" s="15">
        <v>76</v>
      </c>
      <c r="F8" s="15" t="s">
        <v>1749</v>
      </c>
      <c r="G8" s="15">
        <v>956637962</v>
      </c>
      <c r="H8" s="25">
        <v>46035</v>
      </c>
      <c r="I8" s="25">
        <v>46046</v>
      </c>
      <c r="J8" s="31" t="s">
        <v>3237</v>
      </c>
      <c r="K8" s="15" t="s">
        <v>1560</v>
      </c>
      <c r="L8" s="15" t="s">
        <v>9</v>
      </c>
    </row>
    <row r="9" spans="1:12">
      <c r="B9" s="61"/>
      <c r="C9" s="61"/>
      <c r="D9" s="61"/>
      <c r="E9" s="61"/>
      <c r="F9" s="61"/>
      <c r="G9" s="61"/>
      <c r="H9" s="89"/>
      <c r="I9" s="89"/>
      <c r="J9" s="145"/>
      <c r="K9" s="61"/>
      <c r="L9" s="61"/>
    </row>
    <row r="10" spans="1:12">
      <c r="B10" s="61"/>
      <c r="C10" s="61"/>
      <c r="D10" s="61"/>
      <c r="E10" s="61"/>
      <c r="F10" s="61"/>
      <c r="G10" s="61"/>
      <c r="H10" s="89"/>
      <c r="I10" s="89"/>
      <c r="J10" s="61"/>
      <c r="K10" s="61"/>
      <c r="L10" s="61"/>
    </row>
    <row r="13" spans="1:12">
      <c r="B13" s="61"/>
      <c r="C13" s="61"/>
      <c r="D13" s="61"/>
      <c r="E13" s="61"/>
      <c r="F13" s="61"/>
      <c r="G13" s="141"/>
      <c r="H13" s="89"/>
      <c r="I13" s="89"/>
      <c r="J13" s="61"/>
      <c r="K13" s="61"/>
      <c r="L13" s="61"/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7BEC-33DC-4F63-8B09-04C9040A8212}">
  <dimension ref="A1:L12"/>
  <sheetViews>
    <sheetView workbookViewId="0">
      <selection sqref="A1:L2"/>
    </sheetView>
  </sheetViews>
  <sheetFormatPr baseColWidth="10" defaultRowHeight="15"/>
  <cols>
    <col min="2" max="2" width="24.7109375" customWidth="1"/>
    <col min="3" max="3" width="27" customWidth="1"/>
    <col min="6" max="6" width="40.5703125" customWidth="1"/>
    <col min="7" max="7" width="24.140625" customWidth="1"/>
    <col min="10" max="10" width="38.28515625" customWidth="1"/>
    <col min="11" max="11" width="20.28515625" customWidth="1"/>
    <col min="12" max="12" width="20.140625" customWidth="1"/>
  </cols>
  <sheetData>
    <row r="1" spans="1:12" ht="27">
      <c r="A1" s="132" t="s">
        <v>2523</v>
      </c>
      <c r="B1" s="132" t="s">
        <v>1082</v>
      </c>
      <c r="C1" s="132" t="s">
        <v>3095</v>
      </c>
      <c r="D1" s="132" t="s">
        <v>1</v>
      </c>
      <c r="E1" s="132" t="s">
        <v>1083</v>
      </c>
      <c r="F1" s="132" t="s">
        <v>1084</v>
      </c>
      <c r="G1" s="132" t="s">
        <v>1085</v>
      </c>
      <c r="H1" s="132" t="s">
        <v>1086</v>
      </c>
      <c r="I1" s="132" t="s">
        <v>1087</v>
      </c>
      <c r="J1" s="132" t="s">
        <v>1088</v>
      </c>
      <c r="K1" s="132" t="s">
        <v>1089</v>
      </c>
      <c r="L1" s="132" t="s">
        <v>1090</v>
      </c>
    </row>
    <row r="2" spans="1:12">
      <c r="A2" s="33" t="s">
        <v>1097</v>
      </c>
      <c r="B2" s="15" t="s">
        <v>3238</v>
      </c>
      <c r="C2" s="15" t="s">
        <v>3239</v>
      </c>
      <c r="D2" s="15" t="s">
        <v>3240</v>
      </c>
      <c r="E2" s="15">
        <v>91</v>
      </c>
      <c r="F2" s="15" t="s">
        <v>3241</v>
      </c>
      <c r="G2" s="141">
        <v>994013805</v>
      </c>
      <c r="H2" s="25">
        <v>46043</v>
      </c>
      <c r="I2" s="25">
        <v>46048</v>
      </c>
      <c r="J2" s="15" t="s">
        <v>14</v>
      </c>
      <c r="K2" s="15" t="s">
        <v>3085</v>
      </c>
      <c r="L2" s="15" t="s">
        <v>2686</v>
      </c>
    </row>
    <row r="3" spans="1:12">
      <c r="A3" s="33" t="s">
        <v>1097</v>
      </c>
      <c r="B3" s="15" t="s">
        <v>3242</v>
      </c>
      <c r="C3" s="15" t="s">
        <v>3243</v>
      </c>
      <c r="D3" s="15" t="s">
        <v>3244</v>
      </c>
      <c r="E3" s="15">
        <v>78</v>
      </c>
      <c r="F3" s="15" t="s">
        <v>3011</v>
      </c>
      <c r="G3" s="118">
        <v>999298995</v>
      </c>
      <c r="H3" s="25">
        <v>46042</v>
      </c>
      <c r="I3" s="25">
        <v>46048</v>
      </c>
      <c r="J3" s="104" t="s">
        <v>14</v>
      </c>
      <c r="K3" s="15" t="s">
        <v>3155</v>
      </c>
      <c r="L3" s="15" t="s">
        <v>9</v>
      </c>
    </row>
    <row r="4" spans="1:12">
      <c r="A4" s="33" t="s">
        <v>1097</v>
      </c>
      <c r="B4" s="15" t="s">
        <v>3245</v>
      </c>
      <c r="C4" s="15" t="s">
        <v>3246</v>
      </c>
      <c r="D4" s="15" t="s">
        <v>1578</v>
      </c>
      <c r="E4" s="15">
        <v>64</v>
      </c>
      <c r="F4" s="15" t="s">
        <v>3262</v>
      </c>
      <c r="G4" s="141">
        <v>927061662</v>
      </c>
      <c r="H4" s="25">
        <v>46042</v>
      </c>
      <c r="I4" s="25">
        <v>46048</v>
      </c>
      <c r="J4" s="15" t="s">
        <v>14</v>
      </c>
      <c r="K4" s="15" t="s">
        <v>3268</v>
      </c>
      <c r="L4" s="15" t="s">
        <v>9</v>
      </c>
    </row>
    <row r="5" spans="1:12">
      <c r="A5" s="33" t="s">
        <v>1097</v>
      </c>
      <c r="B5" s="15" t="s">
        <v>3195</v>
      </c>
      <c r="C5" s="15" t="s">
        <v>3247</v>
      </c>
      <c r="D5" s="15" t="s">
        <v>3159</v>
      </c>
      <c r="E5" s="15">
        <v>90</v>
      </c>
      <c r="F5" s="15" t="s">
        <v>3158</v>
      </c>
      <c r="G5" s="118">
        <v>988582766</v>
      </c>
      <c r="H5" s="25">
        <v>46034</v>
      </c>
      <c r="I5" s="25">
        <v>46049</v>
      </c>
      <c r="J5" s="31" t="s">
        <v>20</v>
      </c>
      <c r="K5" s="15" t="s">
        <v>3268</v>
      </c>
      <c r="L5" s="15" t="s">
        <v>9</v>
      </c>
    </row>
    <row r="6" spans="1:12">
      <c r="A6" s="33" t="s">
        <v>1097</v>
      </c>
      <c r="B6" s="15" t="s">
        <v>3248</v>
      </c>
      <c r="C6" s="15" t="s">
        <v>3249</v>
      </c>
      <c r="D6" s="15" t="s">
        <v>2792</v>
      </c>
      <c r="E6" s="15">
        <v>87</v>
      </c>
      <c r="F6" s="15" t="s">
        <v>3263</v>
      </c>
      <c r="G6" s="118">
        <v>986332952</v>
      </c>
      <c r="H6" s="25">
        <v>46041</v>
      </c>
      <c r="I6" s="25">
        <v>46049</v>
      </c>
      <c r="J6" s="31" t="s">
        <v>30</v>
      </c>
      <c r="K6" s="15" t="s">
        <v>3268</v>
      </c>
      <c r="L6" s="15" t="s">
        <v>9</v>
      </c>
    </row>
    <row r="7" spans="1:12">
      <c r="A7" s="33" t="s">
        <v>1097</v>
      </c>
      <c r="B7" s="15" t="s">
        <v>3250</v>
      </c>
      <c r="C7" s="15" t="s">
        <v>3251</v>
      </c>
      <c r="D7" s="15" t="s">
        <v>3257</v>
      </c>
      <c r="E7" s="15">
        <v>57</v>
      </c>
      <c r="F7" s="15" t="s">
        <v>3264</v>
      </c>
      <c r="G7" s="118">
        <v>93424249</v>
      </c>
      <c r="H7" s="25">
        <v>46042</v>
      </c>
      <c r="I7" s="25">
        <v>46049</v>
      </c>
      <c r="J7" s="15" t="s">
        <v>539</v>
      </c>
      <c r="K7" s="15" t="s">
        <v>3268</v>
      </c>
      <c r="L7" s="15" t="s">
        <v>9</v>
      </c>
    </row>
    <row r="8" spans="1:12">
      <c r="A8" s="33" t="s">
        <v>1097</v>
      </c>
      <c r="B8" s="15" t="s">
        <v>3252</v>
      </c>
      <c r="C8" s="15" t="s">
        <v>3253</v>
      </c>
      <c r="D8" s="15" t="s">
        <v>3018</v>
      </c>
      <c r="E8" s="15">
        <v>89</v>
      </c>
      <c r="F8" s="15" t="s">
        <v>3265</v>
      </c>
      <c r="G8" s="118">
        <v>986203379</v>
      </c>
      <c r="H8" s="25">
        <v>46037</v>
      </c>
      <c r="I8" s="25">
        <v>46049</v>
      </c>
      <c r="J8" s="15" t="s">
        <v>3260</v>
      </c>
      <c r="K8" s="15" t="s">
        <v>3268</v>
      </c>
      <c r="L8" s="15" t="s">
        <v>9</v>
      </c>
    </row>
    <row r="9" spans="1:12">
      <c r="A9" s="33" t="s">
        <v>1097</v>
      </c>
      <c r="B9" s="15" t="s">
        <v>3202</v>
      </c>
      <c r="C9" s="15" t="s">
        <v>3254</v>
      </c>
      <c r="D9" s="15" t="s">
        <v>3258</v>
      </c>
      <c r="E9" s="15">
        <v>81</v>
      </c>
      <c r="F9" s="15" t="s">
        <v>3266</v>
      </c>
      <c r="G9" s="118">
        <v>988070935</v>
      </c>
      <c r="H9" s="25">
        <v>46034</v>
      </c>
      <c r="I9" s="25">
        <v>46050</v>
      </c>
      <c r="J9" s="31" t="s">
        <v>20</v>
      </c>
      <c r="K9" s="15" t="s">
        <v>3268</v>
      </c>
      <c r="L9" s="15" t="s">
        <v>9</v>
      </c>
    </row>
    <row r="10" spans="1:12">
      <c r="A10" s="33" t="s">
        <v>1097</v>
      </c>
      <c r="B10" s="15" t="s">
        <v>3255</v>
      </c>
      <c r="C10" s="15" t="s">
        <v>3256</v>
      </c>
      <c r="D10" s="15" t="s">
        <v>3259</v>
      </c>
      <c r="E10" s="15">
        <v>78</v>
      </c>
      <c r="F10" s="15" t="s">
        <v>3267</v>
      </c>
      <c r="G10" s="118">
        <v>944340146</v>
      </c>
      <c r="H10" s="25">
        <v>46036</v>
      </c>
      <c r="I10" s="25">
        <v>46050</v>
      </c>
      <c r="J10" s="15" t="s">
        <v>3261</v>
      </c>
      <c r="K10" s="15" t="s">
        <v>3268</v>
      </c>
      <c r="L10" s="15" t="s">
        <v>9</v>
      </c>
    </row>
    <row r="11" spans="1:12">
      <c r="A11" s="33" t="s">
        <v>1097</v>
      </c>
      <c r="B11" s="15" t="s">
        <v>3269</v>
      </c>
      <c r="C11" s="15" t="s">
        <v>3270</v>
      </c>
      <c r="D11" s="15" t="s">
        <v>3274</v>
      </c>
      <c r="E11" s="15">
        <v>71</v>
      </c>
      <c r="F11" s="15" t="s">
        <v>3275</v>
      </c>
      <c r="G11" s="118">
        <v>973602821</v>
      </c>
      <c r="H11" s="25">
        <v>46050</v>
      </c>
      <c r="I11" s="73">
        <v>46052</v>
      </c>
      <c r="J11" s="31" t="s">
        <v>3276</v>
      </c>
      <c r="K11" s="15" t="s">
        <v>3268</v>
      </c>
      <c r="L11" s="15" t="s">
        <v>9</v>
      </c>
    </row>
    <row r="12" spans="1:12" ht="17.25">
      <c r="A12" s="33" t="s">
        <v>1097</v>
      </c>
      <c r="B12" s="15" t="s">
        <v>3271</v>
      </c>
      <c r="C12" s="15" t="s">
        <v>3272</v>
      </c>
      <c r="D12" s="146" t="s">
        <v>3273</v>
      </c>
      <c r="E12" s="15">
        <v>89</v>
      </c>
      <c r="F12" s="15" t="s">
        <v>3277</v>
      </c>
      <c r="G12" s="147">
        <v>956678827</v>
      </c>
      <c r="H12" s="25">
        <v>46049</v>
      </c>
      <c r="I12" s="73">
        <v>46053</v>
      </c>
      <c r="J12" s="15" t="s">
        <v>14</v>
      </c>
      <c r="K12" s="15" t="s">
        <v>3268</v>
      </c>
      <c r="L12" s="15" t="s">
        <v>9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E249-C9FB-4F10-87C0-16F8426001EC}">
  <dimension ref="A1:L7"/>
  <sheetViews>
    <sheetView zoomScale="80" zoomScaleNormal="80" workbookViewId="0">
      <selection activeCell="L1" sqref="A1:L2"/>
    </sheetView>
  </sheetViews>
  <sheetFormatPr baseColWidth="10" defaultRowHeight="15"/>
  <cols>
    <col min="2" max="2" width="24.7109375" customWidth="1"/>
    <col min="3" max="3" width="27" customWidth="1"/>
    <col min="6" max="6" width="40.5703125" customWidth="1"/>
    <col min="7" max="7" width="24.140625" customWidth="1"/>
    <col min="10" max="10" width="38.28515625" customWidth="1"/>
    <col min="11" max="11" width="20.28515625" customWidth="1"/>
    <col min="12" max="12" width="20.140625" customWidth="1"/>
  </cols>
  <sheetData>
    <row r="1" spans="1:12" ht="27">
      <c r="A1" s="132" t="s">
        <v>2523</v>
      </c>
      <c r="B1" s="132" t="s">
        <v>1082</v>
      </c>
      <c r="C1" s="132" t="s">
        <v>3095</v>
      </c>
      <c r="D1" s="132" t="s">
        <v>1</v>
      </c>
      <c r="E1" s="132" t="s">
        <v>1083</v>
      </c>
      <c r="F1" s="132" t="s">
        <v>1084</v>
      </c>
      <c r="G1" s="132" t="s">
        <v>1085</v>
      </c>
      <c r="H1" s="132" t="s">
        <v>1086</v>
      </c>
      <c r="I1" s="132" t="s">
        <v>1087</v>
      </c>
      <c r="J1" s="132" t="s">
        <v>1088</v>
      </c>
      <c r="K1" s="132" t="s">
        <v>1089</v>
      </c>
      <c r="L1" s="132" t="s">
        <v>1090</v>
      </c>
    </row>
    <row r="2" spans="1:12">
      <c r="A2" s="33" t="s">
        <v>3278</v>
      </c>
      <c r="B2" s="15" t="s">
        <v>3279</v>
      </c>
      <c r="C2" s="15" t="s">
        <v>3285</v>
      </c>
      <c r="D2" s="15" t="s">
        <v>3291</v>
      </c>
      <c r="E2" s="15">
        <v>94</v>
      </c>
      <c r="F2" s="15" t="s">
        <v>3296</v>
      </c>
      <c r="G2" s="148">
        <v>965979892</v>
      </c>
      <c r="H2" s="25">
        <v>46046</v>
      </c>
      <c r="I2" s="25">
        <v>46057</v>
      </c>
      <c r="J2" s="15" t="s">
        <v>3301</v>
      </c>
      <c r="K2" s="15" t="s">
        <v>3268</v>
      </c>
      <c r="L2" s="15" t="s">
        <v>9</v>
      </c>
    </row>
    <row r="3" spans="1:12">
      <c r="A3" s="33" t="s">
        <v>3278</v>
      </c>
      <c r="B3" s="15" t="s">
        <v>3280</v>
      </c>
      <c r="C3" s="15" t="s">
        <v>3286</v>
      </c>
      <c r="D3" s="15" t="s">
        <v>3292</v>
      </c>
      <c r="E3" s="15">
        <v>38</v>
      </c>
      <c r="F3" s="15" t="s">
        <v>3297</v>
      </c>
      <c r="G3" s="15">
        <v>979844179</v>
      </c>
      <c r="H3" s="25">
        <v>46050</v>
      </c>
      <c r="I3" s="25">
        <v>46057</v>
      </c>
      <c r="J3" s="15" t="s">
        <v>14</v>
      </c>
      <c r="K3" s="15" t="s">
        <v>3268</v>
      </c>
      <c r="L3" s="15" t="s">
        <v>9</v>
      </c>
    </row>
    <row r="4" spans="1:12">
      <c r="A4" s="33" t="s">
        <v>3278</v>
      </c>
      <c r="B4" s="15" t="s">
        <v>3281</v>
      </c>
      <c r="C4" s="15" t="s">
        <v>3287</v>
      </c>
      <c r="D4" s="15" t="s">
        <v>3293</v>
      </c>
      <c r="E4" s="15">
        <v>51</v>
      </c>
      <c r="F4" s="15" t="s">
        <v>3298</v>
      </c>
      <c r="G4" s="15">
        <v>939019005</v>
      </c>
      <c r="H4" s="25">
        <v>46079</v>
      </c>
      <c r="I4" s="25">
        <v>46057</v>
      </c>
      <c r="J4" s="15" t="s">
        <v>14</v>
      </c>
      <c r="K4" s="15" t="s">
        <v>3268</v>
      </c>
      <c r="L4" s="15" t="s">
        <v>9</v>
      </c>
    </row>
    <row r="5" spans="1:12">
      <c r="A5" s="33" t="s">
        <v>3278</v>
      </c>
      <c r="B5" s="15" t="s">
        <v>3282</v>
      </c>
      <c r="C5" s="15" t="s">
        <v>3288</v>
      </c>
      <c r="D5" s="15" t="s">
        <v>3294</v>
      </c>
      <c r="E5" s="15">
        <v>82</v>
      </c>
      <c r="F5" s="15" t="s">
        <v>3299</v>
      </c>
      <c r="G5" s="118">
        <v>996390308</v>
      </c>
      <c r="H5" s="25">
        <v>46038</v>
      </c>
      <c r="I5" s="25">
        <v>46058</v>
      </c>
      <c r="J5" s="15" t="s">
        <v>1699</v>
      </c>
      <c r="K5" s="15" t="s">
        <v>3268</v>
      </c>
      <c r="L5" s="15" t="s">
        <v>9</v>
      </c>
    </row>
    <row r="6" spans="1:12">
      <c r="A6" s="33" t="s">
        <v>3278</v>
      </c>
      <c r="B6" s="15" t="s">
        <v>3283</v>
      </c>
      <c r="C6" s="15" t="s">
        <v>3289</v>
      </c>
      <c r="D6" s="15" t="s">
        <v>2046</v>
      </c>
      <c r="E6" s="15">
        <v>83</v>
      </c>
      <c r="F6" s="15" t="s">
        <v>2056</v>
      </c>
      <c r="G6" s="15">
        <v>984517460</v>
      </c>
      <c r="H6" s="25">
        <v>46048</v>
      </c>
      <c r="I6" s="25">
        <v>46058</v>
      </c>
      <c r="J6" s="15" t="s">
        <v>3302</v>
      </c>
      <c r="K6" s="15" t="s">
        <v>3083</v>
      </c>
      <c r="L6" s="15" t="s">
        <v>9</v>
      </c>
    </row>
    <row r="7" spans="1:12">
      <c r="A7" s="33" t="s">
        <v>3278</v>
      </c>
      <c r="B7" s="15" t="s">
        <v>3284</v>
      </c>
      <c r="C7" s="15" t="s">
        <v>3290</v>
      </c>
      <c r="D7" s="15" t="s">
        <v>3295</v>
      </c>
      <c r="E7" s="15">
        <v>78</v>
      </c>
      <c r="F7" s="15" t="s">
        <v>3300</v>
      </c>
      <c r="G7" s="149">
        <v>991457050</v>
      </c>
      <c r="H7" s="25">
        <v>46044</v>
      </c>
      <c r="I7" s="25">
        <v>46059</v>
      </c>
      <c r="J7" s="15" t="s">
        <v>3303</v>
      </c>
      <c r="K7" s="15" t="s">
        <v>3268</v>
      </c>
      <c r="L7" s="15" t="s">
        <v>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AA64-E0E0-471F-A934-645C6A231723}">
  <dimension ref="A1:L15"/>
  <sheetViews>
    <sheetView zoomScale="80" zoomScaleNormal="80" workbookViewId="0">
      <selection sqref="A1:L2"/>
    </sheetView>
  </sheetViews>
  <sheetFormatPr baseColWidth="10" defaultRowHeight="15"/>
  <cols>
    <col min="2" max="2" width="24.7109375" customWidth="1"/>
    <col min="3" max="3" width="27" customWidth="1"/>
    <col min="6" max="6" width="40.5703125" customWidth="1"/>
    <col min="7" max="7" width="24.140625" customWidth="1"/>
    <col min="10" max="10" width="38.28515625" customWidth="1"/>
    <col min="11" max="11" width="20.28515625" customWidth="1"/>
    <col min="12" max="12" width="20.140625" customWidth="1"/>
  </cols>
  <sheetData>
    <row r="1" spans="1:12" ht="27">
      <c r="A1" s="132" t="s">
        <v>2523</v>
      </c>
      <c r="B1" s="132" t="s">
        <v>1082</v>
      </c>
      <c r="C1" s="132" t="s">
        <v>3095</v>
      </c>
      <c r="D1" s="132" t="s">
        <v>1</v>
      </c>
      <c r="E1" s="132" t="s">
        <v>1083</v>
      </c>
      <c r="F1" s="132" t="s">
        <v>1084</v>
      </c>
      <c r="G1" s="132" t="s">
        <v>1085</v>
      </c>
      <c r="H1" s="132" t="s">
        <v>1086</v>
      </c>
      <c r="I1" s="132" t="s">
        <v>1087</v>
      </c>
      <c r="J1" s="132" t="s">
        <v>1088</v>
      </c>
      <c r="K1" s="132" t="s">
        <v>1089</v>
      </c>
      <c r="L1" s="132" t="s">
        <v>1090</v>
      </c>
    </row>
    <row r="2" spans="1:12">
      <c r="A2" s="33" t="s">
        <v>3278</v>
      </c>
      <c r="B2" s="15" t="s">
        <v>3283</v>
      </c>
      <c r="C2" s="15" t="s">
        <v>3304</v>
      </c>
      <c r="D2" s="15" t="s">
        <v>3326</v>
      </c>
      <c r="E2" s="15">
        <v>82</v>
      </c>
      <c r="F2" s="15" t="s">
        <v>3338</v>
      </c>
      <c r="G2" s="87" t="s">
        <v>3351</v>
      </c>
      <c r="H2" s="25">
        <v>46043</v>
      </c>
      <c r="I2" s="25">
        <v>46062</v>
      </c>
      <c r="J2" s="31" t="s">
        <v>20</v>
      </c>
      <c r="K2" s="15" t="s">
        <v>3268</v>
      </c>
      <c r="L2" s="15" t="s">
        <v>9</v>
      </c>
    </row>
    <row r="3" spans="1:12">
      <c r="A3" s="33" t="s">
        <v>3278</v>
      </c>
      <c r="B3" s="15" t="s">
        <v>3305</v>
      </c>
      <c r="C3" s="15" t="s">
        <v>3306</v>
      </c>
      <c r="D3" s="15" t="s">
        <v>1109</v>
      </c>
      <c r="E3" s="15">
        <v>75</v>
      </c>
      <c r="F3" s="15" t="s">
        <v>3339</v>
      </c>
      <c r="G3" s="118">
        <v>982311044</v>
      </c>
      <c r="H3" s="25">
        <v>46045</v>
      </c>
      <c r="I3" s="25">
        <v>46062</v>
      </c>
      <c r="J3" s="31" t="s">
        <v>3125</v>
      </c>
      <c r="K3" s="15" t="s">
        <v>3268</v>
      </c>
      <c r="L3" s="15" t="s">
        <v>9</v>
      </c>
    </row>
    <row r="4" spans="1:12">
      <c r="A4" s="33" t="s">
        <v>3278</v>
      </c>
      <c r="B4" s="15" t="s">
        <v>3307</v>
      </c>
      <c r="C4" s="15" t="s">
        <v>3308</v>
      </c>
      <c r="D4" s="15" t="s">
        <v>3327</v>
      </c>
      <c r="E4" s="15">
        <v>69</v>
      </c>
      <c r="F4" s="15" t="s">
        <v>3340</v>
      </c>
      <c r="G4" s="15">
        <v>974890581</v>
      </c>
      <c r="H4" s="25">
        <v>46049</v>
      </c>
      <c r="I4" s="25">
        <v>46062</v>
      </c>
      <c r="J4" s="31" t="s">
        <v>20</v>
      </c>
      <c r="K4" s="15" t="s">
        <v>3268</v>
      </c>
      <c r="L4" s="15" t="s">
        <v>9</v>
      </c>
    </row>
    <row r="5" spans="1:12">
      <c r="A5" s="33" t="s">
        <v>3278</v>
      </c>
      <c r="B5" s="15" t="s">
        <v>3106</v>
      </c>
      <c r="C5" s="15" t="s">
        <v>3309</v>
      </c>
      <c r="D5" s="150" t="s">
        <v>3328</v>
      </c>
      <c r="E5" s="15">
        <v>85</v>
      </c>
      <c r="F5" s="15" t="s">
        <v>3341</v>
      </c>
      <c r="G5" s="144">
        <v>944092930</v>
      </c>
      <c r="H5" s="25">
        <v>46053</v>
      </c>
      <c r="I5" s="25">
        <v>46062</v>
      </c>
      <c r="J5" s="15" t="s">
        <v>14</v>
      </c>
      <c r="K5" s="15" t="s">
        <v>3083</v>
      </c>
      <c r="L5" s="15" t="s">
        <v>9</v>
      </c>
    </row>
    <row r="6" spans="1:12">
      <c r="A6" s="33" t="s">
        <v>3278</v>
      </c>
      <c r="B6" s="15" t="s">
        <v>3310</v>
      </c>
      <c r="C6" s="15" t="s">
        <v>3311</v>
      </c>
      <c r="D6" s="15" t="s">
        <v>3329</v>
      </c>
      <c r="E6" s="15">
        <v>78</v>
      </c>
      <c r="F6" s="15" t="s">
        <v>3342</v>
      </c>
      <c r="G6" s="15" t="s">
        <v>3352</v>
      </c>
      <c r="H6" s="25">
        <v>46055</v>
      </c>
      <c r="I6" s="25">
        <v>46062</v>
      </c>
      <c r="J6" s="15" t="s">
        <v>14</v>
      </c>
      <c r="K6" s="15" t="s">
        <v>2727</v>
      </c>
      <c r="L6" s="15" t="s">
        <v>9</v>
      </c>
    </row>
    <row r="7" spans="1:12">
      <c r="A7" s="33" t="s">
        <v>3278</v>
      </c>
      <c r="B7" s="32" t="s">
        <v>3312</v>
      </c>
      <c r="C7" s="32" t="s">
        <v>3313</v>
      </c>
      <c r="D7" s="32" t="s">
        <v>2497</v>
      </c>
      <c r="E7" s="32">
        <v>72</v>
      </c>
      <c r="F7" s="32" t="s">
        <v>3343</v>
      </c>
      <c r="G7" s="32">
        <v>927864856</v>
      </c>
      <c r="H7" s="116">
        <v>46058</v>
      </c>
      <c r="I7" s="116">
        <v>46062</v>
      </c>
      <c r="J7" s="32" t="s">
        <v>3213</v>
      </c>
      <c r="K7" s="15" t="s">
        <v>2727</v>
      </c>
      <c r="L7" s="32" t="s">
        <v>9</v>
      </c>
    </row>
    <row r="8" spans="1:12">
      <c r="A8" s="33" t="s">
        <v>3278</v>
      </c>
      <c r="B8" s="15" t="s">
        <v>3314</v>
      </c>
      <c r="C8" s="15" t="s">
        <v>3315</v>
      </c>
      <c r="D8" s="15" t="s">
        <v>3330</v>
      </c>
      <c r="E8" s="15">
        <v>78</v>
      </c>
      <c r="F8" s="15" t="s">
        <v>3344</v>
      </c>
      <c r="G8" s="15">
        <v>971016868</v>
      </c>
      <c r="H8" s="25">
        <v>46058</v>
      </c>
      <c r="I8" s="25">
        <v>46062</v>
      </c>
      <c r="J8" s="15" t="s">
        <v>3336</v>
      </c>
      <c r="K8" s="15" t="s">
        <v>2479</v>
      </c>
      <c r="L8" s="15" t="s">
        <v>2686</v>
      </c>
    </row>
    <row r="9" spans="1:12">
      <c r="A9" s="33" t="s">
        <v>3278</v>
      </c>
      <c r="B9" s="15" t="s">
        <v>3316</v>
      </c>
      <c r="C9" s="15" t="s">
        <v>3317</v>
      </c>
      <c r="D9" s="15" t="s">
        <v>3331</v>
      </c>
      <c r="E9" s="15">
        <v>59</v>
      </c>
      <c r="F9" s="15" t="s">
        <v>3345</v>
      </c>
      <c r="G9" s="15" t="s">
        <v>3353</v>
      </c>
      <c r="H9" s="25">
        <v>45982</v>
      </c>
      <c r="I9" s="25">
        <v>46062</v>
      </c>
      <c r="J9" s="15" t="s">
        <v>3337</v>
      </c>
      <c r="K9" s="15" t="s">
        <v>2727</v>
      </c>
      <c r="L9" s="15" t="s">
        <v>9</v>
      </c>
    </row>
    <row r="10" spans="1:12">
      <c r="A10" s="33" t="s">
        <v>3278</v>
      </c>
      <c r="B10" s="15" t="s">
        <v>3185</v>
      </c>
      <c r="C10" s="15" t="s">
        <v>3318</v>
      </c>
      <c r="D10" s="15" t="s">
        <v>1741</v>
      </c>
      <c r="E10" s="15">
        <v>90</v>
      </c>
      <c r="F10" s="15" t="s">
        <v>3346</v>
      </c>
      <c r="G10" s="15">
        <v>992921692</v>
      </c>
      <c r="H10" s="25">
        <v>46051</v>
      </c>
      <c r="I10" s="25">
        <v>46063</v>
      </c>
      <c r="J10" s="15" t="s">
        <v>3060</v>
      </c>
      <c r="K10" s="15" t="s">
        <v>3083</v>
      </c>
      <c r="L10" s="15" t="s">
        <v>9</v>
      </c>
    </row>
    <row r="11" spans="1:12">
      <c r="A11" s="33" t="s">
        <v>3278</v>
      </c>
      <c r="B11" s="15" t="s">
        <v>3316</v>
      </c>
      <c r="C11" s="15" t="s">
        <v>3221</v>
      </c>
      <c r="D11" s="15" t="s">
        <v>3222</v>
      </c>
      <c r="E11" s="15">
        <v>70</v>
      </c>
      <c r="F11" s="15" t="s">
        <v>2056</v>
      </c>
      <c r="G11" s="118">
        <v>965044833</v>
      </c>
      <c r="H11" s="25">
        <v>46024</v>
      </c>
      <c r="I11" s="25">
        <v>46063</v>
      </c>
      <c r="J11" s="15" t="s">
        <v>3223</v>
      </c>
      <c r="K11" s="33" t="s">
        <v>3083</v>
      </c>
      <c r="L11" s="15" t="s">
        <v>9</v>
      </c>
    </row>
    <row r="12" spans="1:12">
      <c r="A12" s="33" t="s">
        <v>3278</v>
      </c>
      <c r="B12" s="15" t="s">
        <v>3319</v>
      </c>
      <c r="C12" s="15" t="s">
        <v>3320</v>
      </c>
      <c r="D12" s="15" t="s">
        <v>3332</v>
      </c>
      <c r="E12" s="15">
        <v>77</v>
      </c>
      <c r="F12" s="15" t="s">
        <v>3347</v>
      </c>
      <c r="G12" s="15">
        <v>987760416</v>
      </c>
      <c r="H12" s="25">
        <v>46056</v>
      </c>
      <c r="I12" s="25">
        <v>46064</v>
      </c>
      <c r="J12" s="31" t="s">
        <v>20</v>
      </c>
      <c r="K12" s="15" t="s">
        <v>3268</v>
      </c>
      <c r="L12" s="15" t="s">
        <v>9</v>
      </c>
    </row>
    <row r="13" spans="1:12">
      <c r="A13" s="33" t="s">
        <v>3278</v>
      </c>
      <c r="B13" s="15" t="s">
        <v>3283</v>
      </c>
      <c r="C13" s="15" t="s">
        <v>3321</v>
      </c>
      <c r="D13" s="15" t="s">
        <v>3333</v>
      </c>
      <c r="E13" s="15">
        <v>70</v>
      </c>
      <c r="F13" s="15" t="s">
        <v>3348</v>
      </c>
      <c r="G13" s="15" t="s">
        <v>3354</v>
      </c>
      <c r="H13" s="25">
        <v>46055</v>
      </c>
      <c r="I13" s="25">
        <v>46064</v>
      </c>
      <c r="J13" s="31" t="s">
        <v>20</v>
      </c>
      <c r="K13" s="15" t="s">
        <v>3268</v>
      </c>
      <c r="L13" s="15" t="s">
        <v>9</v>
      </c>
    </row>
    <row r="14" spans="1:12">
      <c r="A14" s="33" t="s">
        <v>3278</v>
      </c>
      <c r="B14" s="15" t="s">
        <v>3322</v>
      </c>
      <c r="C14" s="15" t="s">
        <v>3323</v>
      </c>
      <c r="D14" s="15" t="s">
        <v>3334</v>
      </c>
      <c r="E14" s="15">
        <v>58</v>
      </c>
      <c r="F14" s="15" t="s">
        <v>3349</v>
      </c>
      <c r="G14" s="65">
        <v>988354035</v>
      </c>
      <c r="H14" s="25">
        <v>46059</v>
      </c>
      <c r="I14" s="25">
        <v>46064</v>
      </c>
      <c r="J14" s="31" t="s">
        <v>497</v>
      </c>
      <c r="K14" s="15" t="s">
        <v>3268</v>
      </c>
      <c r="L14" s="15" t="s">
        <v>2686</v>
      </c>
    </row>
    <row r="15" spans="1:12">
      <c r="A15" s="33" t="s">
        <v>3278</v>
      </c>
      <c r="B15" s="15" t="s">
        <v>3324</v>
      </c>
      <c r="C15" s="15" t="s">
        <v>3325</v>
      </c>
      <c r="D15" s="15" t="s">
        <v>3335</v>
      </c>
      <c r="E15" s="15">
        <v>68</v>
      </c>
      <c r="F15" s="15" t="s">
        <v>3350</v>
      </c>
      <c r="G15" s="15">
        <v>995845050</v>
      </c>
      <c r="H15" s="25">
        <v>46059</v>
      </c>
      <c r="I15" s="25">
        <v>46064</v>
      </c>
      <c r="J15" s="15" t="s">
        <v>2650</v>
      </c>
      <c r="K15" s="15" t="s">
        <v>3268</v>
      </c>
      <c r="L15" s="15" t="s">
        <v>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D648-0495-456B-A3E1-AC83CBEDE008}">
  <dimension ref="A1:L13"/>
  <sheetViews>
    <sheetView workbookViewId="0">
      <selection sqref="A1:L3"/>
    </sheetView>
  </sheetViews>
  <sheetFormatPr baseColWidth="10" defaultRowHeight="15"/>
  <cols>
    <col min="2" max="2" width="24.7109375" customWidth="1"/>
    <col min="3" max="3" width="27" customWidth="1"/>
    <col min="6" max="6" width="40.5703125" customWidth="1"/>
    <col min="7" max="7" width="24.140625" customWidth="1"/>
    <col min="10" max="10" width="38.28515625" customWidth="1"/>
    <col min="11" max="11" width="20.28515625" customWidth="1"/>
    <col min="12" max="12" width="20.140625" customWidth="1"/>
  </cols>
  <sheetData>
    <row r="1" spans="1:12" ht="27">
      <c r="A1" s="132" t="s">
        <v>2523</v>
      </c>
      <c r="B1" s="132" t="s">
        <v>1082</v>
      </c>
      <c r="C1" s="132" t="s">
        <v>3095</v>
      </c>
      <c r="D1" s="132" t="s">
        <v>1</v>
      </c>
      <c r="E1" s="132" t="s">
        <v>1083</v>
      </c>
      <c r="F1" s="132" t="s">
        <v>1084</v>
      </c>
      <c r="G1" s="132" t="s">
        <v>1085</v>
      </c>
      <c r="H1" s="132" t="s">
        <v>1086</v>
      </c>
      <c r="I1" s="132" t="s">
        <v>1087</v>
      </c>
      <c r="J1" s="132" t="s">
        <v>1088</v>
      </c>
      <c r="K1" s="132" t="s">
        <v>1089</v>
      </c>
      <c r="L1" s="132" t="s">
        <v>1090</v>
      </c>
    </row>
    <row r="2" spans="1:12">
      <c r="A2" s="33" t="s">
        <v>3278</v>
      </c>
      <c r="B2" s="15" t="s">
        <v>3355</v>
      </c>
      <c r="C2" s="15" t="s">
        <v>3356</v>
      </c>
      <c r="D2" s="15" t="s">
        <v>3373</v>
      </c>
      <c r="E2" s="15">
        <v>82</v>
      </c>
      <c r="F2" s="15" t="s">
        <v>3385</v>
      </c>
      <c r="G2" s="15">
        <v>958586748</v>
      </c>
      <c r="H2" s="25">
        <v>46059</v>
      </c>
      <c r="I2" s="25">
        <v>46069</v>
      </c>
      <c r="J2" s="31" t="s">
        <v>20</v>
      </c>
      <c r="K2" s="15" t="s">
        <v>3268</v>
      </c>
      <c r="L2" s="15" t="s">
        <v>9</v>
      </c>
    </row>
    <row r="3" spans="1:12">
      <c r="A3" s="33" t="s">
        <v>3278</v>
      </c>
      <c r="B3" s="15" t="s">
        <v>3357</v>
      </c>
      <c r="C3" s="15" t="s">
        <v>3358</v>
      </c>
      <c r="D3" s="15" t="s">
        <v>3374</v>
      </c>
      <c r="E3" s="15">
        <v>65</v>
      </c>
      <c r="F3" s="15" t="s">
        <v>3386</v>
      </c>
      <c r="G3" s="15">
        <v>962594269</v>
      </c>
      <c r="H3" s="25">
        <v>46063</v>
      </c>
      <c r="I3" s="25">
        <v>46069</v>
      </c>
      <c r="J3" s="31" t="s">
        <v>30</v>
      </c>
      <c r="K3" s="15" t="s">
        <v>3268</v>
      </c>
      <c r="L3" s="15" t="s">
        <v>9</v>
      </c>
    </row>
    <row r="4" spans="1:12">
      <c r="A4" s="33" t="s">
        <v>3278</v>
      </c>
      <c r="B4" s="15" t="s">
        <v>3283</v>
      </c>
      <c r="C4" s="15" t="s">
        <v>3359</v>
      </c>
      <c r="D4" s="15" t="s">
        <v>2125</v>
      </c>
      <c r="E4" s="15">
        <v>69</v>
      </c>
      <c r="F4" s="15" t="s">
        <v>3387</v>
      </c>
      <c r="G4" s="15">
        <v>988812873</v>
      </c>
      <c r="H4" s="25">
        <v>46066</v>
      </c>
      <c r="I4" s="25">
        <v>46069</v>
      </c>
      <c r="J4" s="31" t="s">
        <v>30</v>
      </c>
      <c r="K4" s="33"/>
      <c r="L4" s="15" t="s">
        <v>9</v>
      </c>
    </row>
    <row r="5" spans="1:12">
      <c r="A5" s="33" t="s">
        <v>3278</v>
      </c>
      <c r="B5" s="15" t="s">
        <v>3185</v>
      </c>
      <c r="C5" s="15" t="s">
        <v>3360</v>
      </c>
      <c r="D5" s="15" t="s">
        <v>3375</v>
      </c>
      <c r="E5" s="15">
        <v>82</v>
      </c>
      <c r="F5" s="15" t="s">
        <v>3388</v>
      </c>
      <c r="G5" s="15">
        <v>942303192</v>
      </c>
      <c r="H5" s="25">
        <v>46059</v>
      </c>
      <c r="I5" s="25">
        <v>46069</v>
      </c>
      <c r="J5" s="31" t="s">
        <v>20</v>
      </c>
      <c r="K5" s="15" t="s">
        <v>3268</v>
      </c>
      <c r="L5" s="15" t="s">
        <v>9</v>
      </c>
    </row>
    <row r="6" spans="1:12">
      <c r="A6" s="33" t="s">
        <v>3278</v>
      </c>
      <c r="B6" s="15" t="s">
        <v>3361</v>
      </c>
      <c r="C6" s="15" t="s">
        <v>3362</v>
      </c>
      <c r="D6" s="15" t="s">
        <v>3376</v>
      </c>
      <c r="E6" s="15">
        <v>59</v>
      </c>
      <c r="F6" s="15" t="s">
        <v>3389</v>
      </c>
      <c r="G6" s="15">
        <v>956983643</v>
      </c>
      <c r="H6" s="25">
        <v>46059</v>
      </c>
      <c r="I6" s="25">
        <v>46069</v>
      </c>
      <c r="J6" s="31" t="s">
        <v>20</v>
      </c>
      <c r="K6" s="15" t="s">
        <v>3268</v>
      </c>
      <c r="L6" s="15" t="s">
        <v>9</v>
      </c>
    </row>
    <row r="7" spans="1:12">
      <c r="A7" s="33" t="s">
        <v>3278</v>
      </c>
      <c r="B7" s="15" t="s">
        <v>3361</v>
      </c>
      <c r="C7" s="15" t="s">
        <v>3363</v>
      </c>
      <c r="D7" s="15" t="s">
        <v>3377</v>
      </c>
      <c r="E7" s="15">
        <v>92</v>
      </c>
      <c r="F7" s="15" t="s">
        <v>3390</v>
      </c>
      <c r="G7" s="15" t="s">
        <v>3397</v>
      </c>
      <c r="H7" s="25">
        <v>46059</v>
      </c>
      <c r="I7" s="25">
        <v>46072</v>
      </c>
      <c r="J7" s="31" t="s">
        <v>20</v>
      </c>
      <c r="K7" s="15" t="s">
        <v>3268</v>
      </c>
      <c r="L7" s="15" t="s">
        <v>9</v>
      </c>
    </row>
    <row r="8" spans="1:12">
      <c r="A8" s="33" t="s">
        <v>3278</v>
      </c>
      <c r="B8" s="15" t="s">
        <v>3282</v>
      </c>
      <c r="C8" s="15" t="s">
        <v>3364</v>
      </c>
      <c r="D8" s="15" t="s">
        <v>3378</v>
      </c>
      <c r="E8" s="15">
        <v>102</v>
      </c>
      <c r="F8" s="15" t="s">
        <v>3391</v>
      </c>
      <c r="G8" s="15">
        <v>981367262</v>
      </c>
      <c r="H8" s="25">
        <v>46069</v>
      </c>
      <c r="I8" s="25">
        <v>46072</v>
      </c>
      <c r="J8" s="15" t="s">
        <v>14</v>
      </c>
      <c r="K8" s="15" t="s">
        <v>3268</v>
      </c>
      <c r="L8" s="15" t="s">
        <v>9</v>
      </c>
    </row>
    <row r="9" spans="1:12">
      <c r="A9" s="33" t="s">
        <v>3278</v>
      </c>
      <c r="B9" s="15" t="s">
        <v>3365</v>
      </c>
      <c r="C9" s="15" t="s">
        <v>3366</v>
      </c>
      <c r="D9" s="33" t="s">
        <v>3379</v>
      </c>
      <c r="E9" s="15">
        <v>31</v>
      </c>
      <c r="F9" s="15" t="s">
        <v>3392</v>
      </c>
      <c r="G9" s="15">
        <v>992559202</v>
      </c>
      <c r="H9" s="25">
        <v>46065</v>
      </c>
      <c r="I9" s="25">
        <v>46072</v>
      </c>
      <c r="J9" s="15" t="s">
        <v>2650</v>
      </c>
      <c r="K9" s="15" t="s">
        <v>3155</v>
      </c>
      <c r="L9" s="15" t="s">
        <v>9</v>
      </c>
    </row>
    <row r="10" spans="1:12">
      <c r="A10" s="33" t="s">
        <v>3278</v>
      </c>
      <c r="B10" s="15" t="s">
        <v>3282</v>
      </c>
      <c r="C10" s="15" t="s">
        <v>3367</v>
      </c>
      <c r="D10" s="15" t="s">
        <v>3380</v>
      </c>
      <c r="E10" s="15">
        <v>79</v>
      </c>
      <c r="F10" s="15" t="s">
        <v>3393</v>
      </c>
      <c r="G10" s="15">
        <v>940857499</v>
      </c>
      <c r="H10" s="73">
        <v>46069</v>
      </c>
      <c r="I10" s="73">
        <v>46073</v>
      </c>
      <c r="J10" s="31" t="s">
        <v>3125</v>
      </c>
      <c r="K10" s="15" t="s">
        <v>3268</v>
      </c>
      <c r="L10" s="15" t="s">
        <v>9</v>
      </c>
    </row>
    <row r="11" spans="1:12">
      <c r="A11" s="33" t="s">
        <v>3278</v>
      </c>
      <c r="B11" s="15" t="s">
        <v>3181</v>
      </c>
      <c r="C11" s="15" t="s">
        <v>3368</v>
      </c>
      <c r="D11" s="15" t="s">
        <v>3381</v>
      </c>
      <c r="E11" s="15">
        <v>56</v>
      </c>
      <c r="F11" s="15" t="s">
        <v>3394</v>
      </c>
      <c r="G11" s="15">
        <v>932143112</v>
      </c>
      <c r="H11" s="73">
        <v>46064</v>
      </c>
      <c r="I11" s="73">
        <v>46073</v>
      </c>
      <c r="J11" s="15" t="s">
        <v>3384</v>
      </c>
      <c r="K11" s="15" t="s">
        <v>3083</v>
      </c>
      <c r="L11" s="15" t="s">
        <v>9</v>
      </c>
    </row>
    <row r="12" spans="1:12">
      <c r="A12" s="33" t="s">
        <v>3278</v>
      </c>
      <c r="B12" s="15" t="s">
        <v>3369</v>
      </c>
      <c r="C12" s="15" t="s">
        <v>3370</v>
      </c>
      <c r="D12" s="15" t="s">
        <v>3382</v>
      </c>
      <c r="E12" s="15">
        <v>75</v>
      </c>
      <c r="F12" s="15" t="s">
        <v>3395</v>
      </c>
      <c r="G12" s="15">
        <v>999515034</v>
      </c>
      <c r="H12" s="73">
        <v>46064</v>
      </c>
      <c r="I12" s="73">
        <v>46073</v>
      </c>
      <c r="J12" s="15" t="s">
        <v>3384</v>
      </c>
      <c r="K12" s="15" t="s">
        <v>3155</v>
      </c>
      <c r="L12" s="15" t="s">
        <v>9</v>
      </c>
    </row>
    <row r="13" spans="1:12">
      <c r="A13" s="33" t="s">
        <v>3278</v>
      </c>
      <c r="B13" s="15" t="s">
        <v>3371</v>
      </c>
      <c r="C13" s="15" t="s">
        <v>3372</v>
      </c>
      <c r="D13" s="15" t="s">
        <v>3383</v>
      </c>
      <c r="E13" s="15">
        <v>93</v>
      </c>
      <c r="F13" s="15" t="s">
        <v>3396</v>
      </c>
      <c r="G13" s="15">
        <v>930594962</v>
      </c>
      <c r="H13" s="73">
        <v>46065</v>
      </c>
      <c r="I13" s="73">
        <v>46073</v>
      </c>
      <c r="J13" s="15" t="s">
        <v>3213</v>
      </c>
      <c r="K13" s="15" t="s">
        <v>3083</v>
      </c>
      <c r="L13" s="15" t="s">
        <v>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3B01-11A9-48CC-AF4C-61F8709B864F}">
  <dimension ref="A1:L17"/>
  <sheetViews>
    <sheetView zoomScale="80" zoomScaleNormal="80" workbookViewId="0">
      <selection sqref="A1:L2"/>
    </sheetView>
  </sheetViews>
  <sheetFormatPr baseColWidth="10" defaultRowHeight="15"/>
  <cols>
    <col min="2" max="2" width="24.7109375" customWidth="1"/>
    <col min="3" max="3" width="27" customWidth="1"/>
    <col min="6" max="6" width="40.5703125" customWidth="1"/>
    <col min="7" max="7" width="24.140625" customWidth="1"/>
    <col min="10" max="10" width="38.28515625" customWidth="1"/>
    <col min="11" max="11" width="20.28515625" customWidth="1"/>
    <col min="12" max="12" width="20.140625" customWidth="1"/>
  </cols>
  <sheetData>
    <row r="1" spans="1:12" ht="27">
      <c r="A1" s="132" t="s">
        <v>2523</v>
      </c>
      <c r="B1" s="132" t="s">
        <v>1082</v>
      </c>
      <c r="C1" s="132" t="s">
        <v>3095</v>
      </c>
      <c r="D1" s="132" t="s">
        <v>1</v>
      </c>
      <c r="E1" s="132" t="s">
        <v>1083</v>
      </c>
      <c r="F1" s="132" t="s">
        <v>1084</v>
      </c>
      <c r="G1" s="132" t="s">
        <v>1085</v>
      </c>
      <c r="H1" s="132" t="s">
        <v>1086</v>
      </c>
      <c r="I1" s="132" t="s">
        <v>1087</v>
      </c>
      <c r="J1" s="132" t="s">
        <v>1088</v>
      </c>
      <c r="K1" s="132" t="s">
        <v>1089</v>
      </c>
      <c r="L1" s="132" t="s">
        <v>1090</v>
      </c>
    </row>
    <row r="2" spans="1:12">
      <c r="A2" s="33" t="s">
        <v>3278</v>
      </c>
      <c r="B2" s="15" t="s">
        <v>3282</v>
      </c>
      <c r="C2" s="15" t="s">
        <v>3398</v>
      </c>
      <c r="D2" s="15" t="s">
        <v>3421</v>
      </c>
      <c r="E2" s="15">
        <v>88</v>
      </c>
      <c r="F2" s="15" t="s">
        <v>3430</v>
      </c>
      <c r="G2" s="15">
        <v>973473461</v>
      </c>
      <c r="H2" s="25">
        <v>46059</v>
      </c>
      <c r="I2" s="25">
        <v>46076</v>
      </c>
      <c r="J2" s="31" t="s">
        <v>30</v>
      </c>
      <c r="K2" s="15" t="s">
        <v>3268</v>
      </c>
      <c r="L2" s="15" t="s">
        <v>9</v>
      </c>
    </row>
    <row r="3" spans="1:12">
      <c r="A3" s="33" t="s">
        <v>3278</v>
      </c>
      <c r="B3" s="15" t="s">
        <v>3399</v>
      </c>
      <c r="C3" s="15" t="s">
        <v>3400</v>
      </c>
      <c r="D3" s="15" t="s">
        <v>3422</v>
      </c>
      <c r="E3" s="15">
        <v>61</v>
      </c>
      <c r="F3" s="15" t="s">
        <v>3431</v>
      </c>
      <c r="G3" s="15">
        <v>962100560</v>
      </c>
      <c r="H3" s="25">
        <v>46062</v>
      </c>
      <c r="I3" s="25">
        <v>46076</v>
      </c>
      <c r="J3" s="31" t="s">
        <v>20</v>
      </c>
      <c r="K3" s="15" t="s">
        <v>3268</v>
      </c>
      <c r="L3" s="15" t="s">
        <v>9</v>
      </c>
    </row>
    <row r="4" spans="1:12">
      <c r="A4" s="33" t="s">
        <v>3278</v>
      </c>
      <c r="B4" s="15" t="s">
        <v>3401</v>
      </c>
      <c r="C4" s="15" t="s">
        <v>3402</v>
      </c>
      <c r="D4" s="15" t="s">
        <v>2004</v>
      </c>
      <c r="E4" s="15">
        <v>90</v>
      </c>
      <c r="F4" s="15" t="s">
        <v>1111</v>
      </c>
      <c r="G4" s="15" t="s">
        <v>3441</v>
      </c>
      <c r="H4" s="25">
        <v>46070</v>
      </c>
      <c r="I4" s="25">
        <v>46076</v>
      </c>
      <c r="J4" s="31" t="s">
        <v>218</v>
      </c>
      <c r="K4" s="15" t="s">
        <v>3268</v>
      </c>
      <c r="L4" s="15" t="s">
        <v>9</v>
      </c>
    </row>
    <row r="5" spans="1:12">
      <c r="A5" s="33" t="s">
        <v>3278</v>
      </c>
      <c r="B5" s="15" t="s">
        <v>3283</v>
      </c>
      <c r="C5" s="15" t="s">
        <v>3403</v>
      </c>
      <c r="D5" s="15" t="s">
        <v>2080</v>
      </c>
      <c r="E5" s="15">
        <v>73</v>
      </c>
      <c r="F5" s="15" t="s">
        <v>2161</v>
      </c>
      <c r="G5" s="15">
        <v>979963062</v>
      </c>
      <c r="H5" s="25">
        <v>46069</v>
      </c>
      <c r="I5" s="25">
        <v>46076</v>
      </c>
      <c r="J5" s="15" t="s">
        <v>14</v>
      </c>
      <c r="K5" s="15" t="s">
        <v>3268</v>
      </c>
      <c r="L5" s="15" t="s">
        <v>9</v>
      </c>
    </row>
    <row r="6" spans="1:12">
      <c r="A6" s="33" t="s">
        <v>3278</v>
      </c>
      <c r="B6" s="15" t="s">
        <v>3404</v>
      </c>
      <c r="C6" s="15" t="s">
        <v>3405</v>
      </c>
      <c r="D6" s="15" t="s">
        <v>3423</v>
      </c>
      <c r="E6" s="15">
        <v>28</v>
      </c>
      <c r="F6" s="15" t="s">
        <v>3432</v>
      </c>
      <c r="G6" s="15">
        <v>948487657</v>
      </c>
      <c r="H6" s="25">
        <v>46072</v>
      </c>
      <c r="I6" s="25">
        <v>46078</v>
      </c>
      <c r="J6" s="15" t="s">
        <v>405</v>
      </c>
      <c r="K6" s="33" t="s">
        <v>2479</v>
      </c>
      <c r="L6" s="15" t="s">
        <v>9</v>
      </c>
    </row>
    <row r="7" spans="1:12">
      <c r="A7" s="33" t="s">
        <v>3278</v>
      </c>
      <c r="B7" s="15" t="s">
        <v>3406</v>
      </c>
      <c r="C7" s="15" t="s">
        <v>3407</v>
      </c>
      <c r="D7" s="15" t="s">
        <v>3424</v>
      </c>
      <c r="E7" s="15">
        <v>80</v>
      </c>
      <c r="F7" s="15" t="s">
        <v>3432</v>
      </c>
      <c r="G7" s="15"/>
      <c r="H7" s="25">
        <v>46071</v>
      </c>
      <c r="I7" s="25">
        <v>46078</v>
      </c>
      <c r="J7" s="15" t="s">
        <v>3443</v>
      </c>
      <c r="K7" s="33" t="s">
        <v>2479</v>
      </c>
      <c r="L7" s="15" t="s">
        <v>9</v>
      </c>
    </row>
    <row r="8" spans="1:12">
      <c r="A8" s="33" t="s">
        <v>3278</v>
      </c>
      <c r="B8" s="15" t="s">
        <v>3098</v>
      </c>
      <c r="C8" s="15" t="s">
        <v>3313</v>
      </c>
      <c r="D8" s="15" t="s">
        <v>3236</v>
      </c>
      <c r="E8" s="15">
        <v>77</v>
      </c>
      <c r="F8" s="15" t="s">
        <v>1749</v>
      </c>
      <c r="G8" s="15">
        <v>956637962</v>
      </c>
      <c r="H8" s="25">
        <v>46052</v>
      </c>
      <c r="I8" s="25">
        <v>46078</v>
      </c>
      <c r="J8" s="15" t="s">
        <v>3301</v>
      </c>
      <c r="K8" s="15" t="s">
        <v>3083</v>
      </c>
      <c r="L8" s="15" t="s">
        <v>9</v>
      </c>
    </row>
    <row r="9" spans="1:12">
      <c r="A9" s="33" t="s">
        <v>3278</v>
      </c>
      <c r="B9" s="15" t="s">
        <v>3283</v>
      </c>
      <c r="C9" s="15" t="s">
        <v>3408</v>
      </c>
      <c r="D9" s="15" t="s">
        <v>3425</v>
      </c>
      <c r="E9" s="15">
        <v>66</v>
      </c>
      <c r="F9" s="15" t="s">
        <v>3433</v>
      </c>
      <c r="G9" s="15">
        <v>973756878</v>
      </c>
      <c r="H9" s="25">
        <v>46059</v>
      </c>
      <c r="I9" s="25">
        <v>46078</v>
      </c>
      <c r="J9" s="15" t="s">
        <v>3060</v>
      </c>
      <c r="K9" s="15" t="s">
        <v>3268</v>
      </c>
      <c r="L9" s="15" t="s">
        <v>9</v>
      </c>
    </row>
    <row r="10" spans="1:12">
      <c r="A10" s="33" t="s">
        <v>3278</v>
      </c>
      <c r="B10" s="15" t="s">
        <v>3305</v>
      </c>
      <c r="C10" s="15" t="s">
        <v>3409</v>
      </c>
      <c r="D10" s="15" t="s">
        <v>3426</v>
      </c>
      <c r="E10" s="15">
        <v>92</v>
      </c>
      <c r="F10" s="15" t="s">
        <v>3434</v>
      </c>
      <c r="G10" s="15">
        <v>991661926</v>
      </c>
      <c r="H10" s="25">
        <v>46069</v>
      </c>
      <c r="I10" s="25">
        <v>46079</v>
      </c>
      <c r="J10" s="15" t="s">
        <v>2710</v>
      </c>
      <c r="K10" s="15" t="s">
        <v>3268</v>
      </c>
      <c r="L10" s="15" t="s">
        <v>9</v>
      </c>
    </row>
    <row r="11" spans="1:12">
      <c r="A11" s="33" t="s">
        <v>3278</v>
      </c>
      <c r="B11" s="15" t="s">
        <v>3410</v>
      </c>
      <c r="C11" s="15" t="s">
        <v>3411</v>
      </c>
      <c r="D11" s="15" t="s">
        <v>3427</v>
      </c>
      <c r="E11" s="15">
        <v>69</v>
      </c>
      <c r="F11" s="15" t="s">
        <v>3435</v>
      </c>
      <c r="G11" s="15">
        <v>982952892</v>
      </c>
      <c r="H11" s="25">
        <v>46073</v>
      </c>
      <c r="I11" s="25">
        <v>46080</v>
      </c>
      <c r="J11" s="31" t="s">
        <v>2997</v>
      </c>
      <c r="K11" s="15" t="s">
        <v>3268</v>
      </c>
      <c r="L11" s="15" t="s">
        <v>9</v>
      </c>
    </row>
    <row r="12" spans="1:12">
      <c r="A12" s="33" t="s">
        <v>3278</v>
      </c>
      <c r="B12" s="15" t="s">
        <v>3412</v>
      </c>
      <c r="C12" s="15" t="s">
        <v>3413</v>
      </c>
      <c r="D12" s="15" t="s">
        <v>2832</v>
      </c>
      <c r="E12" s="15">
        <v>66</v>
      </c>
      <c r="F12" s="15" t="s">
        <v>3436</v>
      </c>
      <c r="G12" s="15">
        <v>990381776</v>
      </c>
      <c r="H12" s="25">
        <v>46066</v>
      </c>
      <c r="I12" s="25">
        <v>46080</v>
      </c>
      <c r="J12" s="31" t="s">
        <v>20</v>
      </c>
      <c r="K12" s="15" t="s">
        <v>3083</v>
      </c>
      <c r="L12" s="15" t="s">
        <v>9</v>
      </c>
    </row>
    <row r="13" spans="1:12">
      <c r="A13" s="33" t="s">
        <v>3278</v>
      </c>
      <c r="B13" s="15" t="s">
        <v>3414</v>
      </c>
      <c r="C13" s="15" t="s">
        <v>3415</v>
      </c>
      <c r="D13" s="15" t="s">
        <v>3428</v>
      </c>
      <c r="E13" s="15">
        <v>80</v>
      </c>
      <c r="F13" s="15" t="s">
        <v>3437</v>
      </c>
      <c r="G13" s="15" t="s">
        <v>3442</v>
      </c>
      <c r="H13" s="25">
        <v>46071</v>
      </c>
      <c r="I13" s="25">
        <v>46080</v>
      </c>
      <c r="J13" s="15" t="s">
        <v>3444</v>
      </c>
      <c r="K13" s="33" t="s">
        <v>3155</v>
      </c>
      <c r="L13" s="15" t="s">
        <v>9</v>
      </c>
    </row>
    <row r="14" spans="1:12">
      <c r="A14" s="33" t="s">
        <v>3278</v>
      </c>
      <c r="B14" s="15" t="s">
        <v>3282</v>
      </c>
      <c r="C14" s="15" t="s">
        <v>3416</v>
      </c>
      <c r="D14" s="15" t="s">
        <v>2502</v>
      </c>
      <c r="E14" s="15">
        <v>62</v>
      </c>
      <c r="F14" s="15" t="s">
        <v>3438</v>
      </c>
      <c r="G14" s="15">
        <v>981839139</v>
      </c>
      <c r="H14" s="25">
        <v>46071</v>
      </c>
      <c r="I14" s="25">
        <v>46080</v>
      </c>
      <c r="J14" s="15" t="s">
        <v>213</v>
      </c>
      <c r="K14" s="15" t="s">
        <v>3268</v>
      </c>
      <c r="L14" s="15" t="s">
        <v>9</v>
      </c>
    </row>
    <row r="15" spans="1:12">
      <c r="A15" s="33" t="s">
        <v>3278</v>
      </c>
      <c r="B15" s="15" t="s">
        <v>3417</v>
      </c>
      <c r="C15" s="15" t="s">
        <v>3418</v>
      </c>
      <c r="D15" s="15" t="s">
        <v>3429</v>
      </c>
      <c r="E15" s="15">
        <v>69</v>
      </c>
      <c r="F15" s="15" t="s">
        <v>3439</v>
      </c>
      <c r="G15" s="15">
        <v>931797454</v>
      </c>
      <c r="H15" s="25">
        <v>46065</v>
      </c>
      <c r="I15" s="25">
        <v>46080</v>
      </c>
      <c r="J15" s="31" t="s">
        <v>20</v>
      </c>
      <c r="K15" s="15" t="s">
        <v>3268</v>
      </c>
      <c r="L15" s="15" t="s">
        <v>9</v>
      </c>
    </row>
    <row r="16" spans="1:12">
      <c r="A16" s="33" t="s">
        <v>3278</v>
      </c>
      <c r="B16" s="15" t="s">
        <v>3419</v>
      </c>
      <c r="C16" s="15" t="s">
        <v>3420</v>
      </c>
      <c r="D16" s="15" t="s">
        <v>1949</v>
      </c>
      <c r="E16" s="15">
        <v>85</v>
      </c>
      <c r="F16" s="15" t="s">
        <v>3440</v>
      </c>
      <c r="G16" s="149">
        <v>997472744</v>
      </c>
      <c r="H16" s="25">
        <v>46076</v>
      </c>
      <c r="I16" s="25">
        <v>46080</v>
      </c>
      <c r="J16" s="31" t="s">
        <v>30</v>
      </c>
      <c r="K16" s="15" t="s">
        <v>3268</v>
      </c>
      <c r="L16" s="15" t="s">
        <v>2686</v>
      </c>
    </row>
    <row r="17" spans="1:12">
      <c r="A17" s="33" t="s">
        <v>3278</v>
      </c>
      <c r="B17" s="15" t="s">
        <v>3279</v>
      </c>
      <c r="C17" s="33" t="s">
        <v>3285</v>
      </c>
      <c r="D17" s="15" t="s">
        <v>3291</v>
      </c>
      <c r="E17" s="15">
        <v>94</v>
      </c>
      <c r="F17" s="15" t="s">
        <v>3296</v>
      </c>
      <c r="G17" s="148">
        <v>965979892</v>
      </c>
      <c r="H17" s="73">
        <v>46072</v>
      </c>
      <c r="I17" s="73">
        <v>46082</v>
      </c>
      <c r="J17" s="15" t="s">
        <v>3301</v>
      </c>
      <c r="K17" s="15" t="s">
        <v>3268</v>
      </c>
      <c r="L17" s="15" t="s">
        <v>3445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0E85-35AF-40E1-9080-2D4A9FEF3D5F}">
  <dimension ref="A1:L9"/>
  <sheetViews>
    <sheetView zoomScale="80" zoomScaleNormal="80" workbookViewId="0">
      <selection sqref="A1:L9"/>
    </sheetView>
  </sheetViews>
  <sheetFormatPr baseColWidth="10" defaultRowHeight="15"/>
  <cols>
    <col min="2" max="2" width="24.7109375" customWidth="1"/>
    <col min="3" max="3" width="27" customWidth="1"/>
    <col min="6" max="6" width="40.5703125" customWidth="1"/>
    <col min="7" max="7" width="24.140625" customWidth="1"/>
    <col min="10" max="10" width="38.28515625" customWidth="1"/>
    <col min="11" max="11" width="20.28515625" customWidth="1"/>
    <col min="12" max="12" width="20.140625" customWidth="1"/>
  </cols>
  <sheetData>
    <row r="1" spans="1:12" ht="30">
      <c r="A1" s="152" t="s">
        <v>2523</v>
      </c>
      <c r="B1" s="152" t="s">
        <v>1082</v>
      </c>
      <c r="C1" s="152" t="s">
        <v>3095</v>
      </c>
      <c r="D1" s="152" t="s">
        <v>1</v>
      </c>
      <c r="E1" s="152" t="s">
        <v>1083</v>
      </c>
      <c r="F1" s="152" t="s">
        <v>1084</v>
      </c>
      <c r="G1" s="152" t="s">
        <v>1085</v>
      </c>
      <c r="H1" s="152" t="s">
        <v>1086</v>
      </c>
      <c r="I1" s="152" t="s">
        <v>1087</v>
      </c>
      <c r="J1" s="152" t="s">
        <v>1088</v>
      </c>
      <c r="K1" s="152" t="s">
        <v>1089</v>
      </c>
      <c r="L1" s="152" t="s">
        <v>1090</v>
      </c>
    </row>
    <row r="2" spans="1:12">
      <c r="A2" s="33" t="s">
        <v>3278</v>
      </c>
      <c r="B2" s="15" t="s">
        <v>3446</v>
      </c>
      <c r="C2" s="15" t="s">
        <v>3447</v>
      </c>
      <c r="D2" s="15" t="s">
        <v>3457</v>
      </c>
      <c r="E2" s="15">
        <v>90</v>
      </c>
      <c r="F2" s="15" t="s">
        <v>3464</v>
      </c>
      <c r="G2" s="15">
        <v>994190757</v>
      </c>
      <c r="H2" s="25">
        <v>46076</v>
      </c>
      <c r="I2" s="25">
        <v>46083</v>
      </c>
      <c r="J2" s="15" t="s">
        <v>3473</v>
      </c>
      <c r="K2" s="15" t="s">
        <v>3268</v>
      </c>
      <c r="L2" s="15" t="s">
        <v>2686</v>
      </c>
    </row>
    <row r="3" spans="1:12">
      <c r="A3" s="33" t="s">
        <v>3278</v>
      </c>
      <c r="B3" s="15" t="s">
        <v>3419</v>
      </c>
      <c r="C3" s="15" t="s">
        <v>3448</v>
      </c>
      <c r="D3" s="15" t="s">
        <v>3458</v>
      </c>
      <c r="E3" s="15">
        <v>67</v>
      </c>
      <c r="F3" s="33" t="s">
        <v>3465</v>
      </c>
      <c r="G3" s="15">
        <v>988115535</v>
      </c>
      <c r="H3" s="25">
        <v>46082</v>
      </c>
      <c r="I3" s="25">
        <v>46085</v>
      </c>
      <c r="J3" s="31" t="s">
        <v>30</v>
      </c>
      <c r="K3" s="33" t="s">
        <v>3268</v>
      </c>
      <c r="L3" s="15" t="s">
        <v>2686</v>
      </c>
    </row>
    <row r="4" spans="1:12">
      <c r="A4" s="33" t="s">
        <v>3278</v>
      </c>
      <c r="B4" s="15" t="s">
        <v>3449</v>
      </c>
      <c r="C4" s="15" t="s">
        <v>3450</v>
      </c>
      <c r="D4" s="15" t="s">
        <v>3459</v>
      </c>
      <c r="E4" s="15">
        <v>48</v>
      </c>
      <c r="F4" s="15" t="s">
        <v>3466</v>
      </c>
      <c r="G4" s="15">
        <v>932797309</v>
      </c>
      <c r="H4" s="25">
        <v>46076</v>
      </c>
      <c r="I4" s="25">
        <v>46085</v>
      </c>
      <c r="J4" s="15" t="s">
        <v>3474</v>
      </c>
      <c r="K4" s="15" t="s">
        <v>3155</v>
      </c>
      <c r="L4" s="15" t="s">
        <v>9</v>
      </c>
    </row>
    <row r="5" spans="1:12">
      <c r="A5" s="33" t="s">
        <v>3278</v>
      </c>
      <c r="B5" s="15" t="s">
        <v>3419</v>
      </c>
      <c r="C5" s="15" t="s">
        <v>3221</v>
      </c>
      <c r="D5" s="15" t="s">
        <v>3222</v>
      </c>
      <c r="E5" s="15">
        <v>70</v>
      </c>
      <c r="F5" s="15" t="s">
        <v>3467</v>
      </c>
      <c r="G5" s="15">
        <v>965044833</v>
      </c>
      <c r="H5" s="25">
        <v>46069</v>
      </c>
      <c r="I5" s="25">
        <v>46085</v>
      </c>
      <c r="J5" s="15" t="s">
        <v>3475</v>
      </c>
      <c r="K5" s="15" t="s">
        <v>3268</v>
      </c>
      <c r="L5" s="15" t="s">
        <v>9</v>
      </c>
    </row>
    <row r="6" spans="1:12">
      <c r="A6" s="33" t="s">
        <v>3278</v>
      </c>
      <c r="B6" s="15" t="s">
        <v>3185</v>
      </c>
      <c r="C6" s="15" t="s">
        <v>3451</v>
      </c>
      <c r="D6" s="15" t="s">
        <v>3460</v>
      </c>
      <c r="E6" s="15">
        <v>86</v>
      </c>
      <c r="F6" s="33" t="s">
        <v>3468</v>
      </c>
      <c r="G6" s="151">
        <v>932625346</v>
      </c>
      <c r="H6" s="25">
        <v>46079</v>
      </c>
      <c r="I6" s="25">
        <v>46085</v>
      </c>
      <c r="J6" s="15" t="s">
        <v>912</v>
      </c>
      <c r="K6" s="15" t="s">
        <v>3083</v>
      </c>
      <c r="L6" s="15" t="s">
        <v>9</v>
      </c>
    </row>
    <row r="7" spans="1:12">
      <c r="A7" s="33" t="s">
        <v>3278</v>
      </c>
      <c r="B7" s="15" t="s">
        <v>3452</v>
      </c>
      <c r="C7" s="15" t="s">
        <v>3453</v>
      </c>
      <c r="D7" s="15" t="s">
        <v>3461</v>
      </c>
      <c r="E7" s="15">
        <v>89</v>
      </c>
      <c r="F7" s="33" t="s">
        <v>3469</v>
      </c>
      <c r="G7" s="33" t="s">
        <v>3472</v>
      </c>
      <c r="H7" s="25">
        <v>46082</v>
      </c>
      <c r="I7" s="25">
        <v>46087</v>
      </c>
      <c r="J7" s="15" t="s">
        <v>3476</v>
      </c>
      <c r="K7" s="33" t="s">
        <v>2815</v>
      </c>
      <c r="L7" s="15" t="s">
        <v>9</v>
      </c>
    </row>
    <row r="8" spans="1:12">
      <c r="A8" s="33" t="s">
        <v>3278</v>
      </c>
      <c r="B8" s="15" t="s">
        <v>3454</v>
      </c>
      <c r="C8" s="15" t="s">
        <v>3455</v>
      </c>
      <c r="D8" s="15" t="s">
        <v>3462</v>
      </c>
      <c r="E8" s="15">
        <v>72</v>
      </c>
      <c r="F8" s="15" t="s">
        <v>3470</v>
      </c>
      <c r="G8" s="15">
        <v>996964368</v>
      </c>
      <c r="H8" s="25">
        <v>46083</v>
      </c>
      <c r="I8" s="25">
        <v>46087</v>
      </c>
      <c r="J8" s="31" t="s">
        <v>3478</v>
      </c>
      <c r="K8" s="33" t="s">
        <v>3479</v>
      </c>
      <c r="L8" s="15" t="s">
        <v>9</v>
      </c>
    </row>
    <row r="9" spans="1:12">
      <c r="A9" s="33" t="s">
        <v>3278</v>
      </c>
      <c r="B9" s="15" t="s">
        <v>3419</v>
      </c>
      <c r="C9" s="15" t="s">
        <v>3456</v>
      </c>
      <c r="D9" s="15" t="s">
        <v>3463</v>
      </c>
      <c r="E9" s="15">
        <v>78</v>
      </c>
      <c r="F9" s="15" t="s">
        <v>3471</v>
      </c>
      <c r="G9" s="15">
        <v>962316820</v>
      </c>
      <c r="H9" s="25">
        <v>46077</v>
      </c>
      <c r="I9" s="25">
        <v>45722</v>
      </c>
      <c r="J9" s="15" t="s">
        <v>3477</v>
      </c>
      <c r="K9" s="15" t="s">
        <v>3083</v>
      </c>
      <c r="L9" s="15" t="s">
        <v>9</v>
      </c>
    </row>
  </sheetData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F2D7-7339-45B8-99E1-43C40A198C4A}">
  <dimension ref="A1:L10"/>
  <sheetViews>
    <sheetView zoomScale="70" zoomScaleNormal="70" workbookViewId="0">
      <selection activeCell="L1" sqref="A1:L2"/>
    </sheetView>
  </sheetViews>
  <sheetFormatPr baseColWidth="10" defaultRowHeight="15"/>
  <cols>
    <col min="2" max="2" width="24.7109375" customWidth="1"/>
    <col min="3" max="3" width="27" customWidth="1"/>
    <col min="6" max="6" width="40.5703125" customWidth="1"/>
    <col min="7" max="7" width="24.140625" customWidth="1"/>
    <col min="10" max="10" width="38.28515625" customWidth="1"/>
    <col min="11" max="11" width="20.28515625" customWidth="1"/>
    <col min="12" max="12" width="20.140625" customWidth="1"/>
  </cols>
  <sheetData>
    <row r="1" spans="1:12" ht="30">
      <c r="A1" s="152" t="s">
        <v>2523</v>
      </c>
      <c r="B1" s="152" t="s">
        <v>1082</v>
      </c>
      <c r="C1" s="152" t="s">
        <v>3095</v>
      </c>
      <c r="D1" s="152" t="s">
        <v>1</v>
      </c>
      <c r="E1" s="152" t="s">
        <v>1083</v>
      </c>
      <c r="F1" s="152" t="s">
        <v>1084</v>
      </c>
      <c r="G1" s="152" t="s">
        <v>1085</v>
      </c>
      <c r="H1" s="152" t="s">
        <v>1086</v>
      </c>
      <c r="I1" s="152" t="s">
        <v>1087</v>
      </c>
      <c r="J1" s="152" t="s">
        <v>1088</v>
      </c>
      <c r="K1" s="152" t="s">
        <v>1089</v>
      </c>
      <c r="L1" s="152" t="s">
        <v>1090</v>
      </c>
    </row>
    <row r="2" spans="1:12">
      <c r="A2" s="33" t="s">
        <v>3278</v>
      </c>
      <c r="B2" s="15" t="s">
        <v>3480</v>
      </c>
      <c r="C2" s="15" t="s">
        <v>3481</v>
      </c>
      <c r="D2" s="15" t="s">
        <v>3494</v>
      </c>
      <c r="E2" s="15">
        <v>82</v>
      </c>
      <c r="F2" s="33" t="s">
        <v>3508</v>
      </c>
      <c r="G2" s="15">
        <v>985724268</v>
      </c>
      <c r="H2" s="25">
        <v>46080</v>
      </c>
      <c r="I2" s="25">
        <v>46090</v>
      </c>
      <c r="J2" s="15" t="s">
        <v>3060</v>
      </c>
      <c r="K2" s="33"/>
      <c r="L2" s="15" t="s">
        <v>2686</v>
      </c>
    </row>
    <row r="3" spans="1:12">
      <c r="A3" s="33" t="s">
        <v>3278</v>
      </c>
      <c r="B3" s="15" t="s">
        <v>3482</v>
      </c>
      <c r="C3" s="15" t="s">
        <v>3483</v>
      </c>
      <c r="D3" s="15" t="s">
        <v>3495</v>
      </c>
      <c r="E3" s="15">
        <v>58</v>
      </c>
      <c r="F3" s="15" t="s">
        <v>3509</v>
      </c>
      <c r="G3" s="33">
        <v>979365083</v>
      </c>
      <c r="H3" s="25">
        <v>46087</v>
      </c>
      <c r="I3" s="25">
        <v>46090</v>
      </c>
      <c r="J3" s="33" t="s">
        <v>3502</v>
      </c>
      <c r="K3" s="15" t="s">
        <v>3518</v>
      </c>
      <c r="L3" s="15" t="s">
        <v>9</v>
      </c>
    </row>
    <row r="4" spans="1:12">
      <c r="A4" s="33" t="s">
        <v>3278</v>
      </c>
      <c r="B4" s="15" t="s">
        <v>3484</v>
      </c>
      <c r="C4" s="15" t="s">
        <v>3485</v>
      </c>
      <c r="D4" s="15" t="s">
        <v>3496</v>
      </c>
      <c r="E4" s="15">
        <v>71</v>
      </c>
      <c r="F4" s="15" t="s">
        <v>3510</v>
      </c>
      <c r="G4" s="61"/>
      <c r="H4" s="25">
        <v>46066</v>
      </c>
      <c r="I4" s="25">
        <v>46090</v>
      </c>
      <c r="J4" s="31" t="s">
        <v>20</v>
      </c>
      <c r="K4" s="15" t="s">
        <v>3268</v>
      </c>
      <c r="L4" s="15" t="s">
        <v>9</v>
      </c>
    </row>
    <row r="5" spans="1:12">
      <c r="A5" s="33" t="s">
        <v>3278</v>
      </c>
      <c r="B5" s="15" t="s">
        <v>3486</v>
      </c>
      <c r="C5" s="15" t="s">
        <v>3455</v>
      </c>
      <c r="D5" s="15" t="s">
        <v>3497</v>
      </c>
      <c r="E5" s="15">
        <v>63</v>
      </c>
      <c r="F5" s="15" t="s">
        <v>3511</v>
      </c>
      <c r="G5" s="148" t="s">
        <v>3517</v>
      </c>
      <c r="H5" s="25">
        <v>46077</v>
      </c>
      <c r="I5" s="25">
        <v>46090</v>
      </c>
      <c r="J5" s="15" t="s">
        <v>3503</v>
      </c>
      <c r="K5" s="15" t="s">
        <v>3083</v>
      </c>
      <c r="L5" s="15" t="s">
        <v>9</v>
      </c>
    </row>
    <row r="6" spans="1:12">
      <c r="A6" s="33" t="s">
        <v>3278</v>
      </c>
      <c r="B6" s="15" t="s">
        <v>3487</v>
      </c>
      <c r="C6" s="15" t="s">
        <v>3488</v>
      </c>
      <c r="D6" s="15" t="s">
        <v>3498</v>
      </c>
      <c r="E6" s="15">
        <v>62</v>
      </c>
      <c r="F6" s="15" t="s">
        <v>3512</v>
      </c>
      <c r="G6" s="15">
        <v>965800838</v>
      </c>
      <c r="H6" s="25">
        <v>46080</v>
      </c>
      <c r="I6" s="25">
        <v>46092</v>
      </c>
      <c r="J6" s="15" t="s">
        <v>3504</v>
      </c>
      <c r="K6" s="15" t="s">
        <v>3083</v>
      </c>
      <c r="L6" s="15" t="s">
        <v>9</v>
      </c>
    </row>
    <row r="7" spans="1:12">
      <c r="A7" s="33" t="s">
        <v>3278</v>
      </c>
      <c r="B7" s="15" t="s">
        <v>3489</v>
      </c>
      <c r="C7" s="15" t="s">
        <v>3490</v>
      </c>
      <c r="D7" s="15" t="s">
        <v>3499</v>
      </c>
      <c r="E7" s="15">
        <v>81</v>
      </c>
      <c r="F7" s="15" t="s">
        <v>3513</v>
      </c>
      <c r="G7" s="33">
        <v>997928796</v>
      </c>
      <c r="H7" s="25">
        <v>46084</v>
      </c>
      <c r="I7" s="25">
        <v>46092</v>
      </c>
      <c r="J7" s="104" t="s">
        <v>14</v>
      </c>
      <c r="K7" s="15" t="s">
        <v>3083</v>
      </c>
      <c r="L7" s="15" t="s">
        <v>9</v>
      </c>
    </row>
    <row r="8" spans="1:12">
      <c r="A8" s="33" t="s">
        <v>3278</v>
      </c>
      <c r="B8" s="15" t="s">
        <v>3446</v>
      </c>
      <c r="C8" s="15" t="s">
        <v>3491</v>
      </c>
      <c r="D8" s="15" t="s">
        <v>3500</v>
      </c>
      <c r="E8" s="15">
        <v>91</v>
      </c>
      <c r="F8" s="15" t="s">
        <v>3514</v>
      </c>
      <c r="G8" s="33">
        <v>986520660</v>
      </c>
      <c r="H8" s="25">
        <v>46091</v>
      </c>
      <c r="I8" s="25">
        <v>46094</v>
      </c>
      <c r="J8" s="15" t="s">
        <v>3505</v>
      </c>
      <c r="K8" s="15" t="s">
        <v>3518</v>
      </c>
      <c r="L8" s="15" t="s">
        <v>2686</v>
      </c>
    </row>
    <row r="9" spans="1:12">
      <c r="A9" s="33" t="s">
        <v>3278</v>
      </c>
      <c r="B9" s="15" t="s">
        <v>3316</v>
      </c>
      <c r="C9" s="15" t="s">
        <v>3492</v>
      </c>
      <c r="D9" s="15" t="s">
        <v>3501</v>
      </c>
      <c r="E9" s="15">
        <v>69</v>
      </c>
      <c r="F9" s="15" t="s">
        <v>3515</v>
      </c>
      <c r="G9" s="33">
        <v>989415716</v>
      </c>
      <c r="H9" s="25">
        <v>46089</v>
      </c>
      <c r="I9" s="25">
        <v>46094</v>
      </c>
      <c r="J9" s="33" t="s">
        <v>3506</v>
      </c>
      <c r="K9" s="15" t="s">
        <v>3519</v>
      </c>
      <c r="L9" s="15" t="s">
        <v>9</v>
      </c>
    </row>
    <row r="10" spans="1:12">
      <c r="B10" s="15" t="s">
        <v>3185</v>
      </c>
      <c r="C10" s="15" t="s">
        <v>3493</v>
      </c>
      <c r="D10" s="15" t="s">
        <v>2951</v>
      </c>
      <c r="E10" s="15">
        <v>84</v>
      </c>
      <c r="F10" s="15" t="s">
        <v>3516</v>
      </c>
      <c r="G10" s="33">
        <v>959199988</v>
      </c>
      <c r="H10" s="25">
        <v>46094</v>
      </c>
      <c r="I10" s="25">
        <v>46096</v>
      </c>
      <c r="J10" s="33" t="s">
        <v>3507</v>
      </c>
      <c r="K10" s="15" t="s">
        <v>2814</v>
      </c>
      <c r="L10" s="15" t="s">
        <v>3520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11FD-358D-48B3-846C-5A910B609BB2}">
  <dimension ref="A1:L12"/>
  <sheetViews>
    <sheetView zoomScale="59" zoomScaleNormal="59" workbookViewId="0">
      <selection activeCell="L1" sqref="A1:L2"/>
    </sheetView>
  </sheetViews>
  <sheetFormatPr baseColWidth="10" defaultRowHeight="15"/>
  <cols>
    <col min="2" max="2" width="24.7109375" customWidth="1"/>
    <col min="3" max="3" width="27" customWidth="1"/>
    <col min="6" max="6" width="40.5703125" customWidth="1"/>
    <col min="7" max="7" width="24.140625" customWidth="1"/>
    <col min="10" max="10" width="47.42578125" customWidth="1"/>
    <col min="11" max="11" width="20.28515625" customWidth="1"/>
    <col min="12" max="12" width="20.140625" customWidth="1"/>
  </cols>
  <sheetData>
    <row r="1" spans="1:12" ht="30">
      <c r="A1" s="152" t="s">
        <v>2523</v>
      </c>
      <c r="B1" s="152" t="s">
        <v>1082</v>
      </c>
      <c r="C1" s="152" t="s">
        <v>3095</v>
      </c>
      <c r="D1" s="152" t="s">
        <v>1</v>
      </c>
      <c r="E1" s="152" t="s">
        <v>1083</v>
      </c>
      <c r="F1" s="152" t="s">
        <v>1084</v>
      </c>
      <c r="G1" s="152" t="s">
        <v>1085</v>
      </c>
      <c r="H1" s="152" t="s">
        <v>1086</v>
      </c>
      <c r="I1" s="152" t="s">
        <v>1087</v>
      </c>
      <c r="J1" s="152" t="s">
        <v>1088</v>
      </c>
      <c r="K1" s="152" t="s">
        <v>1089</v>
      </c>
      <c r="L1" s="152" t="s">
        <v>1090</v>
      </c>
    </row>
    <row r="2" spans="1:12">
      <c r="A2" s="33" t="s">
        <v>3278</v>
      </c>
      <c r="B2" s="15" t="s">
        <v>3202</v>
      </c>
      <c r="C2" s="15" t="s">
        <v>3521</v>
      </c>
      <c r="D2" s="15" t="s">
        <v>3533</v>
      </c>
      <c r="E2" s="15">
        <v>85</v>
      </c>
      <c r="F2" s="15" t="s">
        <v>3543</v>
      </c>
      <c r="G2" s="33">
        <v>937208634</v>
      </c>
      <c r="H2" s="25">
        <v>46085</v>
      </c>
      <c r="I2" s="25">
        <v>46098</v>
      </c>
      <c r="J2" s="33" t="s">
        <v>3554</v>
      </c>
      <c r="K2" s="15" t="s">
        <v>3268</v>
      </c>
      <c r="L2" s="15" t="s">
        <v>9</v>
      </c>
    </row>
    <row r="3" spans="1:12">
      <c r="A3" s="33" t="s">
        <v>3278</v>
      </c>
      <c r="B3" s="15" t="s">
        <v>3522</v>
      </c>
      <c r="C3" s="15" t="s">
        <v>3523</v>
      </c>
      <c r="D3" s="33" t="s">
        <v>3534</v>
      </c>
      <c r="E3" s="15">
        <v>51</v>
      </c>
      <c r="F3" s="15" t="s">
        <v>3544</v>
      </c>
      <c r="G3" s="33">
        <v>965382711</v>
      </c>
      <c r="H3" s="25">
        <v>46092</v>
      </c>
      <c r="I3" s="25">
        <v>46098</v>
      </c>
      <c r="J3" s="15" t="s">
        <v>3555</v>
      </c>
      <c r="K3" s="15" t="s">
        <v>3519</v>
      </c>
      <c r="L3" s="15" t="s">
        <v>2686</v>
      </c>
    </row>
    <row r="4" spans="1:12">
      <c r="A4" s="33" t="s">
        <v>3278</v>
      </c>
      <c r="B4" s="15" t="s">
        <v>3419</v>
      </c>
      <c r="C4" s="15" t="s">
        <v>3524</v>
      </c>
      <c r="D4" s="15" t="s">
        <v>3535</v>
      </c>
      <c r="E4" s="15">
        <v>65</v>
      </c>
      <c r="F4" s="15" t="s">
        <v>3545</v>
      </c>
      <c r="G4" s="33" t="s">
        <v>3553</v>
      </c>
      <c r="H4" s="25">
        <v>46087</v>
      </c>
      <c r="I4" s="25">
        <v>46098</v>
      </c>
      <c r="J4" s="33" t="s">
        <v>3556</v>
      </c>
      <c r="K4" s="33" t="s">
        <v>1094</v>
      </c>
      <c r="L4" s="15" t="s">
        <v>9</v>
      </c>
    </row>
    <row r="5" spans="1:12">
      <c r="A5" s="33" t="s">
        <v>3278</v>
      </c>
      <c r="B5" s="15" t="s">
        <v>3525</v>
      </c>
      <c r="C5" s="15" t="s">
        <v>3526</v>
      </c>
      <c r="D5" s="15" t="s">
        <v>3536</v>
      </c>
      <c r="E5" s="15">
        <v>20</v>
      </c>
      <c r="F5" s="15" t="s">
        <v>3546</v>
      </c>
      <c r="G5" s="33">
        <v>945261301</v>
      </c>
      <c r="H5" s="25">
        <v>46092</v>
      </c>
      <c r="I5" s="25">
        <v>46098</v>
      </c>
      <c r="J5" s="15" t="s">
        <v>14</v>
      </c>
      <c r="K5" s="15" t="s">
        <v>1094</v>
      </c>
      <c r="L5" s="15" t="s">
        <v>9</v>
      </c>
    </row>
    <row r="6" spans="1:12">
      <c r="A6" s="33" t="s">
        <v>3278</v>
      </c>
      <c r="B6" s="15" t="s">
        <v>3527</v>
      </c>
      <c r="C6" s="15" t="s">
        <v>3304</v>
      </c>
      <c r="D6" s="15" t="s">
        <v>3537</v>
      </c>
      <c r="E6" s="15">
        <v>70</v>
      </c>
      <c r="F6" s="15" t="s">
        <v>3547</v>
      </c>
      <c r="G6" s="33">
        <v>968114633</v>
      </c>
      <c r="H6" s="25">
        <v>46087</v>
      </c>
      <c r="I6" s="25">
        <v>46098</v>
      </c>
      <c r="J6" s="33" t="s">
        <v>3557</v>
      </c>
      <c r="K6" s="15" t="s">
        <v>3518</v>
      </c>
      <c r="L6" s="15" t="s">
        <v>9</v>
      </c>
    </row>
    <row r="7" spans="1:12">
      <c r="A7" s="33" t="s">
        <v>3278</v>
      </c>
      <c r="B7" s="15" t="s">
        <v>3234</v>
      </c>
      <c r="C7" s="15" t="s">
        <v>3528</v>
      </c>
      <c r="D7" s="15" t="s">
        <v>3538</v>
      </c>
      <c r="E7" s="15">
        <v>90</v>
      </c>
      <c r="F7" s="15" t="s">
        <v>3548</v>
      </c>
      <c r="G7">
        <v>996294309</v>
      </c>
      <c r="H7" s="25">
        <v>46086</v>
      </c>
      <c r="I7" s="25">
        <v>46099</v>
      </c>
      <c r="J7" s="142" t="s">
        <v>3558</v>
      </c>
      <c r="K7" s="15" t="s">
        <v>3519</v>
      </c>
      <c r="L7" s="15" t="s">
        <v>9</v>
      </c>
    </row>
    <row r="8" spans="1:12">
      <c r="A8" s="33" t="s">
        <v>3278</v>
      </c>
      <c r="B8" s="15" t="s">
        <v>3283</v>
      </c>
      <c r="C8" s="15" t="s">
        <v>3529</v>
      </c>
      <c r="D8" s="15" t="s">
        <v>3539</v>
      </c>
      <c r="E8" s="15">
        <v>83</v>
      </c>
      <c r="F8" s="15" t="s">
        <v>3549</v>
      </c>
      <c r="G8" s="33">
        <v>979248938</v>
      </c>
      <c r="H8" s="25">
        <v>46091</v>
      </c>
      <c r="I8" s="25">
        <v>46101</v>
      </c>
      <c r="J8" s="142" t="s">
        <v>3559</v>
      </c>
      <c r="K8" s="15" t="s">
        <v>3518</v>
      </c>
      <c r="L8" s="15" t="s">
        <v>9</v>
      </c>
    </row>
    <row r="9" spans="1:12">
      <c r="A9" s="33" t="s">
        <v>3278</v>
      </c>
      <c r="B9" s="15" t="s">
        <v>3185</v>
      </c>
      <c r="C9" s="15" t="s">
        <v>3530</v>
      </c>
      <c r="D9" s="15" t="s">
        <v>3540</v>
      </c>
      <c r="E9" s="15">
        <v>66</v>
      </c>
      <c r="F9" s="15" t="s">
        <v>2299</v>
      </c>
      <c r="G9" s="33">
        <v>992562187</v>
      </c>
      <c r="H9" s="25">
        <v>46090</v>
      </c>
      <c r="I9" s="25">
        <v>46101</v>
      </c>
      <c r="J9" s="142" t="s">
        <v>3560</v>
      </c>
      <c r="K9" s="15" t="s">
        <v>3518</v>
      </c>
      <c r="L9" s="15" t="s">
        <v>9</v>
      </c>
    </row>
    <row r="10" spans="1:12">
      <c r="A10" s="33" t="s">
        <v>3278</v>
      </c>
      <c r="B10" s="15" t="s">
        <v>3419</v>
      </c>
      <c r="C10" s="15" t="s">
        <v>3448</v>
      </c>
      <c r="D10" s="15" t="s">
        <v>3458</v>
      </c>
      <c r="E10" s="15">
        <v>67</v>
      </c>
      <c r="F10" s="15" t="s">
        <v>3550</v>
      </c>
      <c r="G10" s="33">
        <v>976301494</v>
      </c>
      <c r="H10" s="25">
        <v>46091</v>
      </c>
      <c r="I10" s="25">
        <v>46101</v>
      </c>
      <c r="J10" s="15" t="s">
        <v>213</v>
      </c>
      <c r="K10" s="15" t="s">
        <v>1094</v>
      </c>
      <c r="L10" s="15" t="s">
        <v>9</v>
      </c>
    </row>
    <row r="11" spans="1:12">
      <c r="A11" s="33" t="s">
        <v>3278</v>
      </c>
      <c r="B11" s="15" t="s">
        <v>3406</v>
      </c>
      <c r="C11" s="15" t="s">
        <v>3531</v>
      </c>
      <c r="D11" s="61" t="s">
        <v>3541</v>
      </c>
      <c r="E11" s="15">
        <v>56</v>
      </c>
      <c r="F11" s="15" t="s">
        <v>3551</v>
      </c>
      <c r="G11" s="33">
        <v>74355630</v>
      </c>
      <c r="H11" s="25">
        <v>46091</v>
      </c>
      <c r="I11" s="25">
        <v>46101</v>
      </c>
      <c r="J11" s="15" t="s">
        <v>3561</v>
      </c>
      <c r="K11" s="15" t="s">
        <v>2479</v>
      </c>
      <c r="L11" s="15" t="s">
        <v>9</v>
      </c>
    </row>
    <row r="12" spans="1:12">
      <c r="A12" s="33" t="s">
        <v>3278</v>
      </c>
      <c r="B12" s="15" t="s">
        <v>3181</v>
      </c>
      <c r="C12" s="15" t="s">
        <v>3532</v>
      </c>
      <c r="D12" s="15" t="s">
        <v>3542</v>
      </c>
      <c r="E12" s="15">
        <v>61</v>
      </c>
      <c r="F12" s="15" t="s">
        <v>3552</v>
      </c>
      <c r="G12" s="15">
        <v>996964368</v>
      </c>
      <c r="H12" s="25">
        <v>46083</v>
      </c>
      <c r="I12" s="25">
        <v>46101</v>
      </c>
      <c r="J12" s="15" t="s">
        <v>3562</v>
      </c>
      <c r="K12" s="33"/>
      <c r="L12" s="15" t="s">
        <v>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0066-04C1-4986-A5E7-8332D348B706}">
  <dimension ref="A1:L11"/>
  <sheetViews>
    <sheetView tabSelected="1" zoomScale="70" zoomScaleNormal="70" workbookViewId="0">
      <selection activeCell="J21" sqref="J21"/>
    </sheetView>
  </sheetViews>
  <sheetFormatPr baseColWidth="10" defaultRowHeight="15"/>
  <cols>
    <col min="2" max="2" width="24.7109375" customWidth="1"/>
    <col min="3" max="3" width="27" customWidth="1"/>
    <col min="6" max="6" width="40.5703125" customWidth="1"/>
    <col min="7" max="7" width="24.140625" customWidth="1"/>
    <col min="10" max="10" width="57.28515625" style="61" customWidth="1"/>
    <col min="11" max="11" width="30.28515625" customWidth="1"/>
    <col min="12" max="12" width="29.28515625" customWidth="1"/>
  </cols>
  <sheetData>
    <row r="1" spans="1:12" ht="30">
      <c r="A1" s="152" t="s">
        <v>2523</v>
      </c>
      <c r="B1" s="152" t="s">
        <v>1082</v>
      </c>
      <c r="C1" s="152" t="s">
        <v>3095</v>
      </c>
      <c r="D1" s="152" t="s">
        <v>1</v>
      </c>
      <c r="E1" s="152" t="s">
        <v>1083</v>
      </c>
      <c r="F1" s="152" t="s">
        <v>1084</v>
      </c>
      <c r="G1" s="152" t="s">
        <v>1085</v>
      </c>
      <c r="H1" s="152" t="s">
        <v>1086</v>
      </c>
      <c r="I1" s="152" t="s">
        <v>1087</v>
      </c>
      <c r="J1" s="161" t="s">
        <v>1088</v>
      </c>
      <c r="K1" s="152" t="s">
        <v>1089</v>
      </c>
      <c r="L1" s="152" t="s">
        <v>1090</v>
      </c>
    </row>
    <row r="2" spans="1:12">
      <c r="A2" s="33" t="s">
        <v>3278</v>
      </c>
      <c r="B2" s="15" t="s">
        <v>3563</v>
      </c>
      <c r="C2" s="15" t="s">
        <v>3564</v>
      </c>
      <c r="D2" s="15" t="s">
        <v>3575</v>
      </c>
      <c r="E2" s="15">
        <v>82</v>
      </c>
      <c r="F2" s="15" t="s">
        <v>3584</v>
      </c>
      <c r="G2" s="33" t="s">
        <v>3593</v>
      </c>
      <c r="H2" s="25">
        <v>46102</v>
      </c>
      <c r="I2" s="25">
        <v>46104</v>
      </c>
      <c r="J2" s="31" t="s">
        <v>87</v>
      </c>
      <c r="K2" s="33" t="s">
        <v>3597</v>
      </c>
      <c r="L2" s="15" t="s">
        <v>2686</v>
      </c>
    </row>
    <row r="3" spans="1:12">
      <c r="A3" s="33" t="s">
        <v>3278</v>
      </c>
      <c r="B3" s="15" t="s">
        <v>3452</v>
      </c>
      <c r="C3" s="15" t="s">
        <v>3565</v>
      </c>
      <c r="D3" s="15" t="s">
        <v>3576</v>
      </c>
      <c r="E3" s="15">
        <v>76</v>
      </c>
      <c r="F3" s="33" t="s">
        <v>3585</v>
      </c>
      <c r="G3" s="33">
        <v>991856498</v>
      </c>
      <c r="H3" s="25">
        <v>46097</v>
      </c>
      <c r="I3" s="25">
        <v>46105</v>
      </c>
      <c r="J3" s="31" t="s">
        <v>3125</v>
      </c>
      <c r="K3" s="15" t="s">
        <v>1094</v>
      </c>
      <c r="L3" s="15" t="s">
        <v>9</v>
      </c>
    </row>
    <row r="4" spans="1:12">
      <c r="A4" s="33" t="s">
        <v>3278</v>
      </c>
      <c r="B4" s="15" t="s">
        <v>3566</v>
      </c>
      <c r="C4" s="15" t="s">
        <v>3493</v>
      </c>
      <c r="D4" s="15" t="s">
        <v>2455</v>
      </c>
      <c r="E4" s="15">
        <v>85</v>
      </c>
      <c r="F4" s="15" t="s">
        <v>3586</v>
      </c>
      <c r="G4" s="33">
        <v>978328393</v>
      </c>
      <c r="H4" s="25">
        <v>46094</v>
      </c>
      <c r="I4" s="25">
        <v>46105</v>
      </c>
      <c r="J4" s="15" t="s">
        <v>213</v>
      </c>
      <c r="K4" s="15" t="s">
        <v>2814</v>
      </c>
      <c r="L4" s="15" t="s">
        <v>1518</v>
      </c>
    </row>
    <row r="5" spans="1:12">
      <c r="A5" s="33" t="s">
        <v>3278</v>
      </c>
      <c r="B5" s="15" t="s">
        <v>3567</v>
      </c>
      <c r="C5" s="15" t="s">
        <v>3568</v>
      </c>
      <c r="D5" s="15" t="s">
        <v>3577</v>
      </c>
      <c r="E5" s="15">
        <v>72</v>
      </c>
      <c r="F5" s="15" t="s">
        <v>3587</v>
      </c>
      <c r="G5" s="33">
        <v>972253847</v>
      </c>
      <c r="H5" s="25">
        <v>46094</v>
      </c>
      <c r="I5" s="25">
        <v>46105</v>
      </c>
      <c r="J5" s="31" t="s">
        <v>3594</v>
      </c>
      <c r="K5" s="15" t="s">
        <v>3127</v>
      </c>
      <c r="L5" s="15" t="s">
        <v>9</v>
      </c>
    </row>
    <row r="6" spans="1:12">
      <c r="A6" s="33" t="s">
        <v>3278</v>
      </c>
      <c r="B6" s="15" t="s">
        <v>3569</v>
      </c>
      <c r="C6" s="15" t="s">
        <v>3570</v>
      </c>
      <c r="D6" s="15" t="s">
        <v>3578</v>
      </c>
      <c r="E6" s="15">
        <v>47</v>
      </c>
      <c r="F6" s="15" t="s">
        <v>3588</v>
      </c>
      <c r="G6" s="15">
        <v>957788426</v>
      </c>
      <c r="H6" s="25">
        <v>46104</v>
      </c>
      <c r="I6" s="25">
        <v>46107</v>
      </c>
      <c r="J6" s="15" t="s">
        <v>3595</v>
      </c>
      <c r="K6" s="15" t="s">
        <v>3597</v>
      </c>
      <c r="L6" s="15" t="s">
        <v>9</v>
      </c>
    </row>
    <row r="7" spans="1:12">
      <c r="A7" s="33" t="s">
        <v>3278</v>
      </c>
      <c r="B7" s="15" t="s">
        <v>3419</v>
      </c>
      <c r="C7" s="15" t="s">
        <v>3450</v>
      </c>
      <c r="D7" s="15" t="s">
        <v>3579</v>
      </c>
      <c r="E7" s="15">
        <v>63</v>
      </c>
      <c r="F7" s="15" t="s">
        <v>3589</v>
      </c>
      <c r="G7" s="33">
        <v>984576759</v>
      </c>
      <c r="H7" s="25">
        <v>46105</v>
      </c>
      <c r="I7" s="25">
        <v>46107</v>
      </c>
      <c r="J7" s="15" t="s">
        <v>3596</v>
      </c>
      <c r="K7" s="15" t="s">
        <v>3597</v>
      </c>
      <c r="L7" s="15" t="s">
        <v>9</v>
      </c>
    </row>
    <row r="8" spans="1:12">
      <c r="A8" s="33" t="s">
        <v>3278</v>
      </c>
      <c r="B8" s="15" t="s">
        <v>3269</v>
      </c>
      <c r="C8" s="15" t="s">
        <v>3571</v>
      </c>
      <c r="D8" s="15" t="s">
        <v>3580</v>
      </c>
      <c r="E8" s="15">
        <v>89</v>
      </c>
      <c r="F8" s="15" t="s">
        <v>3590</v>
      </c>
      <c r="G8" s="33">
        <v>988255518</v>
      </c>
      <c r="H8" s="25">
        <v>46106</v>
      </c>
      <c r="I8" s="25">
        <v>46107</v>
      </c>
      <c r="J8" s="31" t="s">
        <v>30</v>
      </c>
      <c r="K8" s="15" t="s">
        <v>3597</v>
      </c>
      <c r="L8" s="15" t="s">
        <v>2686</v>
      </c>
    </row>
    <row r="9" spans="1:12">
      <c r="A9" s="33" t="s">
        <v>3278</v>
      </c>
      <c r="B9" s="15" t="s">
        <v>3419</v>
      </c>
      <c r="C9" s="15" t="s">
        <v>3572</v>
      </c>
      <c r="D9" s="15" t="s">
        <v>3581</v>
      </c>
      <c r="E9" s="15">
        <v>89</v>
      </c>
      <c r="F9" s="33" t="s">
        <v>3585</v>
      </c>
      <c r="G9" s="33">
        <v>923792561</v>
      </c>
      <c r="H9" s="25">
        <v>46190</v>
      </c>
      <c r="I9" s="25">
        <v>46108</v>
      </c>
      <c r="J9" s="15" t="s">
        <v>14</v>
      </c>
      <c r="K9" s="33" t="s">
        <v>2814</v>
      </c>
      <c r="L9" s="15" t="s">
        <v>9</v>
      </c>
    </row>
    <row r="10" spans="1:12">
      <c r="A10" s="33" t="s">
        <v>3278</v>
      </c>
      <c r="B10" s="15" t="s">
        <v>3486</v>
      </c>
      <c r="C10" s="15" t="s">
        <v>3573</v>
      </c>
      <c r="D10" s="15" t="s">
        <v>3582</v>
      </c>
      <c r="E10" s="15">
        <v>75</v>
      </c>
      <c r="F10" s="33" t="s">
        <v>3591</v>
      </c>
      <c r="G10" s="33">
        <v>949675600</v>
      </c>
      <c r="H10" s="25">
        <v>46190</v>
      </c>
      <c r="I10" s="25">
        <v>46108</v>
      </c>
      <c r="J10" s="15" t="s">
        <v>3060</v>
      </c>
      <c r="K10" s="33" t="s">
        <v>2814</v>
      </c>
      <c r="L10" s="15" t="s">
        <v>9</v>
      </c>
    </row>
    <row r="11" spans="1:12">
      <c r="A11" s="33" t="s">
        <v>3278</v>
      </c>
      <c r="B11" s="15" t="s">
        <v>3357</v>
      </c>
      <c r="C11" s="15" t="s">
        <v>3574</v>
      </c>
      <c r="D11" s="15" t="s">
        <v>3583</v>
      </c>
      <c r="E11" s="15">
        <v>86</v>
      </c>
      <c r="F11" s="15" t="s">
        <v>3592</v>
      </c>
      <c r="G11" s="33">
        <v>976017264</v>
      </c>
      <c r="H11" s="25">
        <v>46094</v>
      </c>
      <c r="I11" s="25">
        <v>46108</v>
      </c>
      <c r="J11" s="15" t="s">
        <v>80</v>
      </c>
      <c r="K11" s="15" t="s">
        <v>2814</v>
      </c>
      <c r="L11" s="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89</vt:i4>
      </vt:variant>
    </vt:vector>
  </HeadingPairs>
  <TitlesOfParts>
    <vt:vector size="89" baseType="lpstr">
      <vt:lpstr>ALTAS 15-21 JULIO 24</vt:lpstr>
      <vt:lpstr>ALTAS 22-28 JULIO 24</vt:lpstr>
      <vt:lpstr>ALTAS 29 - 04 DE AGOSTO</vt:lpstr>
      <vt:lpstr>ALTAS 05-11 DE AGOSTO </vt:lpstr>
      <vt:lpstr>ALTAS 12-18 DE AGOSTO</vt:lpstr>
      <vt:lpstr>ALTAS 19-25 DE AGOSTO</vt:lpstr>
      <vt:lpstr>ALTAS 26-01 DE SEPT</vt:lpstr>
      <vt:lpstr>ALTAS 02-08 DE SEPT</vt:lpstr>
      <vt:lpstr>ALTAS 09-15 DE SEPT</vt:lpstr>
      <vt:lpstr>ALTAS 16-22 DE SEPT</vt:lpstr>
      <vt:lpstr>ALTAS 23-29 DE SEPT</vt:lpstr>
      <vt:lpstr>ALTAS 30-06 DE OCT</vt:lpstr>
      <vt:lpstr>ALTAS 07-13 DE OCT</vt:lpstr>
      <vt:lpstr>ALTAS 14-20 DE OCT</vt:lpstr>
      <vt:lpstr>ALTAS 21-27 DE OCT</vt:lpstr>
      <vt:lpstr>ALTAS 28-03 DE NOV</vt:lpstr>
      <vt:lpstr>ALTAS 04-10 NOV</vt:lpstr>
      <vt:lpstr>ALTAS 11-17 NOV</vt:lpstr>
      <vt:lpstr>ALTAS 18-24 NOV 24</vt:lpstr>
      <vt:lpstr>ALTAS 25-01 DIC 2024</vt:lpstr>
      <vt:lpstr>ALTAS 02-08 DIC 2024</vt:lpstr>
      <vt:lpstr>ALTAS 09-15 DIC 2024</vt:lpstr>
      <vt:lpstr>ALTAS 16-22 DIC 2024</vt:lpstr>
      <vt:lpstr>ALTAS 23-29 DIC 2024</vt:lpstr>
      <vt:lpstr>ALTAS 30-05 ENE 2025</vt:lpstr>
      <vt:lpstr>ALTAS 06-12 ENE 2025</vt:lpstr>
      <vt:lpstr>ALTAS 13 - 19 ENE 2025</vt:lpstr>
      <vt:lpstr>ALTAS 20-26 ENE 2025</vt:lpstr>
      <vt:lpstr>ALTAS 27-02 FEB 2025</vt:lpstr>
      <vt:lpstr>ALTAS 03-09 DE FEB 25</vt:lpstr>
      <vt:lpstr>ALTAS 10-16 DE FEB 25</vt:lpstr>
      <vt:lpstr>ALTAS 17-23 DE FEB 25</vt:lpstr>
      <vt:lpstr>ALTAS 24-02 DE MAR 25</vt:lpstr>
      <vt:lpstr>ALTAS 03-09 DE MAR 25</vt:lpstr>
      <vt:lpstr>ALTAS 10-16 DE MAR 25</vt:lpstr>
      <vt:lpstr>ALTAS 17-23 DE MAR 25</vt:lpstr>
      <vt:lpstr>ALTAS 24-30 DE MAR 25</vt:lpstr>
      <vt:lpstr>ALTAS 31-06 DE ABR 25</vt:lpstr>
      <vt:lpstr>ALTAS 07 - 13 DE ABR 25</vt:lpstr>
      <vt:lpstr>ALTAS 14 - 20 DE ABRIL 25</vt:lpstr>
      <vt:lpstr>ALTAS 21 - 27 DE ABRIL 25</vt:lpstr>
      <vt:lpstr>ALTAS 28-04 DE MAYO 25</vt:lpstr>
      <vt:lpstr>ALTAS 05 - 11 DE MAYO 2025</vt:lpstr>
      <vt:lpstr>ALTAS 12 - 18 DE MAYO 2025</vt:lpstr>
      <vt:lpstr>ALTAS 19 - 25 DE MAYO 2025</vt:lpstr>
      <vt:lpstr>ALTAS 26-01 JUN 2025</vt:lpstr>
      <vt:lpstr>ALTAS 02 - 08 DE JUNIO 2025</vt:lpstr>
      <vt:lpstr>ALTAS 09 - 15 DE JUNIO 2025</vt:lpstr>
      <vt:lpstr>ALTAS 16 - 22 DE JUNIO 2025</vt:lpstr>
      <vt:lpstr>ALTAS 23 - 29 DE JUNIO 2025</vt:lpstr>
      <vt:lpstr>ALTAS 30 -06 DE JULIO 2025</vt:lpstr>
      <vt:lpstr>ALTAS 07 - 13 DE JULIO 2025</vt:lpstr>
      <vt:lpstr>ALTAS 14 - 20 DE JULIO 2025</vt:lpstr>
      <vt:lpstr>ALTAS 21 - 27 DE JULIO 2025</vt:lpstr>
      <vt:lpstr>ALTAS 28 - 03 DE AGOSTO 2025</vt:lpstr>
      <vt:lpstr>ALTAS 04 - 10 DE AGOSTO 2025</vt:lpstr>
      <vt:lpstr>ALTAS 11 - 17 DE AGOSTO 2025</vt:lpstr>
      <vt:lpstr>ALTAS 18 - 24 DE AGOSTO 2025</vt:lpstr>
      <vt:lpstr>ALTAS 25 - 31 DE AGOSTO 2025</vt:lpstr>
      <vt:lpstr>ALTAS 01 - 07 DE SEPTIEMBRE 25</vt:lpstr>
      <vt:lpstr>ALTAS 08 - 14 DE SEPTIEMBRE 25</vt:lpstr>
      <vt:lpstr>ALTAS 15 - 21 DE SEPTIEMBRE 25</vt:lpstr>
      <vt:lpstr>ALTAS 22 - 28 DE SEPTIEMBRE 202</vt:lpstr>
      <vt:lpstr>ALTAS 29 - 05 DE OCTUBRE 2025</vt:lpstr>
      <vt:lpstr>ALTAS 06 - 12 DE OCTUBRE 25</vt:lpstr>
      <vt:lpstr>ALTAS 13 - 19 DE OCTUBRE 25</vt:lpstr>
      <vt:lpstr>ALTAS 20 -26 DE OCTUBRE 2025</vt:lpstr>
      <vt:lpstr>ALTAS 27 - 02 NOVIEMBRE 2025</vt:lpstr>
      <vt:lpstr>ALTAS 03-09 NOVIEMBRE 2025</vt:lpstr>
      <vt:lpstr>ALTAS 10 - 16 DE NOVIEMBRE 2025</vt:lpstr>
      <vt:lpstr>ALTAS 17- 23 DE NOVIEMBRE 2025</vt:lpstr>
      <vt:lpstr>24 - 30 DE NOVIEMBRE 2025</vt:lpstr>
      <vt:lpstr>01 - 07 DE DICIEMBRE 2025</vt:lpstr>
      <vt:lpstr>08 - 14 DE DICIEMBRE 2025</vt:lpstr>
      <vt:lpstr>15 - 21 DE DICIEMBRE 2025</vt:lpstr>
      <vt:lpstr>22-28 DE DICIEMBRE 2025</vt:lpstr>
      <vt:lpstr>29 - 04 DE ENERO 2026</vt:lpstr>
      <vt:lpstr>05 -11 DE ENERO 2026</vt:lpstr>
      <vt:lpstr>12-18 DE ENERO 2026</vt:lpstr>
      <vt:lpstr>19 - 25 DE ENERO 2026</vt:lpstr>
      <vt:lpstr>26 - 01 DE FEBRERO 2026</vt:lpstr>
      <vt:lpstr>02 - 08 DE FEBRERO 2026</vt:lpstr>
      <vt:lpstr>09 - 15 DE FEBRERO 2026</vt:lpstr>
      <vt:lpstr>16 - 22 DE FEBRERO 2026</vt:lpstr>
      <vt:lpstr>23 - 01 MARZO 2026</vt:lpstr>
      <vt:lpstr>02 - 08 MARZO 2026</vt:lpstr>
      <vt:lpstr>09 - 15 MARZO 2026</vt:lpstr>
      <vt:lpstr>16 - 22 DE MARZO 2026</vt:lpstr>
      <vt:lpstr>23 - 29 DE MARZO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Davison A. (HSC)</dc:creator>
  <cp:lastModifiedBy>Anastasia Elcira Davison Acuña</cp:lastModifiedBy>
  <dcterms:created xsi:type="dcterms:W3CDTF">2024-07-24T17:22:17Z</dcterms:created>
  <dcterms:modified xsi:type="dcterms:W3CDTF">2026-03-30T18:07:53Z</dcterms:modified>
</cp:coreProperties>
</file>