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CCIONES" sheetId="1" state="visible" r:id="rId1"/>
    <sheet name="P1_PERSONAS" sheetId="2" state="visible" r:id="rId2"/>
    <sheet name="P2_FLUJOS" sheetId="3" state="visible" r:id="rId3"/>
    <sheet name="P3_DATOS" sheetId="4" state="visible" r:id="rId4"/>
    <sheet name="P4_LIMITES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1" fillId="3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📋 INVENTARIO MAESTRO ORKO - GUÍA DE USO</t>
        </is>
      </c>
    </row>
    <row r="3"/>
    <row r="5">
      <c r="B5" s="2" t="inlineStr">
        <is>
          <t>¿QUÉ ES ESTO?</t>
        </is>
      </c>
    </row>
    <row r="6">
      <c r="B6" t="inlineStr">
        <is>
          <t>Este archivo captura el 'estado actual' de su organización. No diagnostica ni juzga. Solo lista.</t>
        </is>
      </c>
    </row>
    <row r="7">
      <c r="B7" t="inlineStr"/>
    </row>
    <row r="8">
      <c r="B8" s="2" t="inlineStr">
        <is>
          <t>¿CÓMO USARLO?</t>
        </is>
      </c>
    </row>
    <row r="9">
      <c r="B9" t="inlineStr">
        <is>
          <t>1. Vaya a cada pestaña (P1, P2, P3, P4)</t>
        </is>
      </c>
    </row>
    <row r="10">
      <c r="B10" t="inlineStr">
        <is>
          <t>2. Llene UNA FILA por cada elemento que tiene</t>
        </is>
      </c>
    </row>
    <row r="11">
      <c r="B11" t="inlineStr">
        <is>
          <t>3. Use los dropdowns (no escriba a mano)</t>
        </is>
      </c>
    </row>
    <row r="12">
      <c r="B12" t="inlineStr">
        <is>
          <t>4. Al terminar, vea la pestaña 'DASHBOARD'</t>
        </is>
      </c>
    </row>
    <row r="13">
      <c r="B13" t="inlineStr"/>
    </row>
    <row r="14">
      <c r="B14" s="2" t="inlineStr">
        <is>
          <t>⏱️ TIEMPO ESTIMADO: 45-90 minutos</t>
        </is>
      </c>
    </row>
    <row r="15">
      <c r="B15" t="inlineStr"/>
    </row>
    <row r="16">
      <c r="B16" s="2" t="inlineStr">
        <is>
          <t>⚠️ NO INTENTE SER PERFECTO</t>
        </is>
      </c>
    </row>
    <row r="17">
      <c r="B17" t="inlineStr">
        <is>
          <t>Es mejor tener un inventario 80% completo HOY que uno 100% perfecto en 2 semanas.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ID</t>
        </is>
      </c>
      <c r="B1" s="3" t="inlineStr">
        <is>
          <t>Nombre</t>
        </is>
      </c>
      <c r="C1" s="3" t="inlineStr">
        <is>
          <t>Sustrato</t>
        </is>
      </c>
      <c r="D1" s="3" t="inlineStr">
        <is>
          <t>Nivel Cognitivo</t>
        </is>
      </c>
      <c r="E1" s="3" t="inlineStr">
        <is>
          <t>Estado</t>
        </is>
      </c>
    </row>
  </sheetData>
  <dataValidations count="3">
    <dataValidation sqref="C2:C1000" showDropDown="0" showInputMessage="0" showErrorMessage="0" allowBlank="1" type="list">
      <formula1>"Humano,Algorítmico,Mixto"</formula1>
    </dataValidation>
    <dataValidation sqref="D2:D1000" showDropDown="0" showInputMessage="0" showErrorMessage="0" allowBlank="1" type="list">
      <formula1>"C0-Ejecuta,C1-Decide,C2-Reflexiona,C3-Abstrae"</formula1>
    </dataValidation>
    <dataValidation sqref="E2:E1000" showDropDown="0" showInputMessage="0" showErrorMessage="0" allowBlank="1" type="list">
      <formula1>"Activo,Saturado,Ocioso,Inactivo"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Nombre Proceso</t>
        </is>
      </c>
      <c r="B1" s="3" t="inlineStr">
        <is>
          <t>Documentado?</t>
        </is>
      </c>
      <c r="C1" s="3" t="inlineStr">
        <is>
          <t>Automatizado?</t>
        </is>
      </c>
      <c r="D1" s="3" t="inlineStr">
        <is>
          <t>Frecuencia Fallos</t>
        </is>
      </c>
    </row>
  </sheetData>
  <dataValidations count="3">
    <dataValidation sqref="B2:B1000" showDropDown="0" showInputMessage="0" showErrorMessage="0" allowBlank="1" type="list">
      <formula1>"Sí,No"</formula1>
    </dataValidation>
    <dataValidation sqref="C2:C1000" showDropDown="0" showInputMessage="0" showErrorMessage="0" allowBlank="1" type="list">
      <formula1>"0%,1-50%,51-99%,100%"</formula1>
    </dataValidation>
    <dataValidation sqref="D2:D100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Fuente de Datos</t>
        </is>
      </c>
      <c r="B1" s="3" t="inlineStr">
        <is>
          <t>Calidad (1-5)</t>
        </is>
      </c>
      <c r="C1" s="3" t="inlineStr">
        <is>
          <t>¿Tiene Dueño?</t>
        </is>
      </c>
    </row>
  </sheetData>
  <dataValidations count="2">
    <dataValidation sqref="B2:B1000" showDropDown="0" showInputMessage="0" showErrorMessage="0" allowBlank="1" type="whole" operator="between">
      <formula1>1</formula1>
      <formula2>5</formula2>
    </dataValidation>
    <dataValidation sqref="C2:C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3" t="inlineStr">
        <is>
          <t>Restricción</t>
        </is>
      </c>
      <c r="B1" s="3" t="inlineStr">
        <is>
          <t>Valor</t>
        </is>
      </c>
      <c r="C1" s="3" t="inlineStr">
        <is>
          <t>Notas</t>
        </is>
      </c>
    </row>
    <row r="2">
      <c r="A2" t="inlineStr">
        <is>
          <t>Presupuesto Disponible</t>
        </is>
      </c>
      <c r="C2" t="inlineStr">
        <is>
          <t>Moneda local o USD</t>
        </is>
      </c>
    </row>
    <row r="3">
      <c r="A3" t="inlineStr">
        <is>
          <t>Fecha Límite Mandatoria</t>
        </is>
      </c>
      <c r="C3" t="inlineStr">
        <is>
          <t>DD/MM/AAAA</t>
        </is>
      </c>
    </row>
    <row r="4">
      <c r="A4" t="inlineStr">
        <is>
          <t>Regulación Estricta</t>
        </is>
      </c>
      <c r="C4" t="inlineStr">
        <is>
          <t>Sí/No (ej: HIPAA, GDPR)</t>
        </is>
      </c>
    </row>
    <row r="5">
      <c r="A5" t="inlineStr">
        <is>
          <t>Headcount Freeze</t>
        </is>
      </c>
      <c r="C5" t="inlineStr">
        <is>
          <t>Sí/No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RESUMEN DE INVENTARIO</t>
        </is>
      </c>
    </row>
    <row r="3">
      <c r="A3" t="inlineStr">
        <is>
          <t>Total Capacidades (P1)</t>
        </is>
      </c>
      <c r="B3">
        <f>COUNTA(P1_PERSONAS!A2:A1000)</f>
        <v/>
      </c>
      <c r="D3" s="2" t="inlineStr">
        <is>
          <t>Siguientes Pasos:</t>
        </is>
      </c>
    </row>
    <row r="4">
      <c r="A4" t="inlineStr">
        <is>
          <t>Capacidades Activas</t>
        </is>
      </c>
      <c r="B4">
        <f>COUNTIF(P1_PERSONAS!E2:E1000,"Activo")</f>
        <v/>
      </c>
      <c r="D4" t="inlineStr">
        <is>
          <t>1. Copie los valores de B3, B4, B7, B8 a la Calculadora de Salud.</t>
        </is>
      </c>
    </row>
    <row r="5">
      <c r="A5" t="inlineStr">
        <is>
          <t>TF1 Score Provisional</t>
        </is>
      </c>
      <c r="B5" s="5">
        <f>IF(B3&gt;0, B4/B3, 0)</f>
        <v/>
      </c>
      <c r="D5" t="inlineStr">
        <is>
          <t>2. Use el 'TF1 Score Provisional' como referencia.</t>
        </is>
      </c>
    </row>
    <row r="7">
      <c r="A7" t="inlineStr">
        <is>
          <t>Total Flujos (P2)</t>
        </is>
      </c>
      <c r="B7">
        <f>COUNTA(P2_FLUJOS!A2:A1000)</f>
        <v/>
      </c>
    </row>
    <row r="8">
      <c r="A8" t="inlineStr">
        <is>
          <t>Flujos Automatizados (&gt;50%)</t>
        </is>
      </c>
      <c r="B8">
        <f>COUNTIF(P2_FLUJOS!C2:C1000,"&gt;50%") + COUNTIF(P2_FLUJOS!C2:C1000,"100%") + COUNTIF(P2_FLUJOS!C2:C1000,"51-99%")</f>
        <v/>
      </c>
    </row>
    <row r="9">
      <c r="A9" t="inlineStr">
        <is>
          <t>TF2 Score Provisional</t>
        </is>
      </c>
      <c r="B9" s="5">
        <f>IF(B7&gt;0, B8/B7, 0)</f>
        <v/>
      </c>
    </row>
    <row r="11">
      <c r="A11" t="inlineStr">
        <is>
          <t>Total Activos Info (P3)</t>
        </is>
      </c>
      <c r="B11">
        <f>COUNTA(P3_DATOS!A2:A1000)</f>
        <v/>
      </c>
    </row>
    <row r="12">
      <c r="A12" t="inlineStr">
        <is>
          <t>Calidad Promedio</t>
        </is>
      </c>
      <c r="B12" s="6">
        <f>AVERAGE(P3_DATOS!B2:B1000)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2025-11-18T18:43:13Z</dcterms:created>
  <dcterms:modified xsi:type="dcterms:W3CDTF">2025-11-18T18:43:13Z</dcterms:modified>
</cp:coreProperties>
</file>