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xt_Inputs" sheetId="1" state="visible" r:id="rId1"/>
    <sheet name="Parametros" sheetId="2" state="visible" r:id="rId2"/>
    <sheet name="Decision_Rules" sheetId="3" state="visible" r:id="rId3"/>
    <sheet name="Trajectory_Output" sheetId="4" state="visible" r:id="rId4"/>
    <sheet name="Playbook_Mapping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 DECISION MATRIX - INPUTS</t>
        </is>
      </c>
    </row>
    <row r="2">
      <c r="A2" s="2" t="inlineStr">
        <is>
          <t>Variable</t>
        </is>
      </c>
      <c r="C2" s="2" t="inlineStr">
        <is>
          <t>Valor</t>
        </is>
      </c>
      <c r="D2" s="2" t="inlineStr">
        <is>
          <t>Descripción</t>
        </is>
      </c>
    </row>
    <row r="3">
      <c r="A3" t="inlineStr">
        <is>
          <t>H_org</t>
        </is>
      </c>
      <c r="C3" t="n">
        <v>0.55</v>
      </c>
      <c r="D3" t="inlineStr">
        <is>
          <t>Health score actual</t>
        </is>
      </c>
    </row>
    <row r="4">
      <c r="A4" t="inlineStr">
        <is>
          <t>budget_total</t>
        </is>
      </c>
      <c r="C4" t="n">
        <v>50000000</v>
      </c>
      <c r="D4" t="inlineStr">
        <is>
          <t>Presupuesto total (CLP/USD)</t>
        </is>
      </c>
    </row>
    <row r="5">
      <c r="A5" t="inlineStr">
        <is>
          <t>org_size</t>
        </is>
      </c>
      <c r="C5" t="n">
        <v>50</v>
      </c>
      <c r="D5" t="inlineStr">
        <is>
          <t>Tamaño organización</t>
        </is>
      </c>
    </row>
    <row r="6">
      <c r="A6" t="inlineStr">
        <is>
          <t>context_risk</t>
        </is>
      </c>
      <c r="C6" t="n">
        <v>3</v>
      </c>
      <c r="D6" t="inlineStr">
        <is>
          <t>Nivel riesgo (1-5)</t>
        </is>
      </c>
    </row>
    <row r="7">
      <c r="A7" t="inlineStr">
        <is>
          <t>strategic_horizon</t>
        </is>
      </c>
      <c r="C7" t="n">
        <v>12</v>
      </c>
      <c r="D7" t="inlineStr">
        <is>
          <t>Horizonte estratégico (meses)</t>
        </is>
      </c>
    </row>
    <row r="8">
      <c r="A8" t="inlineStr">
        <is>
          <t>current_maturity</t>
        </is>
      </c>
      <c r="C8" t="n">
        <v>2</v>
      </c>
      <c r="D8" t="inlineStr">
        <is>
          <t>Madurez actual (1-5)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 - UMBRALES DE TRAYECTORIA</t>
        </is>
      </c>
    </row>
    <row r="3">
      <c r="A3" t="inlineStr">
        <is>
          <t>Umbral_Survival</t>
        </is>
      </c>
      <c r="C3" t="n">
        <v>0.35</v>
      </c>
      <c r="D3" t="inlineStr">
        <is>
          <t>H_org &lt; 0.35 → Survival</t>
        </is>
      </c>
    </row>
    <row r="4">
      <c r="A4" t="inlineStr">
        <is>
          <t>Umbral_Minimal</t>
        </is>
      </c>
      <c r="C4" t="n">
        <v>0.55</v>
      </c>
      <c r="D4" t="inlineStr">
        <is>
          <t>H_org &lt; 0.55 → Minimal</t>
        </is>
      </c>
    </row>
    <row r="6">
      <c r="A6" t="inlineStr">
        <is>
          <t>Umbral_Avanzada</t>
        </is>
      </c>
      <c r="C6" t="n">
        <v>0.75</v>
      </c>
      <c r="D6" t="inlineStr">
        <is>
          <t>H_org &gt;= 0.75 → Avanzada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REGLAS DE DECISIÓN (DM1-DM5)</t>
        </is>
      </c>
    </row>
    <row r="3">
      <c r="A3" t="inlineStr">
        <is>
          <t>DM1: Si H_org &lt; 0.35 → Survival</t>
        </is>
      </c>
    </row>
    <row r="4">
      <c r="A4" t="inlineStr">
        <is>
          <t>DM2: Si 0.35 ≤ H_org &lt; 0.55 → Minimal</t>
        </is>
      </c>
    </row>
    <row r="5">
      <c r="A5" t="inlineStr">
        <is>
          <t>DM3: Si 0.55 ≤ H_org &lt; 0.75 → Incremental</t>
        </is>
      </c>
    </row>
    <row r="6">
      <c r="A6" t="inlineStr">
        <is>
          <t>DM4: Si H_org ≥ 0.75 → Avanzada</t>
        </is>
      </c>
    </row>
    <row r="7">
      <c r="A7" t="inlineStr">
        <is>
          <t>DM5: Ajustar por riesgo y horizonte temporal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TRAYECTORIA SELECCIONADA</t>
        </is>
      </c>
    </row>
    <row r="2">
      <c r="A2" s="2" t="inlineStr">
        <is>
          <t>Métrica</t>
        </is>
      </c>
      <c r="C2" s="2" t="inlineStr">
        <is>
          <t>Valor</t>
        </is>
      </c>
    </row>
    <row r="3">
      <c r="A3" t="inlineStr">
        <is>
          <t>trajectory_selected</t>
        </is>
      </c>
      <c r="C3">
        <f>IF(Context_Inputs!C3&lt;Parametros!C4,"Survival",IF(Context_Inputs!C3&lt;Parametros!C6,"Minimal","Avanzada"))</f>
        <v/>
      </c>
    </row>
    <row r="4">
      <c r="A4" t="inlineStr">
        <is>
          <t>rationale</t>
        </is>
      </c>
      <c r="C4">
        <f>IF(C3="Survival","H_org bajo o riesgo alto",IF(C3="Minimal","Condiciones intermedias","Alta madurez y recursos"))</f>
        <v/>
      </c>
    </row>
    <row r="5">
      <c r="A5" t="inlineStr">
        <is>
          <t>health_band_used</t>
        </is>
      </c>
      <c r="C5">
        <f>IF(Context_Inputs!C3&lt;0.35,"G1",IF(Context_Inputs!C3&lt;0.55,"G2",IF(Context_Inputs!C3&lt;0.75,"G3","G4")))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MAPEO TRAYECTORIA → PLAYBOOKS</t>
        </is>
      </c>
    </row>
    <row r="3">
      <c r="A3" t="inlineStr">
        <is>
          <t>Survival</t>
        </is>
      </c>
      <c r="C3" t="inlineStr">
        <is>
          <t>P01-P03: Core stabilization</t>
        </is>
      </c>
    </row>
    <row r="4">
      <c r="A4" t="inlineStr">
        <is>
          <t>Minimal</t>
        </is>
      </c>
      <c r="C4" t="inlineStr">
        <is>
          <t>P01-P06: Foundation building</t>
        </is>
      </c>
    </row>
    <row r="5">
      <c r="A5" t="inlineStr">
        <is>
          <t>Incremental</t>
        </is>
      </c>
      <c r="C5" t="inlineStr">
        <is>
          <t>P04-P09: Capability expansion</t>
        </is>
      </c>
    </row>
    <row r="6">
      <c r="A6" t="inlineStr">
        <is>
          <t>Avanzada</t>
        </is>
      </c>
      <c r="C6" t="inlineStr">
        <is>
          <t>P07-P12: Advanced optimization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Y TRAZABILIDAD</t>
        </is>
      </c>
    </row>
    <row r="3">
      <c r="A3" t="inlineStr">
        <is>
          <t>Version</t>
        </is>
      </c>
      <c r="C3" t="inlineStr">
        <is>
          <t>1.0.0-CAP22</t>
        </is>
      </c>
    </row>
    <row r="4">
      <c r="A4" t="inlineStr">
        <is>
          <t>Fecha</t>
        </is>
      </c>
      <c r="C4" t="inlineStr">
        <is>
          <t>2025-11-18</t>
        </is>
      </c>
    </row>
    <row r="5">
      <c r="A5" t="inlineStr">
        <is>
          <t>Fuente</t>
        </is>
      </c>
      <c r="C5" t="inlineStr">
        <is>
          <t>CALCULADORAS_P0_SPEC.md § 3.2</t>
        </is>
      </c>
    </row>
    <row r="7">
      <c r="A7" t="inlineStr">
        <is>
          <t>Trazabilidad genoma:</t>
        </is>
      </c>
    </row>
    <row r="8">
      <c r="A8" t="inlineStr">
        <is>
          <t>- Axioma A4 (Propósito guía decisiones)</t>
        </is>
      </c>
    </row>
    <row r="9">
      <c r="A9" t="inlineStr">
        <is>
          <t>- Primitivos P4/P6 (Límite, Bandas contexto)</t>
        </is>
      </c>
    </row>
    <row r="10">
      <c r="A10" t="inlineStr">
        <is>
          <t>- Teorema T7 (Contexto determina trayectoria)</t>
        </is>
      </c>
    </row>
    <row r="11">
      <c r="A11" t="inlineStr">
        <is>
          <t>- Invariante I6 (Convergencia)</t>
        </is>
      </c>
    </row>
    <row r="12">
      <c r="A12" t="inlineStr">
        <is>
          <t>- Fases F1/F3 (Context → Trajectory)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2025-11-18T18:43:13Z</dcterms:created>
  <dcterms:modified xsi:type="dcterms:W3CDTF">2025-11-18T18:43:13Z</dcterms:modified>
</cp:coreProperties>
</file>