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showObjects="none" codeName="DieseArbeitsmappe"/>
  <mc:AlternateContent xmlns:mc="http://schemas.openxmlformats.org/markup-compatibility/2006">
    <mc:Choice Requires="x15">
      <x15ac:absPath xmlns:x15ac="http://schemas.microsoft.com/office/spreadsheetml/2010/11/ac" url="S:\Modul\WS 25_26\Prüfungsleistung\"/>
    </mc:Choice>
  </mc:AlternateContent>
  <xr:revisionPtr revIDLastSave="0" documentId="13_ncr:1_{E9C86EF2-B3DC-468B-8C65-7A3319D67512}" xr6:coauthVersionLast="47" xr6:coauthVersionMax="47" xr10:uidLastSave="{00000000-0000-0000-0000-000000000000}"/>
  <bookViews>
    <workbookView xWindow="-28920" yWindow="1725" windowWidth="29040" windowHeight="15720" tabRatio="845" firstSheet="2" activeTab="2" xr2:uid="{5334933F-D714-4161-930D-848B8C5EEE9E}"/>
  </bookViews>
  <sheets>
    <sheet name="Instructions" sheetId="4" r:id="rId1"/>
    <sheet name="Course" sheetId="3" r:id="rId2"/>
    <sheet name="Grading" sheetId="1" r:id="rId3"/>
    <sheet name="List of Participants" sheetId="2" r:id="rId4"/>
    <sheet name="Stud1" sheetId="5" r:id="rId5"/>
    <sheet name="Stud2" sheetId="6" r:id="rId6"/>
    <sheet name="Stud3" sheetId="7" r:id="rId7"/>
    <sheet name="Stud4" sheetId="8" r:id="rId8"/>
    <sheet name="Stud5" sheetId="9" r:id="rId9"/>
    <sheet name="Stud6" sheetId="10" r:id="rId10"/>
    <sheet name="Stud7" sheetId="11" r:id="rId11"/>
    <sheet name="Stud8" sheetId="12" r:id="rId12"/>
    <sheet name="Stud9" sheetId="13" r:id="rId13"/>
    <sheet name="Stud10" sheetId="14" r:id="rId14"/>
    <sheet name="Stud11" sheetId="15" r:id="rId15"/>
    <sheet name="Stud12" sheetId="16" r:id="rId16"/>
    <sheet name="Stud13" sheetId="17" r:id="rId17"/>
    <sheet name="Stud14" sheetId="18" r:id="rId18"/>
    <sheet name="Stud15" sheetId="19" r:id="rId19"/>
    <sheet name="Stud16" sheetId="20" r:id="rId20"/>
    <sheet name="Stud17" sheetId="21" r:id="rId21"/>
    <sheet name="Stud18" sheetId="22" r:id="rId22"/>
    <sheet name="Stud19" sheetId="23" r:id="rId23"/>
    <sheet name="Stud20" sheetId="24" r:id="rId24"/>
    <sheet name="Stud21" sheetId="25" r:id="rId25"/>
    <sheet name="Stud22" sheetId="26" r:id="rId26"/>
    <sheet name="Stud23" sheetId="27" r:id="rId27"/>
    <sheet name="Stud24" sheetId="28" r:id="rId28"/>
    <sheet name="Stud25" sheetId="29" r:id="rId29"/>
    <sheet name="Stud26" sheetId="30" r:id="rId30"/>
    <sheet name="Stud27" sheetId="31" r:id="rId31"/>
    <sheet name="Stud28" sheetId="32" r:id="rId32"/>
    <sheet name="Stud29" sheetId="33" r:id="rId33"/>
    <sheet name="Stud30" sheetId="34" r:id="rId34"/>
    <sheet name="Stud31" sheetId="35" r:id="rId35"/>
    <sheet name="Stud32" sheetId="36" r:id="rId36"/>
    <sheet name="Stud33" sheetId="37" r:id="rId37"/>
    <sheet name="Stud34" sheetId="38" r:id="rId38"/>
    <sheet name="Stud35" sheetId="39" r:id="rId39"/>
    <sheet name="Stud36" sheetId="40" r:id="rId40"/>
    <sheet name="Stud37" sheetId="41" r:id="rId41"/>
    <sheet name="Stud38" sheetId="42" r:id="rId42"/>
    <sheet name="Stud39" sheetId="43" r:id="rId43"/>
    <sheet name="Stud40" sheetId="44" r:id="rId4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0" i="6" l="1"/>
  <c r="C21" i="6"/>
  <c r="C22" i="6"/>
  <c r="C23" i="6"/>
  <c r="C24" i="6"/>
  <c r="C25" i="6"/>
  <c r="C26" i="6"/>
  <c r="C27" i="6"/>
  <c r="C28" i="6"/>
  <c r="C29" i="6"/>
  <c r="C30" i="6"/>
  <c r="C31" i="6"/>
  <c r="C32" i="6"/>
  <c r="C33" i="6"/>
  <c r="C34" i="6"/>
  <c r="C35" i="6"/>
  <c r="C36" i="6"/>
  <c r="C37" i="6"/>
  <c r="C38" i="6"/>
  <c r="C19" i="6"/>
  <c r="C20" i="7"/>
  <c r="C21" i="7"/>
  <c r="C22" i="7"/>
  <c r="C23" i="7"/>
  <c r="C24" i="7"/>
  <c r="C25" i="7"/>
  <c r="C26" i="7"/>
  <c r="C27" i="7"/>
  <c r="C28" i="7"/>
  <c r="C29" i="7"/>
  <c r="C30" i="7"/>
  <c r="C31" i="7"/>
  <c r="C32" i="7"/>
  <c r="C33" i="7"/>
  <c r="C34" i="7"/>
  <c r="C35" i="7"/>
  <c r="C36" i="7"/>
  <c r="C37" i="7"/>
  <c r="C38" i="7"/>
  <c r="C19" i="7"/>
  <c r="C20" i="8"/>
  <c r="C21" i="8"/>
  <c r="C22" i="8"/>
  <c r="C23" i="8"/>
  <c r="C24" i="8"/>
  <c r="C25" i="8"/>
  <c r="C26" i="8"/>
  <c r="C27" i="8"/>
  <c r="C28" i="8"/>
  <c r="C29" i="8"/>
  <c r="C30" i="8"/>
  <c r="C31" i="8"/>
  <c r="C32" i="8"/>
  <c r="C33" i="8"/>
  <c r="C34" i="8"/>
  <c r="C35" i="8"/>
  <c r="C36" i="8"/>
  <c r="C37" i="8"/>
  <c r="C38" i="8"/>
  <c r="C19" i="8"/>
  <c r="C20" i="9"/>
  <c r="C21" i="9"/>
  <c r="C22" i="9"/>
  <c r="C23" i="9"/>
  <c r="C24" i="9"/>
  <c r="C25" i="9"/>
  <c r="C26" i="9"/>
  <c r="C27" i="9"/>
  <c r="C28" i="9"/>
  <c r="C29" i="9"/>
  <c r="C30" i="9"/>
  <c r="C31" i="9"/>
  <c r="C32" i="9"/>
  <c r="C33" i="9"/>
  <c r="C34" i="9"/>
  <c r="C35" i="9"/>
  <c r="C36" i="9"/>
  <c r="C37" i="9"/>
  <c r="C38" i="9"/>
  <c r="C19" i="9"/>
  <c r="C20" i="10"/>
  <c r="C21" i="10"/>
  <c r="C22" i="10"/>
  <c r="C23" i="10"/>
  <c r="C24" i="10"/>
  <c r="C25" i="10"/>
  <c r="C26" i="10"/>
  <c r="C27" i="10"/>
  <c r="C28" i="10"/>
  <c r="C29" i="10"/>
  <c r="C30" i="10"/>
  <c r="C31" i="10"/>
  <c r="C32" i="10"/>
  <c r="C33" i="10"/>
  <c r="C34" i="10"/>
  <c r="C35" i="10"/>
  <c r="C36" i="10"/>
  <c r="C37" i="10"/>
  <c r="C38" i="10"/>
  <c r="C19" i="10"/>
  <c r="C20" i="11"/>
  <c r="C21" i="11"/>
  <c r="C22" i="11"/>
  <c r="C23" i="11"/>
  <c r="C24" i="11"/>
  <c r="C25" i="11"/>
  <c r="C26" i="11"/>
  <c r="C27" i="11"/>
  <c r="C28" i="11"/>
  <c r="C29" i="11"/>
  <c r="C30" i="11"/>
  <c r="C31" i="11"/>
  <c r="C32" i="11"/>
  <c r="C33" i="11"/>
  <c r="C34" i="11"/>
  <c r="C35" i="11"/>
  <c r="C36" i="11"/>
  <c r="C37" i="11"/>
  <c r="C38" i="11"/>
  <c r="C19" i="11"/>
  <c r="C20" i="12"/>
  <c r="C21" i="12"/>
  <c r="C22" i="12"/>
  <c r="C23" i="12"/>
  <c r="C24" i="12"/>
  <c r="C25" i="12"/>
  <c r="C26" i="12"/>
  <c r="C27" i="12"/>
  <c r="C28" i="12"/>
  <c r="C29" i="12"/>
  <c r="C30" i="12"/>
  <c r="C31" i="12"/>
  <c r="C32" i="12"/>
  <c r="C33" i="12"/>
  <c r="C34" i="12"/>
  <c r="C35" i="12"/>
  <c r="C36" i="12"/>
  <c r="C37" i="12"/>
  <c r="C38" i="12"/>
  <c r="C19" i="12"/>
  <c r="C20" i="13"/>
  <c r="C21" i="13"/>
  <c r="C22" i="13"/>
  <c r="C23" i="13"/>
  <c r="C24" i="13"/>
  <c r="C25" i="13"/>
  <c r="C26" i="13"/>
  <c r="C27" i="13"/>
  <c r="C28" i="13"/>
  <c r="C29" i="13"/>
  <c r="C30" i="13"/>
  <c r="C31" i="13"/>
  <c r="C32" i="13"/>
  <c r="C33" i="13"/>
  <c r="C34" i="13"/>
  <c r="C35" i="13"/>
  <c r="C36" i="13"/>
  <c r="C37" i="13"/>
  <c r="C38" i="13"/>
  <c r="C19" i="13"/>
  <c r="C20" i="14"/>
  <c r="C21" i="14"/>
  <c r="C22" i="14"/>
  <c r="C23" i="14"/>
  <c r="C24" i="14"/>
  <c r="C25" i="14"/>
  <c r="C26" i="14"/>
  <c r="C27" i="14"/>
  <c r="C28" i="14"/>
  <c r="C29" i="14"/>
  <c r="C30" i="14"/>
  <c r="C31" i="14"/>
  <c r="C32" i="14"/>
  <c r="C33" i="14"/>
  <c r="C34" i="14"/>
  <c r="C35" i="14"/>
  <c r="C36" i="14"/>
  <c r="C37" i="14"/>
  <c r="C38" i="14"/>
  <c r="C19" i="14"/>
  <c r="C20" i="15"/>
  <c r="C21" i="15"/>
  <c r="C22" i="15"/>
  <c r="C23" i="15"/>
  <c r="C24" i="15"/>
  <c r="C25" i="15"/>
  <c r="C26" i="15"/>
  <c r="C27" i="15"/>
  <c r="C28" i="15"/>
  <c r="C29" i="15"/>
  <c r="C30" i="15"/>
  <c r="C31" i="15"/>
  <c r="C32" i="15"/>
  <c r="C33" i="15"/>
  <c r="C34" i="15"/>
  <c r="C35" i="15"/>
  <c r="C36" i="15"/>
  <c r="C37" i="15"/>
  <c r="C38" i="15"/>
  <c r="C19" i="15"/>
  <c r="C20" i="16"/>
  <c r="C21" i="16"/>
  <c r="C22" i="16"/>
  <c r="C23" i="16"/>
  <c r="C24" i="16"/>
  <c r="C25" i="16"/>
  <c r="C26" i="16"/>
  <c r="C27" i="16"/>
  <c r="C28" i="16"/>
  <c r="C29" i="16"/>
  <c r="C30" i="16"/>
  <c r="C31" i="16"/>
  <c r="C32" i="16"/>
  <c r="C33" i="16"/>
  <c r="C34" i="16"/>
  <c r="C35" i="16"/>
  <c r="C36" i="16"/>
  <c r="C37" i="16"/>
  <c r="C38" i="16"/>
  <c r="C19" i="16"/>
  <c r="C20" i="17"/>
  <c r="C21" i="17"/>
  <c r="C22" i="17"/>
  <c r="C23" i="17"/>
  <c r="C24" i="17"/>
  <c r="C25" i="17"/>
  <c r="C26" i="17"/>
  <c r="C27" i="17"/>
  <c r="C28" i="17"/>
  <c r="C29" i="17"/>
  <c r="C30" i="17"/>
  <c r="C31" i="17"/>
  <c r="C32" i="17"/>
  <c r="C33" i="17"/>
  <c r="C34" i="17"/>
  <c r="C35" i="17"/>
  <c r="C36" i="17"/>
  <c r="C37" i="17"/>
  <c r="C38" i="17"/>
  <c r="C19" i="17"/>
  <c r="C20" i="18"/>
  <c r="C21" i="18"/>
  <c r="C22" i="18"/>
  <c r="C23" i="18"/>
  <c r="C24" i="18"/>
  <c r="C25" i="18"/>
  <c r="C26" i="18"/>
  <c r="C27" i="18"/>
  <c r="C28" i="18"/>
  <c r="C29" i="18"/>
  <c r="C30" i="18"/>
  <c r="C31" i="18"/>
  <c r="C32" i="18"/>
  <c r="C33" i="18"/>
  <c r="C34" i="18"/>
  <c r="C35" i="18"/>
  <c r="C36" i="18"/>
  <c r="C37" i="18"/>
  <c r="C38" i="18"/>
  <c r="C19" i="18"/>
  <c r="C22" i="19"/>
  <c r="C23" i="19"/>
  <c r="C24" i="19"/>
  <c r="C25" i="19"/>
  <c r="C26" i="19"/>
  <c r="C27" i="19"/>
  <c r="C28" i="19"/>
  <c r="C29" i="19"/>
  <c r="C30" i="19"/>
  <c r="C31" i="19"/>
  <c r="C32" i="19"/>
  <c r="C33" i="19"/>
  <c r="C34" i="19"/>
  <c r="C35" i="19"/>
  <c r="C36" i="19"/>
  <c r="C37" i="19"/>
  <c r="C38" i="19"/>
  <c r="C21" i="19"/>
  <c r="C20" i="19"/>
  <c r="C19" i="19"/>
  <c r="C20" i="20"/>
  <c r="C21" i="20"/>
  <c r="C22" i="20"/>
  <c r="C23" i="20"/>
  <c r="C24" i="20"/>
  <c r="C25" i="20"/>
  <c r="C26" i="20"/>
  <c r="C27" i="20"/>
  <c r="C28" i="20"/>
  <c r="C29" i="20"/>
  <c r="C30" i="20"/>
  <c r="C31" i="20"/>
  <c r="C32" i="20"/>
  <c r="C33" i="20"/>
  <c r="C34" i="20"/>
  <c r="C35" i="20"/>
  <c r="C36" i="20"/>
  <c r="C37" i="20"/>
  <c r="C38" i="20"/>
  <c r="C19" i="20"/>
  <c r="C20" i="21"/>
  <c r="C21" i="21"/>
  <c r="C22" i="21"/>
  <c r="C23" i="21"/>
  <c r="C24" i="21"/>
  <c r="C25" i="21"/>
  <c r="C26" i="21"/>
  <c r="C27" i="21"/>
  <c r="C28" i="21"/>
  <c r="C29" i="21"/>
  <c r="C30" i="21"/>
  <c r="C31" i="21"/>
  <c r="C32" i="21"/>
  <c r="C33" i="21"/>
  <c r="C34" i="21"/>
  <c r="C35" i="21"/>
  <c r="C36" i="21"/>
  <c r="C37" i="21"/>
  <c r="C38" i="21"/>
  <c r="C19" i="21"/>
  <c r="C20" i="22"/>
  <c r="C21" i="22"/>
  <c r="C22" i="22"/>
  <c r="C23" i="22"/>
  <c r="C24" i="22"/>
  <c r="C25" i="22"/>
  <c r="C26" i="22"/>
  <c r="C27" i="22"/>
  <c r="C28" i="22"/>
  <c r="C29" i="22"/>
  <c r="C30" i="22"/>
  <c r="C31" i="22"/>
  <c r="C32" i="22"/>
  <c r="C33" i="22"/>
  <c r="C34" i="22"/>
  <c r="C35" i="22"/>
  <c r="C36" i="22"/>
  <c r="C37" i="22"/>
  <c r="C38" i="22"/>
  <c r="C19" i="22"/>
  <c r="C20" i="23"/>
  <c r="C21" i="23"/>
  <c r="C22" i="23"/>
  <c r="C23" i="23"/>
  <c r="C24" i="23"/>
  <c r="C25" i="23"/>
  <c r="C26" i="23"/>
  <c r="C27" i="23"/>
  <c r="C28" i="23"/>
  <c r="C29" i="23"/>
  <c r="C30" i="23"/>
  <c r="C31" i="23"/>
  <c r="C32" i="23"/>
  <c r="C33" i="23"/>
  <c r="C34" i="23"/>
  <c r="C35" i="23"/>
  <c r="C36" i="23"/>
  <c r="C37" i="23"/>
  <c r="C38" i="23"/>
  <c r="C19" i="23"/>
  <c r="C20" i="24"/>
  <c r="C21" i="24"/>
  <c r="C22" i="24"/>
  <c r="C23" i="24"/>
  <c r="C24" i="24"/>
  <c r="C25" i="24"/>
  <c r="C26" i="24"/>
  <c r="C27" i="24"/>
  <c r="C28" i="24"/>
  <c r="C29" i="24"/>
  <c r="C30" i="24"/>
  <c r="C31" i="24"/>
  <c r="C32" i="24"/>
  <c r="C33" i="24"/>
  <c r="C34" i="24"/>
  <c r="C35" i="24"/>
  <c r="C36" i="24"/>
  <c r="C37" i="24"/>
  <c r="C38" i="24"/>
  <c r="C19" i="24"/>
  <c r="C20" i="25"/>
  <c r="C21" i="25"/>
  <c r="C22" i="25"/>
  <c r="C23" i="25"/>
  <c r="C24" i="25"/>
  <c r="C25" i="25"/>
  <c r="C26" i="25"/>
  <c r="C27" i="25"/>
  <c r="C28" i="25"/>
  <c r="C29" i="25"/>
  <c r="C30" i="25"/>
  <c r="C31" i="25"/>
  <c r="C32" i="25"/>
  <c r="C33" i="25"/>
  <c r="C34" i="25"/>
  <c r="C35" i="25"/>
  <c r="C36" i="25"/>
  <c r="C37" i="25"/>
  <c r="C38" i="25"/>
  <c r="C19" i="25"/>
  <c r="C20" i="26"/>
  <c r="C21" i="26"/>
  <c r="C22" i="26"/>
  <c r="C23" i="26"/>
  <c r="C24" i="26"/>
  <c r="C25" i="26"/>
  <c r="C26" i="26"/>
  <c r="C27" i="26"/>
  <c r="C28" i="26"/>
  <c r="C29" i="26"/>
  <c r="C30" i="26"/>
  <c r="C31" i="26"/>
  <c r="C32" i="26"/>
  <c r="C33" i="26"/>
  <c r="C34" i="26"/>
  <c r="C35" i="26"/>
  <c r="C36" i="26"/>
  <c r="C37" i="26"/>
  <c r="C38" i="26"/>
  <c r="C19" i="26"/>
  <c r="C20" i="27"/>
  <c r="C21" i="27"/>
  <c r="C22" i="27"/>
  <c r="C23" i="27"/>
  <c r="C24" i="27"/>
  <c r="C25" i="27"/>
  <c r="C26" i="27"/>
  <c r="C27" i="27"/>
  <c r="C28" i="27"/>
  <c r="C29" i="27"/>
  <c r="C30" i="27"/>
  <c r="C31" i="27"/>
  <c r="C32" i="27"/>
  <c r="C33" i="27"/>
  <c r="C34" i="27"/>
  <c r="C35" i="27"/>
  <c r="C36" i="27"/>
  <c r="C37" i="27"/>
  <c r="C38" i="27"/>
  <c r="C19" i="27"/>
  <c r="C20" i="28"/>
  <c r="C21" i="28"/>
  <c r="C22" i="28"/>
  <c r="C23" i="28"/>
  <c r="C24" i="28"/>
  <c r="C25" i="28"/>
  <c r="C26" i="28"/>
  <c r="C27" i="28"/>
  <c r="C28" i="28"/>
  <c r="C29" i="28"/>
  <c r="C30" i="28"/>
  <c r="C31" i="28"/>
  <c r="C32" i="28"/>
  <c r="C33" i="28"/>
  <c r="C34" i="28"/>
  <c r="C35" i="28"/>
  <c r="C36" i="28"/>
  <c r="C37" i="28"/>
  <c r="C38" i="28"/>
  <c r="C19" i="28"/>
  <c r="C20" i="29"/>
  <c r="C21" i="29"/>
  <c r="C22" i="29"/>
  <c r="C23" i="29"/>
  <c r="C24" i="29"/>
  <c r="C25" i="29"/>
  <c r="C26" i="29"/>
  <c r="C27" i="29"/>
  <c r="C28" i="29"/>
  <c r="C29" i="29"/>
  <c r="C30" i="29"/>
  <c r="C31" i="29"/>
  <c r="C32" i="29"/>
  <c r="C33" i="29"/>
  <c r="C34" i="29"/>
  <c r="C35" i="29"/>
  <c r="C36" i="29"/>
  <c r="C37" i="29"/>
  <c r="C38" i="29"/>
  <c r="C19" i="29"/>
  <c r="C20" i="30"/>
  <c r="C21" i="30"/>
  <c r="C22" i="30"/>
  <c r="C23" i="30"/>
  <c r="C24" i="30"/>
  <c r="C25" i="30"/>
  <c r="C26" i="30"/>
  <c r="C27" i="30"/>
  <c r="C28" i="30"/>
  <c r="C29" i="30"/>
  <c r="C30" i="30"/>
  <c r="C31" i="30"/>
  <c r="C32" i="30"/>
  <c r="C33" i="30"/>
  <c r="C34" i="30"/>
  <c r="C35" i="30"/>
  <c r="C36" i="30"/>
  <c r="C37" i="30"/>
  <c r="C38" i="30"/>
  <c r="C19" i="30"/>
  <c r="C20" i="31"/>
  <c r="C21" i="31"/>
  <c r="C22" i="31"/>
  <c r="C23" i="31"/>
  <c r="C24" i="31"/>
  <c r="C25" i="31"/>
  <c r="C26" i="31"/>
  <c r="C27" i="31"/>
  <c r="C28" i="31"/>
  <c r="C29" i="31"/>
  <c r="C30" i="31"/>
  <c r="C31" i="31"/>
  <c r="C32" i="31"/>
  <c r="C33" i="31"/>
  <c r="C34" i="31"/>
  <c r="C35" i="31"/>
  <c r="C36" i="31"/>
  <c r="C37" i="31"/>
  <c r="C38" i="31"/>
  <c r="C19" i="31"/>
  <c r="C20" i="32"/>
  <c r="C21" i="32"/>
  <c r="C22" i="32"/>
  <c r="C23" i="32"/>
  <c r="C24" i="32"/>
  <c r="C25" i="32"/>
  <c r="C26" i="32"/>
  <c r="C27" i="32"/>
  <c r="C28" i="32"/>
  <c r="C29" i="32"/>
  <c r="C30" i="32"/>
  <c r="C31" i="32"/>
  <c r="C32" i="32"/>
  <c r="C33" i="32"/>
  <c r="C34" i="32"/>
  <c r="C35" i="32"/>
  <c r="C36" i="32"/>
  <c r="C37" i="32"/>
  <c r="C38" i="32"/>
  <c r="C19" i="32"/>
  <c r="C20" i="33"/>
  <c r="C21" i="33"/>
  <c r="C22" i="33"/>
  <c r="C23" i="33"/>
  <c r="C24" i="33"/>
  <c r="C25" i="33"/>
  <c r="C26" i="33"/>
  <c r="C27" i="33"/>
  <c r="C28" i="33"/>
  <c r="C29" i="33"/>
  <c r="C30" i="33"/>
  <c r="C31" i="33"/>
  <c r="C32" i="33"/>
  <c r="C33" i="33"/>
  <c r="C34" i="33"/>
  <c r="C35" i="33"/>
  <c r="C36" i="33"/>
  <c r="C37" i="33"/>
  <c r="C38" i="33"/>
  <c r="C19" i="33"/>
  <c r="C20" i="34"/>
  <c r="C21" i="34"/>
  <c r="C22" i="34"/>
  <c r="C23" i="34"/>
  <c r="C24" i="34"/>
  <c r="C25" i="34"/>
  <c r="C26" i="34"/>
  <c r="C27" i="34"/>
  <c r="C28" i="34"/>
  <c r="C29" i="34"/>
  <c r="C30" i="34"/>
  <c r="C31" i="34"/>
  <c r="C32" i="34"/>
  <c r="C33" i="34"/>
  <c r="C34" i="34"/>
  <c r="C35" i="34"/>
  <c r="C36" i="34"/>
  <c r="C37" i="34"/>
  <c r="C38" i="34"/>
  <c r="C19" i="34"/>
  <c r="C20" i="35"/>
  <c r="C21" i="35"/>
  <c r="C22" i="35"/>
  <c r="C23" i="35"/>
  <c r="C24" i="35"/>
  <c r="C25" i="35"/>
  <c r="C26" i="35"/>
  <c r="C27" i="35"/>
  <c r="C28" i="35"/>
  <c r="C29" i="35"/>
  <c r="C30" i="35"/>
  <c r="C31" i="35"/>
  <c r="C32" i="35"/>
  <c r="C33" i="35"/>
  <c r="C34" i="35"/>
  <c r="C35" i="35"/>
  <c r="C36" i="35"/>
  <c r="C37" i="35"/>
  <c r="C38" i="35"/>
  <c r="C19" i="35"/>
  <c r="C20" i="36"/>
  <c r="C21" i="36"/>
  <c r="C22" i="36"/>
  <c r="C23" i="36"/>
  <c r="C24" i="36"/>
  <c r="C25" i="36"/>
  <c r="C26" i="36"/>
  <c r="C27" i="36"/>
  <c r="C28" i="36"/>
  <c r="C29" i="36"/>
  <c r="C30" i="36"/>
  <c r="C31" i="36"/>
  <c r="C32" i="36"/>
  <c r="C33" i="36"/>
  <c r="C34" i="36"/>
  <c r="C35" i="36"/>
  <c r="C36" i="36"/>
  <c r="C37" i="36"/>
  <c r="C38" i="36"/>
  <c r="C19" i="36"/>
  <c r="C20" i="37"/>
  <c r="C21" i="37"/>
  <c r="C22" i="37"/>
  <c r="C23" i="37"/>
  <c r="C24" i="37"/>
  <c r="C25" i="37"/>
  <c r="C26" i="37"/>
  <c r="C27" i="37"/>
  <c r="C28" i="37"/>
  <c r="C29" i="37"/>
  <c r="C30" i="37"/>
  <c r="C31" i="37"/>
  <c r="C32" i="37"/>
  <c r="C33" i="37"/>
  <c r="C34" i="37"/>
  <c r="C35" i="37"/>
  <c r="C36" i="37"/>
  <c r="C37" i="37"/>
  <c r="C38" i="37"/>
  <c r="C19" i="37"/>
  <c r="C20" i="38"/>
  <c r="C21" i="38"/>
  <c r="C22" i="38"/>
  <c r="C23" i="38"/>
  <c r="C24" i="38"/>
  <c r="C25" i="38"/>
  <c r="C26" i="38"/>
  <c r="C27" i="38"/>
  <c r="C28" i="38"/>
  <c r="C29" i="38"/>
  <c r="C30" i="38"/>
  <c r="C31" i="38"/>
  <c r="C32" i="38"/>
  <c r="C33" i="38"/>
  <c r="C34" i="38"/>
  <c r="C35" i="38"/>
  <c r="C36" i="38"/>
  <c r="C37" i="38"/>
  <c r="C38" i="38"/>
  <c r="C19" i="38"/>
  <c r="C20" i="39"/>
  <c r="C21" i="39"/>
  <c r="C22" i="39"/>
  <c r="C23" i="39"/>
  <c r="C24" i="39"/>
  <c r="C25" i="39"/>
  <c r="C26" i="39"/>
  <c r="C27" i="39"/>
  <c r="C28" i="39"/>
  <c r="C29" i="39"/>
  <c r="C30" i="39"/>
  <c r="C31" i="39"/>
  <c r="C32" i="39"/>
  <c r="C33" i="39"/>
  <c r="C34" i="39"/>
  <c r="C35" i="39"/>
  <c r="C36" i="39"/>
  <c r="C37" i="39"/>
  <c r="C38" i="39"/>
  <c r="C19" i="39"/>
  <c r="C21" i="40"/>
  <c r="C22" i="40"/>
  <c r="C23" i="40"/>
  <c r="C24" i="40"/>
  <c r="C25" i="40"/>
  <c r="C26" i="40"/>
  <c r="C27" i="40"/>
  <c r="C28" i="40"/>
  <c r="C29" i="40"/>
  <c r="C30" i="40"/>
  <c r="C31" i="40"/>
  <c r="C32" i="40"/>
  <c r="C33" i="40"/>
  <c r="C34" i="40"/>
  <c r="C35" i="40"/>
  <c r="C36" i="40"/>
  <c r="C37" i="40"/>
  <c r="C38" i="40"/>
  <c r="C20" i="40"/>
  <c r="C19" i="40"/>
  <c r="C20" i="41"/>
  <c r="C21" i="41"/>
  <c r="C22" i="41"/>
  <c r="C23" i="41"/>
  <c r="C24" i="41"/>
  <c r="C25" i="41"/>
  <c r="C26" i="41"/>
  <c r="C27" i="41"/>
  <c r="C28" i="41"/>
  <c r="C29" i="41"/>
  <c r="C30" i="41"/>
  <c r="C31" i="41"/>
  <c r="C32" i="41"/>
  <c r="C33" i="41"/>
  <c r="C34" i="41"/>
  <c r="C35" i="41"/>
  <c r="C36" i="41"/>
  <c r="C37" i="41"/>
  <c r="C38" i="41"/>
  <c r="C19" i="41"/>
  <c r="C20" i="42"/>
  <c r="C21" i="42"/>
  <c r="C22" i="42"/>
  <c r="C23" i="42"/>
  <c r="C24" i="42"/>
  <c r="C25" i="42"/>
  <c r="C26" i="42"/>
  <c r="C27" i="42"/>
  <c r="C28" i="42"/>
  <c r="C29" i="42"/>
  <c r="C30" i="42"/>
  <c r="C31" i="42"/>
  <c r="C32" i="42"/>
  <c r="C33" i="42"/>
  <c r="C34" i="42"/>
  <c r="C35" i="42"/>
  <c r="C36" i="42"/>
  <c r="C37" i="42"/>
  <c r="C38" i="42"/>
  <c r="C19" i="42"/>
  <c r="C20" i="43"/>
  <c r="C21" i="43"/>
  <c r="C22" i="43"/>
  <c r="C23" i="43"/>
  <c r="C24" i="43"/>
  <c r="C25" i="43"/>
  <c r="C26" i="43"/>
  <c r="C27" i="43"/>
  <c r="C28" i="43"/>
  <c r="C29" i="43"/>
  <c r="C30" i="43"/>
  <c r="C31" i="43"/>
  <c r="C32" i="43"/>
  <c r="C33" i="43"/>
  <c r="C34" i="43"/>
  <c r="C35" i="43"/>
  <c r="C36" i="43"/>
  <c r="C37" i="43"/>
  <c r="C38" i="43"/>
  <c r="C19" i="43"/>
  <c r="C20" i="44"/>
  <c r="C21" i="44"/>
  <c r="C22" i="44"/>
  <c r="C23" i="44"/>
  <c r="C24" i="44"/>
  <c r="C25" i="44"/>
  <c r="C26" i="44"/>
  <c r="C27" i="44"/>
  <c r="C28" i="44"/>
  <c r="C29" i="44"/>
  <c r="C30" i="44"/>
  <c r="C31" i="44"/>
  <c r="C32" i="44"/>
  <c r="C33" i="44"/>
  <c r="C34" i="44"/>
  <c r="C35" i="44"/>
  <c r="C36" i="44"/>
  <c r="C37" i="44"/>
  <c r="C38" i="44"/>
  <c r="C19" i="44"/>
  <c r="B3" i="44"/>
  <c r="B2" i="44"/>
  <c r="B1" i="44"/>
  <c r="B3" i="43"/>
  <c r="B2" i="43"/>
  <c r="B1" i="43"/>
  <c r="B3" i="42"/>
  <c r="B2" i="42"/>
  <c r="B1" i="42"/>
  <c r="B3" i="41"/>
  <c r="B2" i="41"/>
  <c r="B1" i="41"/>
  <c r="B3" i="40"/>
  <c r="B2" i="40"/>
  <c r="B1" i="40"/>
  <c r="B3" i="39"/>
  <c r="B2" i="39"/>
  <c r="B1" i="39"/>
  <c r="B3" i="38"/>
  <c r="B2" i="38"/>
  <c r="B1" i="38"/>
  <c r="B3" i="37"/>
  <c r="B2" i="37"/>
  <c r="B1" i="37"/>
  <c r="B3" i="36"/>
  <c r="B2" i="36"/>
  <c r="B1" i="36"/>
  <c r="B3" i="35"/>
  <c r="B2" i="35"/>
  <c r="B1" i="35"/>
  <c r="B3" i="34"/>
  <c r="B2" i="34"/>
  <c r="B1" i="34"/>
  <c r="B3" i="33"/>
  <c r="B2" i="33"/>
  <c r="B1" i="33"/>
  <c r="B3" i="32"/>
  <c r="B2" i="32"/>
  <c r="B1" i="32"/>
  <c r="B3" i="31"/>
  <c r="B2" i="31"/>
  <c r="B1" i="31"/>
  <c r="B3" i="30"/>
  <c r="B2" i="30"/>
  <c r="B1" i="30"/>
  <c r="B3" i="29"/>
  <c r="B2" i="29"/>
  <c r="B1" i="29"/>
  <c r="B3" i="28"/>
  <c r="B2" i="28"/>
  <c r="B1" i="28"/>
  <c r="B3" i="27"/>
  <c r="B2" i="27"/>
  <c r="B1" i="27"/>
  <c r="B3" i="26"/>
  <c r="B2" i="26"/>
  <c r="B1" i="26"/>
  <c r="B3" i="25"/>
  <c r="B2" i="25"/>
  <c r="B1" i="25"/>
  <c r="B3" i="24"/>
  <c r="B2" i="24"/>
  <c r="B1" i="24"/>
  <c r="B3" i="23"/>
  <c r="B2" i="23"/>
  <c r="B1" i="23"/>
  <c r="B3" i="22"/>
  <c r="B2" i="22"/>
  <c r="B1" i="22"/>
  <c r="B3" i="21"/>
  <c r="B2" i="21"/>
  <c r="B1" i="21"/>
  <c r="B3" i="20"/>
  <c r="B2" i="20"/>
  <c r="B1" i="20"/>
  <c r="B3" i="19"/>
  <c r="B2" i="19"/>
  <c r="B1" i="19"/>
  <c r="B3" i="18"/>
  <c r="B2" i="18"/>
  <c r="B1" i="18"/>
  <c r="B3" i="17"/>
  <c r="B2" i="17"/>
  <c r="B1" i="17"/>
  <c r="B3" i="16"/>
  <c r="B2" i="16"/>
  <c r="B1" i="16"/>
  <c r="B3" i="15"/>
  <c r="B2" i="15"/>
  <c r="B1" i="15"/>
  <c r="B3" i="14"/>
  <c r="B2" i="14"/>
  <c r="B1" i="14"/>
  <c r="B3" i="13"/>
  <c r="B2" i="13"/>
  <c r="B1" i="13"/>
  <c r="B3" i="12"/>
  <c r="B2" i="12"/>
  <c r="B1" i="12"/>
  <c r="B3" i="11"/>
  <c r="B2" i="11"/>
  <c r="B1" i="11"/>
  <c r="B3" i="10"/>
  <c r="B2" i="10"/>
  <c r="B1" i="10"/>
  <c r="B3" i="9"/>
  <c r="B2" i="9"/>
  <c r="B1" i="9"/>
  <c r="B3" i="8"/>
  <c r="B2" i="8"/>
  <c r="B1" i="8"/>
  <c r="B3" i="7"/>
  <c r="B2" i="7"/>
  <c r="B1" i="7"/>
  <c r="B3" i="6"/>
  <c r="B2" i="6"/>
  <c r="B1" i="6"/>
  <c r="C20" i="5"/>
  <c r="C21" i="5"/>
  <c r="C22" i="5"/>
  <c r="C23" i="5"/>
  <c r="C24" i="5"/>
  <c r="C25" i="5"/>
  <c r="C26" i="5"/>
  <c r="C27" i="5"/>
  <c r="C28" i="5"/>
  <c r="C29" i="5"/>
  <c r="C30" i="5"/>
  <c r="C31" i="5"/>
  <c r="C32" i="5"/>
  <c r="C33" i="5"/>
  <c r="C34" i="5"/>
  <c r="C35" i="5"/>
  <c r="C36" i="5"/>
  <c r="C37" i="5"/>
  <c r="C38" i="5"/>
  <c r="AH32" i="1"/>
  <c r="C15" i="35" s="1"/>
  <c r="AI32" i="1"/>
  <c r="C15" i="36" s="1"/>
  <c r="AJ32" i="1"/>
  <c r="C15" i="37" s="1"/>
  <c r="AK32" i="1"/>
  <c r="C15" i="38" s="1"/>
  <c r="AL32" i="1"/>
  <c r="C15" i="39" s="1"/>
  <c r="AM32" i="1"/>
  <c r="C15" i="40" s="1"/>
  <c r="AN32" i="1"/>
  <c r="C15" i="41" s="1"/>
  <c r="AO32" i="1"/>
  <c r="C15" i="42" s="1"/>
  <c r="AP32" i="1"/>
  <c r="C15" i="43" s="1"/>
  <c r="AQ32" i="1"/>
  <c r="C15" i="44" s="1"/>
  <c r="C19" i="5"/>
  <c r="B3" i="5" l="1"/>
  <c r="B2" i="5"/>
  <c r="B1" i="5"/>
  <c r="AQ8" i="1"/>
  <c r="B6" i="44" s="1"/>
  <c r="AQ7" i="1"/>
  <c r="B5" i="44" s="1"/>
  <c r="AP8" i="1"/>
  <c r="B6" i="43" s="1"/>
  <c r="AP7" i="1"/>
  <c r="B5" i="43" s="1"/>
  <c r="AO8" i="1"/>
  <c r="B6" i="42" s="1"/>
  <c r="AO7" i="1"/>
  <c r="B5" i="42" s="1"/>
  <c r="AN8" i="1"/>
  <c r="B6" i="41" s="1"/>
  <c r="AN7" i="1"/>
  <c r="B5" i="41" s="1"/>
  <c r="AM8" i="1"/>
  <c r="B6" i="40" s="1"/>
  <c r="AM7" i="1"/>
  <c r="B5" i="40" s="1"/>
  <c r="AL8" i="1"/>
  <c r="B6" i="39" s="1"/>
  <c r="AL7" i="1"/>
  <c r="B5" i="39" s="1"/>
  <c r="AK8" i="1"/>
  <c r="B6" i="38" s="1"/>
  <c r="AK7" i="1"/>
  <c r="B5" i="38" s="1"/>
  <c r="AJ8" i="1"/>
  <c r="B6" i="37" s="1"/>
  <c r="AJ7" i="1"/>
  <c r="B5" i="37" s="1"/>
  <c r="AI8" i="1"/>
  <c r="B6" i="36" s="1"/>
  <c r="AI7" i="1"/>
  <c r="B5" i="36" s="1"/>
  <c r="AH8" i="1"/>
  <c r="B6" i="35" s="1"/>
  <c r="AH7" i="1"/>
  <c r="B5" i="35" s="1"/>
  <c r="AG32" i="1" l="1"/>
  <c r="C15" i="34" s="1"/>
  <c r="AF32" i="1"/>
  <c r="C15" i="33" s="1"/>
  <c r="AE32" i="1"/>
  <c r="C15" i="32" s="1"/>
  <c r="AD32" i="1"/>
  <c r="C15" i="31" s="1"/>
  <c r="AC32" i="1"/>
  <c r="C15" i="30" s="1"/>
  <c r="AB32" i="1"/>
  <c r="C15" i="29" s="1"/>
  <c r="AA32" i="1"/>
  <c r="C15" i="28" s="1"/>
  <c r="Z32" i="1"/>
  <c r="C15" i="27" s="1"/>
  <c r="Y32" i="1"/>
  <c r="C15" i="26" s="1"/>
  <c r="X32" i="1"/>
  <c r="C15" i="25" s="1"/>
  <c r="W32" i="1"/>
  <c r="C15" i="24" s="1"/>
  <c r="V32" i="1"/>
  <c r="C15" i="23" s="1"/>
  <c r="U32" i="1"/>
  <c r="C15" i="22" s="1"/>
  <c r="T32" i="1"/>
  <c r="C15" i="21" s="1"/>
  <c r="S32" i="1"/>
  <c r="C15" i="20" s="1"/>
  <c r="R32" i="1"/>
  <c r="C15" i="19" s="1"/>
  <c r="Q32" i="1"/>
  <c r="C15" i="18" s="1"/>
  <c r="P32" i="1"/>
  <c r="C15" i="17" s="1"/>
  <c r="O32" i="1"/>
  <c r="C15" i="16" s="1"/>
  <c r="N32" i="1"/>
  <c r="C15" i="15" s="1"/>
  <c r="M32" i="1"/>
  <c r="C15" i="14" s="1"/>
  <c r="L32" i="1"/>
  <c r="C15" i="13" s="1"/>
  <c r="K32" i="1"/>
  <c r="C15" i="12" s="1"/>
  <c r="J32" i="1"/>
  <c r="C15" i="11" s="1"/>
  <c r="I32" i="1"/>
  <c r="C15" i="10" s="1"/>
  <c r="H32" i="1"/>
  <c r="C15" i="9" s="1"/>
  <c r="G32" i="1"/>
  <c r="C15" i="8" s="1"/>
  <c r="F32" i="1"/>
  <c r="C15" i="7" s="1"/>
  <c r="E32" i="1"/>
  <c r="C15" i="6" s="1"/>
  <c r="D32" i="1"/>
  <c r="C15" i="5" s="1"/>
  <c r="AG8" i="1"/>
  <c r="B6" i="34" s="1"/>
  <c r="AG7" i="1"/>
  <c r="B5" i="34" s="1"/>
  <c r="AF8" i="1"/>
  <c r="B6" i="33" s="1"/>
  <c r="AF7" i="1"/>
  <c r="B5" i="33" s="1"/>
  <c r="AE8" i="1"/>
  <c r="B6" i="32" s="1"/>
  <c r="AE7" i="1"/>
  <c r="B5" i="32" s="1"/>
  <c r="AD8" i="1"/>
  <c r="B6" i="31" s="1"/>
  <c r="AD7" i="1"/>
  <c r="B5" i="31" s="1"/>
  <c r="AC8" i="1"/>
  <c r="B6" i="30" s="1"/>
  <c r="AC7" i="1"/>
  <c r="B5" i="30" s="1"/>
  <c r="AB8" i="1"/>
  <c r="B6" i="29" s="1"/>
  <c r="AB7" i="1"/>
  <c r="B5" i="29" s="1"/>
  <c r="AA8" i="1"/>
  <c r="B6" i="28" s="1"/>
  <c r="AA7" i="1"/>
  <c r="B5" i="28" s="1"/>
  <c r="Z8" i="1"/>
  <c r="B6" i="27" s="1"/>
  <c r="Z7" i="1"/>
  <c r="B5" i="27" s="1"/>
  <c r="Y8" i="1"/>
  <c r="B6" i="26" s="1"/>
  <c r="Y7" i="1"/>
  <c r="B5" i="26" s="1"/>
  <c r="X8" i="1"/>
  <c r="B6" i="25" s="1"/>
  <c r="X7" i="1"/>
  <c r="B5" i="25" s="1"/>
  <c r="W8" i="1"/>
  <c r="B6" i="24" s="1"/>
  <c r="W7" i="1"/>
  <c r="B5" i="24" s="1"/>
  <c r="V8" i="1"/>
  <c r="B6" i="23" s="1"/>
  <c r="V7" i="1"/>
  <c r="B5" i="23" s="1"/>
  <c r="U8" i="1"/>
  <c r="B6" i="22" s="1"/>
  <c r="U7" i="1"/>
  <c r="B5" i="22" s="1"/>
  <c r="T8" i="1"/>
  <c r="B6" i="21" s="1"/>
  <c r="T7" i="1"/>
  <c r="B5" i="21" s="1"/>
  <c r="S8" i="1"/>
  <c r="B6" i="20" s="1"/>
  <c r="S7" i="1"/>
  <c r="B5" i="20" s="1"/>
  <c r="R8" i="1"/>
  <c r="B6" i="19" s="1"/>
  <c r="R7" i="1"/>
  <c r="B5" i="19" s="1"/>
  <c r="Q8" i="1"/>
  <c r="B6" i="18" s="1"/>
  <c r="Q7" i="1"/>
  <c r="B5" i="18" s="1"/>
  <c r="P8" i="1"/>
  <c r="B6" i="17" s="1"/>
  <c r="P7" i="1"/>
  <c r="B5" i="17" s="1"/>
  <c r="O8" i="1"/>
  <c r="B6" i="16" s="1"/>
  <c r="O7" i="1"/>
  <c r="B5" i="16" s="1"/>
  <c r="N8" i="1"/>
  <c r="B6" i="15" s="1"/>
  <c r="N7" i="1"/>
  <c r="B5" i="15" s="1"/>
  <c r="M8" i="1"/>
  <c r="B6" i="14" s="1"/>
  <c r="M7" i="1"/>
  <c r="B5" i="14" s="1"/>
  <c r="L8" i="1"/>
  <c r="B6" i="13" s="1"/>
  <c r="L7" i="1"/>
  <c r="B5" i="13" s="1"/>
  <c r="K8" i="1"/>
  <c r="B6" i="12" s="1"/>
  <c r="K7" i="1"/>
  <c r="B5" i="12" s="1"/>
  <c r="J8" i="1"/>
  <c r="B6" i="11" s="1"/>
  <c r="J7" i="1"/>
  <c r="B5" i="11" s="1"/>
  <c r="I8" i="1"/>
  <c r="B6" i="10" s="1"/>
  <c r="I7" i="1"/>
  <c r="B5" i="10" s="1"/>
  <c r="H8" i="1"/>
  <c r="B6" i="9" s="1"/>
  <c r="G8" i="1"/>
  <c r="B6" i="8" s="1"/>
  <c r="H7" i="1"/>
  <c r="B5" i="9" s="1"/>
  <c r="G7" i="1"/>
  <c r="B5" i="8" s="1"/>
  <c r="F8" i="1"/>
  <c r="B6" i="7" s="1"/>
  <c r="F7" i="1"/>
  <c r="B5" i="7" s="1"/>
  <c r="E8" i="1"/>
  <c r="B6" i="6" s="1"/>
  <c r="E7" i="1"/>
  <c r="B5" i="6" s="1"/>
  <c r="D8" i="1"/>
  <c r="B6" i="5" s="1"/>
  <c r="D7" i="1"/>
  <c r="B5" i="5" s="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<sst xmlns="http://schemas.openxmlformats.org/spreadsheetml/2006/main" count="1668" uniqueCount="78">
  <si>
    <t>Instructions for Using this Excel Spreadsheet</t>
  </si>
  <si>
    <t>Step 1: Adding Data Related to Your Course</t>
  </si>
  <si>
    <t>1) Select the sheet "Course"</t>
  </si>
  <si>
    <t>2) Add the Information in the cells highlighted in yellow.</t>
  </si>
  <si>
    <t>Step 2: Adding Participants</t>
  </si>
  <si>
    <r>
      <t xml:space="preserve">1) Export the list of participants from </t>
    </r>
    <r>
      <rPr>
        <i/>
        <sz val="11"/>
        <color theme="1"/>
        <rFont val="Arial"/>
        <family val="2"/>
      </rPr>
      <t xml:space="preserve">myStudy </t>
    </r>
    <r>
      <rPr>
        <sz val="11"/>
        <color theme="1"/>
        <rFont val="Arial"/>
        <family val="2"/>
      </rPr>
      <t>and open the file.</t>
    </r>
  </si>
  <si>
    <t>2) Click on one of the cells in the list and select the entire table. Copy the selected content.</t>
  </si>
  <si>
    <t>3) Switch to this file and open the sheet "List of Participants."</t>
  </si>
  <si>
    <t>4) Click on the cell in the upper corner on the left side, that is, A1 (cell highlighted in yellow).</t>
  </si>
  <si>
    <t>5) Paste copied content.</t>
  </si>
  <si>
    <t>You should now be able to see the full list of participants. Names of participants will be automatically added to the other sheets.</t>
  </si>
  <si>
    <t>It is possible to update this list, for example when you add another participant at the end of the add/drop period.</t>
  </si>
  <si>
    <t xml:space="preserve">Please note: </t>
  </si>
  <si>
    <t>• Changes to the list will affect the entire workbook and that all worksheets will be updated automatically. The list can be updated at any time.</t>
  </si>
  <si>
    <r>
      <t xml:space="preserve">• In the sheet "Grades," information in Columns B (first name) and C (last name) will be listed starting Row 2. If you add data manually, please start in B2. (The table generated via </t>
    </r>
    <r>
      <rPr>
        <i/>
        <sz val="11"/>
        <color theme="1"/>
        <rFont val="Arial"/>
        <family val="2"/>
      </rPr>
      <t xml:space="preserve">myStudy </t>
    </r>
    <r>
      <rPr>
        <sz val="11"/>
        <color theme="1"/>
        <rFont val="Arial"/>
        <family val="2"/>
      </rPr>
      <t xml:space="preserve">has a header row." </t>
    </r>
  </si>
  <si>
    <t xml:space="preserve">Step 3: Awarding Points </t>
  </si>
  <si>
    <t>1) Switch to the sheet "Grading." Names of participants should be have been added automatically.</t>
  </si>
  <si>
    <t>2) Award points for artifacts. Please only award full points.</t>
  </si>
  <si>
    <t>3) The final score will be calculated automatically; the score will be listed in Line 32.</t>
  </si>
  <si>
    <t>Step 4: Sharing Grades with Participants</t>
  </si>
  <si>
    <t>The workbook contains a separate sheet for each participant. It includes 40 sheets in total (Stud1 to Stud40).</t>
  </si>
  <si>
    <t>Sheets for participants are arranged in the workbook in the same order as in the list of participants. Grading criteria and scores listed on the sheet "Grading" will be added automatically.</t>
  </si>
  <si>
    <t>To share results with individual participants, you</t>
  </si>
  <si>
    <t>1) need to switch on the separate sheet for the participant (Stud1 to Stud40)</t>
  </si>
  <si>
    <t>2) need to save the sheet as a PDF. Use the the option "Save as" and select PDF as file type.</t>
  </si>
  <si>
    <t>You may share results by emailing the PDF to individual participants.</t>
  </si>
  <si>
    <t>Step 5: Filing Grades for the Course</t>
  </si>
  <si>
    <r>
      <t>You may file grades by sharing the workbook with the Examination Office (</t>
    </r>
    <r>
      <rPr>
        <i/>
        <sz val="11"/>
        <color theme="1"/>
        <rFont val="Arial"/>
        <family val="2"/>
      </rPr>
      <t>Prüfungsamt</t>
    </r>
    <r>
      <rPr>
        <sz val="11"/>
        <color theme="1"/>
        <rFont val="Arial"/>
        <family val="2"/>
      </rPr>
      <t>).</t>
    </r>
  </si>
  <si>
    <t>Assessment: Adjusting View and Page Layout</t>
  </si>
  <si>
    <t>To display the grading criteria while adding grades, you may use the split screen function. This option has already been turned on in this file.</t>
  </si>
  <si>
    <t>In the horizontal scrollbar, you will find a small double line that can be clicked and dragged (see figure below).</t>
  </si>
  <si>
    <t xml:space="preserve">Please add your name, title of your course, and course number to this sheet. </t>
  </si>
  <si>
    <t>Instructor</t>
  </si>
  <si>
    <t>Title</t>
  </si>
  <si>
    <t>Course Number</t>
  </si>
  <si>
    <t>You can award up to five points per item/criterion. Please only award full points.</t>
  </si>
  <si>
    <t>4–5 = criterion fully met</t>
  </si>
  <si>
    <t>2–3 = criterion met for the most part</t>
  </si>
  <si>
    <t>1 = criterion met to some extent</t>
  </si>
  <si>
    <t>0 = criterion not met</t>
  </si>
  <si>
    <r>
      <t xml:space="preserve">Name </t>
    </r>
    <r>
      <rPr>
        <sz val="12"/>
        <color theme="1"/>
        <rFont val="Arial"/>
        <family val="2"/>
      </rPr>
      <t>(added automatically from the list of participants)</t>
    </r>
  </si>
  <si>
    <t>Artefact</t>
  </si>
  <si>
    <t>Items</t>
  </si>
  <si>
    <t>Research Question (Artefact 1a)</t>
  </si>
  <si>
    <t>The research question is precise and related to a specific topic.</t>
  </si>
  <si>
    <t>Reflections (Artefacts 1b, 2d, 3, and 4)</t>
  </si>
  <si>
    <t xml:space="preserve">The writer has carefully considered and deepy engaged with the topic of the respective task. </t>
  </si>
  <si>
    <t>The writer has identified and described one specific situation in the respective reflection.</t>
  </si>
  <si>
    <t>The writer has analyzed this specific situation.</t>
  </si>
  <si>
    <t>The writer relates different learning experiences, for example the current experience to an earlier one.</t>
  </si>
  <si>
    <t>The writer questions previously held assumptions, biases, or stereotypes.</t>
  </si>
  <si>
    <t>The writer has gained valuable new insignts.</t>
  </si>
  <si>
    <t>Based on these insights, the writer discusses implications for future actions, thinking, and learning.</t>
  </si>
  <si>
    <t>Response Paper (Artefact 2a-c)</t>
  </si>
  <si>
    <t>The writer identifies the main thesis and key arguments of the text.</t>
  </si>
  <si>
    <t>The writer elaborates on these main points and provides references to the text.</t>
  </si>
  <si>
    <t>The writer contextualizes these points by also drawing on high-quality sources.</t>
  </si>
  <si>
    <t>The writer considers relevant contextual information, for example historical context, audience, or intellectual tradition.</t>
  </si>
  <si>
    <t>The writer positions themselves vis-a-vis the text and, perhaps, in the debate to which the text contributes.</t>
  </si>
  <si>
    <t>The writer supports this position with reasonable arguments.</t>
  </si>
  <si>
    <t>The writer's diction, tone, and style is appropriate for an academic audience.</t>
  </si>
  <si>
    <t>Entire Portfolio</t>
  </si>
  <si>
    <t>It is easy to read the text and to understand the writer's reasoning and position.</t>
  </si>
  <si>
    <t>The writer has carefully marked references to other texts as such and clearly attributed ideas to others. It is always obvious who is "speaking" and whose positions--the writer's, those of others--are discussed in the artifact.</t>
  </si>
  <si>
    <t>References to other sources are formatted correctly and consistently; full bibliographic information is provided in the list of works cited.</t>
  </si>
  <si>
    <t>The writer has structured the content and organized paragraphs in line with readers' expectations.</t>
  </si>
  <si>
    <t>In terms of grammar, spelling, and punctuation, the portfolio contains
5 = no or very few errors
4 = some errors
3 = several errors. It is possible for readers to follow the writer's explanations without any effort.
2 = many errors, some of them obvious mistakes. It is, at times, difficult for readers to understand what the writer wants to say.
1 = many errors, some of them obvious mistakes. It is very difficult for readers to understand the writer's explanations.
0 = many errors, many of them obvious mistakes. It is impossible for readers to understand what the writer wants to say.</t>
  </si>
  <si>
    <t>Total Score</t>
  </si>
  <si>
    <t>Last Name</t>
  </si>
  <si>
    <t xml:space="preserve">First Name </t>
  </si>
  <si>
    <t>Grading Rubric</t>
  </si>
  <si>
    <t>max. total points per item: 5</t>
  </si>
  <si>
    <t>max. total points: 100</t>
  </si>
  <si>
    <t>Points</t>
  </si>
  <si>
    <t>The writer has carefully considered and deepy engaged with the topic.</t>
  </si>
  <si>
    <t>The writer has identified and described one specific situation.</t>
  </si>
  <si>
    <t>Response Paper
(Artefact 2a-c)</t>
  </si>
  <si>
    <t>The texts are mostly correct in terms of spelling, punctuation, and grammar.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</si>
</sst>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Aptos Narrow"/>
      <family val="2"/>
      <scheme val="minor"/>
    </font>
    <font>
      <b/>
      <sz val="10"/>
      <color theme="1"/>
      <name val="ArialMT"/>
    </font>
    <font>
      <b/>
      <sz val="11"/>
      <color indexed="8"/>
      <name val="Calibri"/>
      <family val="2"/>
    </font>
    <font>
      <sz val="12"/>
      <color indexed="8"/>
      <name val="Calibri"/>
      <family val="2"/>
    </font>
    <font>
      <sz val="10"/>
      <color rgb="FF000000"/>
      <name val="Arial"/>
      <family val="2"/>
    </font>
    <font>
      <b/>
      <sz val="12"/>
      <color theme="1"/>
      <name val="Arial"/>
      <family val="2"/>
    </font>
    <font>
      <b/>
      <sz val="11"/>
      <color theme="1"/>
      <name val="Arial"/>
      <family val="2"/>
    </font>
    <font>
      <sz val="11"/>
      <color theme="1"/>
      <name val="Arial"/>
      <family val="2"/>
    </font>
    <font>
      <sz val="12"/>
      <color theme="1"/>
      <name val="Arial"/>
      <family val="2"/>
    </font>
    <font>
      <b/>
      <sz val="14"/>
      <color theme="1"/>
      <name val="Arial"/>
      <family val="2"/>
    </font>
    <font>
      <b/>
      <sz val="10"/>
      <color theme="1"/>
      <name val="Arial"/>
      <family val="2"/>
    </font>
    <font>
      <i/>
      <sz val="11"/>
      <color theme="1"/>
      <name val="Arial"/>
      <family val="2"/>
    </font>
    <font>
      <sz val="10"/>
      <color theme="1"/>
      <name val="Arial"/>
      <family val="2"/>
    </font>
  </fonts>
  <fills count="9">
    <fill>
      <patternFill patternType="none"/>
    </fill>
    <fill>
      <patternFill patternType="gray125"/>
    </fill>
    <fill>
      <patternFill patternType="solid">
        <fgColor theme="2"/>
        <bgColor indexed="64"/>
      </patternFill>
    </fill>
    <fill>
      <patternFill patternType="solid">
        <fgColor theme="3" tint="0.89999084444715716"/>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0" tint="-0.34998626667073579"/>
        <bgColor indexed="10"/>
      </patternFill>
    </fill>
    <fill>
      <patternFill patternType="solid">
        <fgColor rgb="FFFFEAA1"/>
        <bgColor indexed="64"/>
      </patternFill>
    </fill>
    <fill>
      <patternFill patternType="solid">
        <fgColor rgb="FFFFEAA1"/>
        <bgColor indexed="10"/>
      </patternFill>
    </fill>
  </fills>
  <borders count="23">
    <border>
      <left/>
      <right/>
      <top/>
      <bottom/>
      <diagonal/>
    </border>
    <border>
      <left style="dashed">
        <color indexed="64"/>
      </left>
      <right style="dashed">
        <color indexed="64"/>
      </right>
      <top style="dashed">
        <color indexed="64"/>
      </top>
      <bottom style="dashed">
        <color indexed="64"/>
      </bottom>
      <diagonal/>
    </border>
    <border>
      <left style="dashed">
        <color indexed="64"/>
      </left>
      <right style="dashed">
        <color indexed="64"/>
      </right>
      <top style="dashed">
        <color indexed="64"/>
      </top>
      <bottom/>
      <diagonal/>
    </border>
    <border>
      <left style="dashed">
        <color indexed="64"/>
      </left>
      <right style="dashed">
        <color indexed="64"/>
      </right>
      <top/>
      <bottom/>
      <diagonal/>
    </border>
    <border>
      <left style="dashed">
        <color indexed="64"/>
      </left>
      <right style="dashed">
        <color indexed="64"/>
      </right>
      <top/>
      <bottom style="dashed">
        <color indexed="64"/>
      </bottom>
      <diagonal/>
    </border>
    <border>
      <left style="thin">
        <color indexed="8"/>
      </left>
      <right style="thin">
        <color indexed="8"/>
      </right>
      <top style="thin">
        <color indexed="8"/>
      </top>
      <bottom style="thin">
        <color indexed="8"/>
      </bottom>
      <diagonal/>
    </border>
    <border>
      <left/>
      <right/>
      <top/>
      <bottom style="dotted">
        <color indexed="8"/>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style="dashed">
        <color indexed="64"/>
      </top>
      <bottom style="dashed">
        <color indexed="64"/>
      </bottom>
      <diagonal/>
    </border>
    <border>
      <left style="thin">
        <color indexed="64"/>
      </left>
      <right style="thin">
        <color indexed="64"/>
      </right>
      <top style="dashed">
        <color indexed="64"/>
      </top>
      <bottom style="thin">
        <color indexed="64"/>
      </bottom>
      <diagonal/>
    </border>
    <border>
      <left/>
      <right style="thin">
        <color indexed="64"/>
      </right>
      <top/>
      <bottom/>
      <diagonal/>
    </border>
    <border>
      <left style="thin">
        <color indexed="64"/>
      </left>
      <right style="thin">
        <color indexed="64"/>
      </right>
      <top style="thin">
        <color indexed="64"/>
      </top>
      <bottom style="dashed">
        <color indexed="64"/>
      </bottom>
      <diagonal/>
    </border>
    <border>
      <left style="thin">
        <color indexed="64"/>
      </left>
      <right style="thin">
        <color indexed="64"/>
      </right>
      <top/>
      <bottom style="thin">
        <color indexed="64"/>
      </bottom>
      <diagonal/>
    </border>
    <border>
      <left style="thin">
        <color indexed="64"/>
      </left>
      <right/>
      <top style="thin">
        <color indexed="64"/>
      </top>
      <bottom style="dashed">
        <color indexed="64"/>
      </bottom>
      <diagonal/>
    </border>
    <border>
      <left style="thin">
        <color indexed="64"/>
      </left>
      <right/>
      <top style="dashed">
        <color indexed="64"/>
      </top>
      <bottom style="dashed">
        <color indexed="64"/>
      </bottom>
      <diagonal/>
    </border>
    <border>
      <left style="thin">
        <color indexed="64"/>
      </left>
      <right/>
      <top style="dashed">
        <color indexed="64"/>
      </top>
      <bottom style="thin">
        <color indexed="64"/>
      </bottom>
      <diagonal/>
    </border>
  </borders>
  <cellStyleXfs count="1">
    <xf numFmtId="0" fontId="0" fillId="0" borderId="0"/>
  </cellStyleXfs>
  <cellXfs count="68">
    <xf numFmtId="0" fontId="0" fillId="0" borderId="0" xfId="0"/>
    <xf numFmtId="2" fontId="0" fillId="0" borderId="0" xfId="0" applyNumberFormat="1"/>
    <xf numFmtId="0" fontId="1" fillId="0" borderId="0" xfId="0" applyFont="1"/>
    <xf numFmtId="0" fontId="3" fillId="0" borderId="6" xfId="0" applyFont="1" applyBorder="1" applyAlignment="1">
      <alignment horizontal="left"/>
    </xf>
    <xf numFmtId="0" fontId="3" fillId="0" borderId="6" xfId="0" applyFont="1" applyBorder="1" applyAlignment="1">
      <alignment horizontal="center"/>
    </xf>
    <xf numFmtId="0" fontId="5" fillId="0" borderId="0" xfId="0" applyFont="1"/>
    <xf numFmtId="0" fontId="5" fillId="0" borderId="0" xfId="0" applyFont="1" applyAlignment="1">
      <alignment wrapText="1"/>
    </xf>
    <xf numFmtId="0" fontId="6" fillId="0" borderId="0" xfId="0" applyFont="1"/>
    <xf numFmtId="0" fontId="7" fillId="0" borderId="0" xfId="0" applyFont="1"/>
    <xf numFmtId="0" fontId="8" fillId="0" borderId="0" xfId="0" applyFont="1" applyAlignment="1">
      <alignment wrapText="1"/>
    </xf>
    <xf numFmtId="0" fontId="7" fillId="0" borderId="0" xfId="0" applyFont="1" applyAlignment="1">
      <alignment wrapText="1"/>
    </xf>
    <xf numFmtId="0" fontId="5" fillId="0" borderId="1" xfId="0" applyFont="1" applyBorder="1" applyAlignment="1">
      <alignment horizontal="center"/>
    </xf>
    <xf numFmtId="0" fontId="5" fillId="0" borderId="1" xfId="0" applyFont="1" applyBorder="1" applyAlignment="1">
      <alignment horizontal="center" wrapText="1"/>
    </xf>
    <xf numFmtId="0" fontId="7" fillId="0" borderId="2" xfId="0" applyFont="1" applyBorder="1" applyAlignment="1">
      <alignment horizontal="center"/>
    </xf>
    <xf numFmtId="0" fontId="7" fillId="0" borderId="2" xfId="0" applyFont="1" applyBorder="1" applyAlignment="1">
      <alignment horizontal="center" wrapText="1"/>
    </xf>
    <xf numFmtId="0" fontId="7" fillId="2" borderId="2" xfId="0" applyFont="1" applyFill="1" applyBorder="1" applyAlignment="1">
      <alignment horizontal="center" vertical="top" wrapText="1"/>
    </xf>
    <xf numFmtId="0" fontId="7" fillId="2" borderId="2" xfId="0" applyFont="1" applyFill="1" applyBorder="1" applyAlignment="1">
      <alignment vertical="top" wrapText="1"/>
    </xf>
    <xf numFmtId="0" fontId="7" fillId="3" borderId="1" xfId="0" applyFont="1" applyFill="1" applyBorder="1" applyAlignment="1">
      <alignment vertical="top" wrapText="1"/>
    </xf>
    <xf numFmtId="0" fontId="7" fillId="4" borderId="1" xfId="0" applyFont="1" applyFill="1" applyBorder="1" applyAlignment="1">
      <alignment vertical="top" wrapText="1"/>
    </xf>
    <xf numFmtId="0" fontId="7" fillId="5" borderId="1" xfId="0" applyFont="1" applyFill="1" applyBorder="1" applyAlignment="1">
      <alignment vertical="top" wrapText="1"/>
    </xf>
    <xf numFmtId="0" fontId="9" fillId="0" borderId="0" xfId="0" applyFont="1" applyAlignment="1">
      <alignment horizontal="center" vertical="center"/>
    </xf>
    <xf numFmtId="0" fontId="9" fillId="0" borderId="0" xfId="0" applyFont="1" applyAlignment="1">
      <alignment horizontal="center" vertical="center" wrapText="1"/>
    </xf>
    <xf numFmtId="0" fontId="10" fillId="0" borderId="0" xfId="0" applyFont="1"/>
    <xf numFmtId="0" fontId="5" fillId="0" borderId="7" xfId="0" applyFont="1" applyBorder="1" applyAlignment="1">
      <alignment vertical="center"/>
    </xf>
    <xf numFmtId="0" fontId="7" fillId="0" borderId="7" xfId="0" applyFont="1" applyBorder="1"/>
    <xf numFmtId="0" fontId="9" fillId="0" borderId="7" xfId="0" applyFont="1" applyBorder="1" applyAlignment="1">
      <alignment horizontal="center" vertical="center"/>
    </xf>
    <xf numFmtId="0" fontId="12" fillId="0" borderId="0" xfId="0" applyFont="1"/>
    <xf numFmtId="0" fontId="12" fillId="0" borderId="0" xfId="0" applyFont="1" applyAlignment="1">
      <alignment wrapText="1"/>
    </xf>
    <xf numFmtId="0" fontId="12" fillId="0" borderId="0" xfId="0" applyFont="1" applyAlignment="1">
      <alignment horizontal="center" vertical="center"/>
    </xf>
    <xf numFmtId="0" fontId="10" fillId="0" borderId="0" xfId="0" applyFont="1" applyAlignment="1">
      <alignment horizontal="right" vertical="center" wrapText="1"/>
    </xf>
    <xf numFmtId="0" fontId="10" fillId="0" borderId="10" xfId="0" applyFont="1" applyBorder="1" applyAlignment="1">
      <alignment horizontal="center"/>
    </xf>
    <xf numFmtId="0" fontId="12" fillId="0" borderId="11" xfId="0" applyFont="1" applyBorder="1"/>
    <xf numFmtId="0" fontId="12" fillId="0" borderId="12" xfId="0" applyFont="1" applyBorder="1" applyAlignment="1">
      <alignment horizontal="center" vertical="top" wrapText="1"/>
    </xf>
    <xf numFmtId="0" fontId="10" fillId="0" borderId="13" xfId="0" applyFont="1" applyBorder="1" applyAlignment="1">
      <alignment horizontal="center" wrapText="1"/>
    </xf>
    <xf numFmtId="0" fontId="12" fillId="0" borderId="14" xfId="0" applyFont="1" applyBorder="1"/>
    <xf numFmtId="0" fontId="12" fillId="0" borderId="7" xfId="0" applyFont="1" applyBorder="1" applyAlignment="1">
      <alignment vertical="top" wrapText="1"/>
    </xf>
    <xf numFmtId="0" fontId="12" fillId="0" borderId="15" xfId="0" applyFont="1" applyBorder="1" applyAlignment="1">
      <alignment vertical="top" wrapText="1"/>
    </xf>
    <xf numFmtId="0" fontId="12" fillId="0" borderId="16" xfId="0" applyFont="1" applyBorder="1" applyAlignment="1">
      <alignment vertical="top" wrapText="1"/>
    </xf>
    <xf numFmtId="0" fontId="10" fillId="0" borderId="8" xfId="0" applyFont="1" applyBorder="1" applyAlignment="1">
      <alignment horizontal="right" vertical="center"/>
    </xf>
    <xf numFmtId="0" fontId="12" fillId="0" borderId="17" xfId="0" applyFont="1" applyBorder="1" applyAlignment="1">
      <alignment horizontal="center" vertical="center"/>
    </xf>
    <xf numFmtId="0" fontId="12" fillId="0" borderId="18" xfId="0" applyFont="1" applyBorder="1" applyAlignment="1">
      <alignment vertical="top" wrapText="1"/>
    </xf>
    <xf numFmtId="0" fontId="12" fillId="0" borderId="7" xfId="0" applyFont="1" applyBorder="1"/>
    <xf numFmtId="0" fontId="12" fillId="0" borderId="13" xfId="0" applyFont="1" applyBorder="1"/>
    <xf numFmtId="0" fontId="12" fillId="0" borderId="19" xfId="0" applyFont="1" applyBorder="1"/>
    <xf numFmtId="0" fontId="12" fillId="0" borderId="20" xfId="0" applyFont="1" applyBorder="1" applyAlignment="1">
      <alignment vertical="top" wrapText="1"/>
    </xf>
    <xf numFmtId="0" fontId="12" fillId="0" borderId="21" xfId="0" applyFont="1" applyBorder="1" applyAlignment="1">
      <alignment vertical="top" wrapText="1"/>
    </xf>
    <xf numFmtId="0" fontId="12" fillId="0" borderId="22" xfId="0" applyFont="1" applyBorder="1" applyAlignment="1">
      <alignment vertical="top" wrapText="1"/>
    </xf>
    <xf numFmtId="0" fontId="7" fillId="0" borderId="13" xfId="0" applyFont="1" applyBorder="1"/>
    <xf numFmtId="0" fontId="7" fillId="7" borderId="7" xfId="0" applyFont="1" applyFill="1" applyBorder="1" applyAlignment="1" applyProtection="1">
      <alignment horizontal="center" vertical="center"/>
      <protection locked="0"/>
    </xf>
    <xf numFmtId="0" fontId="7" fillId="7" borderId="7" xfId="0" applyFont="1" applyFill="1" applyBorder="1" applyProtection="1">
      <protection locked="0"/>
    </xf>
    <xf numFmtId="0" fontId="7" fillId="7" borderId="19" xfId="0" applyFont="1" applyFill="1" applyBorder="1" applyAlignment="1" applyProtection="1">
      <alignment horizontal="center" vertical="center"/>
      <protection locked="0"/>
    </xf>
    <xf numFmtId="0" fontId="2" fillId="6" borderId="5" xfId="0" applyFont="1" applyFill="1" applyBorder="1" applyAlignment="1">
      <alignment horizontal="center" vertical="center" wrapText="1"/>
    </xf>
    <xf numFmtId="0" fontId="0" fillId="0" borderId="0" xfId="0" applyAlignment="1">
      <alignment horizontal="center" vertical="center" wrapText="1"/>
    </xf>
    <xf numFmtId="0" fontId="0" fillId="7" borderId="0" xfId="0" applyFill="1" applyProtection="1">
      <protection locked="0"/>
    </xf>
    <xf numFmtId="0" fontId="4" fillId="0" borderId="0" xfId="0" applyFont="1" applyAlignment="1" applyProtection="1">
      <alignment vertical="center"/>
      <protection locked="0"/>
    </xf>
    <xf numFmtId="0" fontId="2" fillId="8" borderId="5" xfId="0" applyFont="1" applyFill="1" applyBorder="1" applyAlignment="1">
      <alignment horizontal="center" vertical="center" wrapText="1"/>
    </xf>
    <xf numFmtId="0" fontId="7" fillId="3" borderId="2" xfId="0" applyFont="1" applyFill="1" applyBorder="1" applyAlignment="1">
      <alignment horizontal="center" vertical="top" wrapText="1"/>
    </xf>
    <xf numFmtId="0" fontId="7" fillId="3" borderId="3" xfId="0" applyFont="1" applyFill="1" applyBorder="1" applyAlignment="1">
      <alignment horizontal="center" vertical="top" wrapText="1"/>
    </xf>
    <xf numFmtId="0" fontId="7" fillId="3" borderId="4" xfId="0" applyFont="1" applyFill="1" applyBorder="1" applyAlignment="1">
      <alignment horizontal="center" vertical="top" wrapText="1"/>
    </xf>
    <xf numFmtId="0" fontId="7" fillId="4" borderId="2" xfId="0" applyFont="1" applyFill="1" applyBorder="1" applyAlignment="1">
      <alignment horizontal="center" vertical="top" wrapText="1"/>
    </xf>
    <xf numFmtId="0" fontId="7" fillId="4" borderId="3" xfId="0" applyFont="1" applyFill="1" applyBorder="1" applyAlignment="1">
      <alignment horizontal="center" vertical="top" wrapText="1"/>
    </xf>
    <xf numFmtId="0" fontId="7" fillId="4" borderId="4" xfId="0" applyFont="1" applyFill="1" applyBorder="1" applyAlignment="1">
      <alignment horizontal="center" vertical="top" wrapText="1"/>
    </xf>
    <xf numFmtId="0" fontId="7" fillId="5" borderId="2" xfId="0" applyFont="1" applyFill="1" applyBorder="1" applyAlignment="1">
      <alignment horizontal="center" vertical="top" wrapText="1"/>
    </xf>
    <xf numFmtId="0" fontId="7" fillId="5" borderId="3" xfId="0" applyFont="1" applyFill="1" applyBorder="1" applyAlignment="1">
      <alignment horizontal="center" vertical="top" wrapText="1"/>
    </xf>
    <xf numFmtId="0" fontId="7" fillId="5" borderId="4" xfId="0" applyFont="1" applyFill="1" applyBorder="1" applyAlignment="1">
      <alignment horizontal="center" vertical="top" wrapText="1"/>
    </xf>
    <xf numFmtId="0" fontId="12" fillId="0" borderId="10" xfId="0" applyFont="1" applyBorder="1" applyAlignment="1">
      <alignment horizontal="center" vertical="top" wrapText="1"/>
    </xf>
    <xf numFmtId="0" fontId="12" fillId="0" borderId="11" xfId="0" applyFont="1" applyBorder="1" applyAlignment="1">
      <alignment horizontal="center" vertical="top" wrapText="1"/>
    </xf>
    <xf numFmtId="0" fontId="12" fillId="0" borderId="9" xfId="0" applyFont="1" applyBorder="1" applyAlignment="1">
      <alignment horizontal="center" vertical="top" wrapText="1"/>
    </xf>
  </cellXfs>
  <cellStyles count="1">
    <cellStyle name="Standard" xfId="0" builtinId="0"/>
  </cellStyles>
  <dxfs count="0"/>
  <tableStyles count="0" defaultTableStyle="TableStyleMedium2" defaultPivotStyle="PivotStyleLight16"/>
  <colors>
    <mruColors>
      <color rgb="FFFFEAA1"/>
      <color rgb="FFFFD57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50" Type="http://schemas.microsoft.com/office/2017/06/relationships/rdRichValue" Target="richData/rdrichvalue.xml"/><Relationship Id="rId55"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eetMetadata" Target="metadata.xml"/><Relationship Id="rId56" Type="http://schemas.openxmlformats.org/officeDocument/2006/relationships/customXml" Target="../customXml/item3.xml"/><Relationship Id="rId8" Type="http://schemas.openxmlformats.org/officeDocument/2006/relationships/worksheet" Target="worksheets/sheet8.xml"/><Relationship Id="rId51" Type="http://schemas.microsoft.com/office/2017/06/relationships/rdRichValueStructure" Target="richData/rdrichvaluestructure.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microsoft.com/office/2022/10/relationships/richValueRel" Target="richData/richValueRel.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DC8CF-1256-0D4F-B426-9D55D506B96D}">
  <sheetPr codeName="Tabelle1"/>
  <dimension ref="A1:B41"/>
  <sheetViews>
    <sheetView zoomScale="90" zoomScaleNormal="140" workbookViewId="0">
      <selection activeCell="B41" sqref="B41"/>
    </sheetView>
  </sheetViews>
  <sheetFormatPr defaultColWidth="10.7109375" defaultRowHeight="13.9"/>
  <cols>
    <col min="1" max="16384" width="10.7109375" style="8"/>
  </cols>
  <sheetData>
    <row r="1" spans="1:2" ht="15.6">
      <c r="A1" s="5" t="s">
        <v>0</v>
      </c>
    </row>
    <row r="3" spans="1:2">
      <c r="A3" s="22" t="s">
        <v>1</v>
      </c>
    </row>
    <row r="4" spans="1:2">
      <c r="B4" s="8" t="s">
        <v>2</v>
      </c>
    </row>
    <row r="5" spans="1:2">
      <c r="B5" s="8" t="s">
        <v>3</v>
      </c>
    </row>
    <row r="7" spans="1:2">
      <c r="A7" s="22" t="s">
        <v>4</v>
      </c>
    </row>
    <row r="8" spans="1:2" ht="14.45">
      <c r="B8" s="8" t="s">
        <v>5</v>
      </c>
    </row>
    <row r="9" spans="1:2">
      <c r="B9" s="8" t="s">
        <v>6</v>
      </c>
    </row>
    <row r="10" spans="1:2">
      <c r="B10" s="8" t="s">
        <v>7</v>
      </c>
    </row>
    <row r="11" spans="1:2">
      <c r="B11" s="8" t="s">
        <v>8</v>
      </c>
    </row>
    <row r="12" spans="1:2">
      <c r="B12" s="8" t="s">
        <v>9</v>
      </c>
    </row>
    <row r="13" spans="1:2">
      <c r="B13" s="8" t="s">
        <v>10</v>
      </c>
    </row>
    <row r="14" spans="1:2">
      <c r="B14" s="8" t="s">
        <v>11</v>
      </c>
    </row>
    <row r="15" spans="1:2">
      <c r="B15" s="22" t="s">
        <v>12</v>
      </c>
    </row>
    <row r="16" spans="1:2">
      <c r="B16" s="8" t="s">
        <v>13</v>
      </c>
    </row>
    <row r="17" spans="1:2" ht="14.45">
      <c r="B17" s="8" t="s">
        <v>14</v>
      </c>
    </row>
    <row r="20" spans="1:2">
      <c r="A20" s="7" t="s">
        <v>15</v>
      </c>
    </row>
    <row r="21" spans="1:2">
      <c r="B21" s="8" t="s">
        <v>16</v>
      </c>
    </row>
    <row r="22" spans="1:2">
      <c r="B22" s="8" t="s">
        <v>17</v>
      </c>
    </row>
    <row r="23" spans="1:2">
      <c r="B23" s="8" t="s">
        <v>18</v>
      </c>
    </row>
    <row r="25" spans="1:2">
      <c r="A25" s="7" t="s">
        <v>19</v>
      </c>
    </row>
    <row r="26" spans="1:2">
      <c r="B26" s="8" t="s">
        <v>20</v>
      </c>
    </row>
    <row r="27" spans="1:2">
      <c r="B27" s="8" t="s">
        <v>21</v>
      </c>
    </row>
    <row r="28" spans="1:2">
      <c r="B28" s="8" t="s">
        <v>22</v>
      </c>
    </row>
    <row r="29" spans="1:2">
      <c r="B29" s="8" t="s">
        <v>23</v>
      </c>
    </row>
    <row r="30" spans="1:2">
      <c r="B30" s="8" t="s">
        <v>24</v>
      </c>
    </row>
    <row r="31" spans="1:2">
      <c r="B31" s="8" t="s">
        <v>25</v>
      </c>
    </row>
    <row r="33" spans="1:2">
      <c r="A33" s="7" t="s">
        <v>26</v>
      </c>
    </row>
    <row r="34" spans="1:2" ht="14.45">
      <c r="B34" s="8" t="s">
        <v>27</v>
      </c>
    </row>
    <row r="37" spans="1:2">
      <c r="A37" s="7" t="s">
        <v>28</v>
      </c>
    </row>
    <row r="38" spans="1:2">
      <c r="B38" s="8" t="s">
        <v>29</v>
      </c>
    </row>
    <row r="39" spans="1:2">
      <c r="B39" s="8" t="s">
        <v>30</v>
      </c>
    </row>
    <row r="41" spans="1:2" ht="89.65" customHeight="1">
      <c r="B41" s="8" t="e" vm="1">
        <v>#VALUE!</v>
      </c>
    </row>
  </sheetData>
  <sheetProtection sheet="1" objects="1" scenarios="1"/>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23749-40CC-1545-9B77-6970131DB544}">
  <sheetPr codeName="Tabelle2"/>
  <dimension ref="A1:B5"/>
  <sheetViews>
    <sheetView zoomScale="190" zoomScaleNormal="190" workbookViewId="0">
      <selection activeCell="B7" sqref="B7"/>
    </sheetView>
  </sheetViews>
  <sheetFormatPr defaultColWidth="11.42578125" defaultRowHeight="14.45"/>
  <cols>
    <col min="1" max="1" width="22.7109375" customWidth="1"/>
    <col min="2" max="2" width="34.28515625" customWidth="1"/>
  </cols>
  <sheetData>
    <row r="1" spans="1:2">
      <c r="A1" s="2" t="s">
        <v>31</v>
      </c>
    </row>
    <row r="3" spans="1:2">
      <c r="A3" t="s">
        <v>32</v>
      </c>
      <c r="B3" s="53"/>
    </row>
    <row r="4" spans="1:2">
      <c r="A4" t="s">
        <v>33</v>
      </c>
      <c r="B4" s="53"/>
    </row>
    <row r="5" spans="1:2">
      <c r="A5" t="s">
        <v>34</v>
      </c>
      <c r="B5" s="53"/>
    </row>
  </sheetData>
  <sheetProtection sheet="1" objects="1" scenarios="1"/>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859E5-80BF-484A-8BAE-DA16CFB16BD4}">
  <sheetPr codeName="Tabelle4"/>
  <dimension ref="A1:AS32"/>
  <sheetViews>
    <sheetView tabSelected="1" topLeftCell="A2" zoomScale="90" zoomScaleNormal="90" workbookViewId="0">
      <pane xSplit="8175" activePane="topRight"/>
      <selection pane="topRight" activeCell="D11" sqref="D11"/>
      <selection activeCell="B13" sqref="B13"/>
    </sheetView>
  </sheetViews>
  <sheetFormatPr defaultColWidth="10.7109375" defaultRowHeight="13.9"/>
  <cols>
    <col min="1" max="1" width="11.42578125" style="8" customWidth="1"/>
    <col min="2" max="2" width="67.7109375" style="10" customWidth="1"/>
    <col min="3" max="3" width="4.28515625" style="8" customWidth="1"/>
    <col min="4" max="43" width="16.28515625" style="8" customWidth="1"/>
    <col min="44" max="16384" width="10.7109375" style="8"/>
  </cols>
  <sheetData>
    <row r="1" spans="1:45" ht="30" customHeight="1">
      <c r="A1" s="5" t="s">
        <v>35</v>
      </c>
      <c r="B1" s="6"/>
      <c r="C1" s="7"/>
      <c r="D1" s="7"/>
    </row>
    <row r="2" spans="1:45" ht="15.6">
      <c r="A2" s="5"/>
      <c r="B2" s="9" t="s">
        <v>36</v>
      </c>
      <c r="C2" s="7"/>
      <c r="D2" s="7"/>
      <c r="AS2" s="8">
        <v>10</v>
      </c>
    </row>
    <row r="3" spans="1:45" ht="15.6">
      <c r="A3" s="5"/>
      <c r="B3" s="9" t="s">
        <v>37</v>
      </c>
      <c r="C3" s="7"/>
      <c r="D3" s="7"/>
    </row>
    <row r="4" spans="1:45" ht="15.6">
      <c r="A4" s="5"/>
      <c r="B4" s="9" t="s">
        <v>38</v>
      </c>
      <c r="C4" s="7"/>
      <c r="D4" s="7"/>
    </row>
    <row r="5" spans="1:45" ht="15.6">
      <c r="A5" s="5"/>
      <c r="B5" s="9" t="s">
        <v>39</v>
      </c>
      <c r="C5" s="7"/>
      <c r="D5" s="7"/>
    </row>
    <row r="6" spans="1:45" ht="24" customHeight="1">
      <c r="D6" s="23" t="s">
        <v>40</v>
      </c>
      <c r="E6" s="24"/>
      <c r="F6" s="24"/>
      <c r="G6" s="24"/>
      <c r="H6" s="24"/>
      <c r="I6" s="24"/>
      <c r="J6" s="24"/>
      <c r="K6" s="24"/>
      <c r="L6" s="24"/>
      <c r="M6" s="24"/>
      <c r="N6" s="24"/>
      <c r="O6" s="24"/>
      <c r="P6" s="24"/>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row>
    <row r="7" spans="1:45">
      <c r="D7" s="24">
        <f>'List of Participants'!$C$2</f>
        <v>0</v>
      </c>
      <c r="E7" s="24">
        <f>'List of Participants'!$C$3</f>
        <v>0</v>
      </c>
      <c r="F7" s="24">
        <f>'List of Participants'!$C$4</f>
        <v>0</v>
      </c>
      <c r="G7" s="24">
        <f>'List of Participants'!$C$5</f>
        <v>0</v>
      </c>
      <c r="H7" s="24">
        <f>'List of Participants'!$C$6</f>
        <v>0</v>
      </c>
      <c r="I7" s="24">
        <f>'List of Participants'!$C$7</f>
        <v>0</v>
      </c>
      <c r="J7" s="24">
        <f>'List of Participants'!$C$8</f>
        <v>0</v>
      </c>
      <c r="K7" s="24">
        <f>'List of Participants'!$C$9</f>
        <v>0</v>
      </c>
      <c r="L7" s="24">
        <f>'List of Participants'!$C$10</f>
        <v>0</v>
      </c>
      <c r="M7" s="24">
        <f>'List of Participants'!$C$11</f>
        <v>0</v>
      </c>
      <c r="N7" s="24">
        <f>'List of Participants'!$C$12</f>
        <v>0</v>
      </c>
      <c r="O7" s="24">
        <f>'List of Participants'!$C$13</f>
        <v>0</v>
      </c>
      <c r="P7" s="24">
        <f>'List of Participants'!$C$14</f>
        <v>0</v>
      </c>
      <c r="Q7" s="24">
        <f>'List of Participants'!$C$15</f>
        <v>0</v>
      </c>
      <c r="R7" s="24">
        <f>'List of Participants'!$C$16</f>
        <v>0</v>
      </c>
      <c r="S7" s="24">
        <f>'List of Participants'!$C$17</f>
        <v>0</v>
      </c>
      <c r="T7" s="24">
        <f>'List of Participants'!$C$18</f>
        <v>0</v>
      </c>
      <c r="U7" s="24">
        <f>'List of Participants'!$C$19</f>
        <v>0</v>
      </c>
      <c r="V7" s="24">
        <f>'List of Participants'!$C$20</f>
        <v>0</v>
      </c>
      <c r="W7" s="24">
        <f>'List of Participants'!$C$21</f>
        <v>0</v>
      </c>
      <c r="X7" s="24">
        <f>'List of Participants'!$C$22</f>
        <v>0</v>
      </c>
      <c r="Y7" s="24">
        <f>'List of Participants'!$C$23</f>
        <v>0</v>
      </c>
      <c r="Z7" s="24">
        <f>'List of Participants'!$C$24</f>
        <v>0</v>
      </c>
      <c r="AA7" s="24">
        <f>'List of Participants'!$C$25</f>
        <v>0</v>
      </c>
      <c r="AB7" s="24">
        <f>'List of Participants'!$C$26</f>
        <v>0</v>
      </c>
      <c r="AC7" s="24">
        <f>'List of Participants'!$C$27</f>
        <v>0</v>
      </c>
      <c r="AD7" s="24">
        <f>'List of Participants'!$C$28</f>
        <v>0</v>
      </c>
      <c r="AE7" s="24">
        <f>'List of Participants'!$C$29</f>
        <v>0</v>
      </c>
      <c r="AF7" s="24">
        <f>'List of Participants'!$C$30</f>
        <v>0</v>
      </c>
      <c r="AG7" s="24">
        <f>'List of Participants'!$C$31</f>
        <v>0</v>
      </c>
      <c r="AH7" s="24">
        <f>'List of Participants'!$C$32</f>
        <v>0</v>
      </c>
      <c r="AI7" s="24">
        <f>'List of Participants'!$C$33</f>
        <v>0</v>
      </c>
      <c r="AJ7" s="24">
        <f>'List of Participants'!$C$34</f>
        <v>0</v>
      </c>
      <c r="AK7" s="24">
        <f>'List of Participants'!$C$35</f>
        <v>0</v>
      </c>
      <c r="AL7" s="24">
        <f>'List of Participants'!$C$36</f>
        <v>0</v>
      </c>
      <c r="AM7" s="24">
        <f>'List of Participants'!$C$37</f>
        <v>0</v>
      </c>
      <c r="AN7" s="24">
        <f>'List of Participants'!$C$38</f>
        <v>0</v>
      </c>
      <c r="AO7" s="24">
        <f>'List of Participants'!$C$39</f>
        <v>0</v>
      </c>
      <c r="AP7" s="24">
        <f>'List of Participants'!$C$40</f>
        <v>0</v>
      </c>
      <c r="AQ7" s="24">
        <f>'List of Participants'!$C$41</f>
        <v>0</v>
      </c>
    </row>
    <row r="8" spans="1:45">
      <c r="D8" s="24">
        <f>'List of Participants'!$B$2</f>
        <v>0</v>
      </c>
      <c r="E8" s="24">
        <f>'List of Participants'!$B$3</f>
        <v>0</v>
      </c>
      <c r="F8" s="24">
        <f>'List of Participants'!$B$4</f>
        <v>0</v>
      </c>
      <c r="G8" s="24">
        <f>'List of Participants'!$B$5</f>
        <v>0</v>
      </c>
      <c r="H8" s="24">
        <f>'List of Participants'!$B$6</f>
        <v>0</v>
      </c>
      <c r="I8" s="24">
        <f>'List of Participants'!$B$7</f>
        <v>0</v>
      </c>
      <c r="J8" s="24">
        <f>'List of Participants'!$B$8</f>
        <v>0</v>
      </c>
      <c r="K8" s="24">
        <f>'List of Participants'!$B$9</f>
        <v>0</v>
      </c>
      <c r="L8" s="24">
        <f>'List of Participants'!$B$10</f>
        <v>0</v>
      </c>
      <c r="M8" s="24">
        <f>'List of Participants'!$B$11</f>
        <v>0</v>
      </c>
      <c r="N8" s="24">
        <f>'List of Participants'!$B$12</f>
        <v>0</v>
      </c>
      <c r="O8" s="24">
        <f>'List of Participants'!$B$13</f>
        <v>0</v>
      </c>
      <c r="P8" s="24">
        <f>'List of Participants'!$B$14</f>
        <v>0</v>
      </c>
      <c r="Q8" s="24">
        <f>'List of Participants'!$B$15</f>
        <v>0</v>
      </c>
      <c r="R8" s="24">
        <f>'List of Participants'!$B$16</f>
        <v>0</v>
      </c>
      <c r="S8" s="24">
        <f>'List of Participants'!$B$17</f>
        <v>0</v>
      </c>
      <c r="T8" s="24">
        <f>'List of Participants'!$B$18</f>
        <v>0</v>
      </c>
      <c r="U8" s="24">
        <f>'List of Participants'!$B$19</f>
        <v>0</v>
      </c>
      <c r="V8" s="24">
        <f>'List of Participants'!$B$20</f>
        <v>0</v>
      </c>
      <c r="W8" s="24">
        <f>'List of Participants'!$B$21</f>
        <v>0</v>
      </c>
      <c r="X8" s="24">
        <f>'List of Participants'!$B$22</f>
        <v>0</v>
      </c>
      <c r="Y8" s="24">
        <f>'List of Participants'!$B$23</f>
        <v>0</v>
      </c>
      <c r="Z8" s="24">
        <f>'List of Participants'!$B$24</f>
        <v>0</v>
      </c>
      <c r="AA8" s="24">
        <f>'List of Participants'!$B$25</f>
        <v>0</v>
      </c>
      <c r="AB8" s="24">
        <f>'List of Participants'!$B$26</f>
        <v>0</v>
      </c>
      <c r="AC8" s="24">
        <f>'List of Participants'!$B$27</f>
        <v>0</v>
      </c>
      <c r="AD8" s="24">
        <f>'List of Participants'!$B$28</f>
        <v>0</v>
      </c>
      <c r="AE8" s="24">
        <f>'List of Participants'!$B$29</f>
        <v>0</v>
      </c>
      <c r="AF8" s="24">
        <f>'List of Participants'!$B$30</f>
        <v>0</v>
      </c>
      <c r="AG8" s="24">
        <f>'List of Participants'!$B$31</f>
        <v>0</v>
      </c>
      <c r="AH8" s="24">
        <f>'List of Participants'!$B$32</f>
        <v>0</v>
      </c>
      <c r="AI8" s="24">
        <f>'List of Participants'!$B$33</f>
        <v>0</v>
      </c>
      <c r="AJ8" s="24">
        <f>'List of Participants'!$B$34</f>
        <v>0</v>
      </c>
      <c r="AK8" s="24">
        <f>'List of Participants'!$B$35</f>
        <v>0</v>
      </c>
      <c r="AL8" s="24">
        <f>'List of Participants'!$B$36</f>
        <v>0</v>
      </c>
      <c r="AM8" s="24">
        <f>'List of Participants'!$B$37</f>
        <v>0</v>
      </c>
      <c r="AN8" s="24">
        <f>'List of Participants'!$B$38</f>
        <v>0</v>
      </c>
      <c r="AO8" s="24">
        <f>'List of Participants'!$B$39</f>
        <v>0</v>
      </c>
      <c r="AP8" s="24">
        <f>'List of Participants'!$B$40</f>
        <v>0</v>
      </c>
      <c r="AQ8" s="24">
        <f>'List of Participants'!$B$41</f>
        <v>0</v>
      </c>
    </row>
    <row r="9" spans="1:45" ht="15.6">
      <c r="A9" s="11" t="s">
        <v>41</v>
      </c>
      <c r="B9" s="12" t="s">
        <v>42</v>
      </c>
      <c r="D9" s="24"/>
      <c r="E9" s="24"/>
      <c r="F9" s="24"/>
      <c r="G9" s="24"/>
      <c r="H9" s="24"/>
      <c r="I9" s="24"/>
      <c r="J9" s="24"/>
      <c r="K9" s="24"/>
      <c r="L9" s="24"/>
      <c r="M9" s="24"/>
      <c r="N9" s="24"/>
      <c r="O9" s="24"/>
      <c r="P9" s="24"/>
      <c r="Q9" s="24"/>
      <c r="R9" s="24"/>
      <c r="S9" s="24"/>
      <c r="T9" s="24"/>
      <c r="U9" s="24"/>
      <c r="V9" s="24"/>
      <c r="W9" s="24"/>
      <c r="X9" s="24"/>
      <c r="Y9" s="24"/>
      <c r="Z9" s="24"/>
      <c r="AA9" s="24"/>
      <c r="AB9" s="24"/>
      <c r="AC9" s="24"/>
      <c r="AD9" s="24"/>
      <c r="AE9" s="24"/>
      <c r="AF9" s="24"/>
      <c r="AG9" s="24"/>
      <c r="AH9" s="24"/>
      <c r="AI9" s="24"/>
      <c r="AJ9" s="24"/>
      <c r="AK9" s="24"/>
      <c r="AL9" s="24"/>
      <c r="AM9" s="24"/>
      <c r="AN9" s="24"/>
      <c r="AO9" s="24"/>
      <c r="AP9" s="24"/>
      <c r="AQ9" s="24"/>
    </row>
    <row r="10" spans="1:45">
      <c r="A10" s="13"/>
      <c r="B10" s="14"/>
      <c r="D10" s="47"/>
      <c r="E10" s="47"/>
      <c r="F10" s="47"/>
      <c r="G10" s="47"/>
      <c r="H10" s="47"/>
      <c r="I10" s="47"/>
      <c r="J10" s="47"/>
      <c r="K10" s="47"/>
      <c r="L10" s="47"/>
      <c r="M10" s="47"/>
      <c r="N10" s="47"/>
      <c r="O10" s="47"/>
      <c r="P10" s="47"/>
      <c r="Q10" s="47"/>
      <c r="R10" s="47"/>
      <c r="S10" s="47"/>
      <c r="T10" s="47"/>
      <c r="U10" s="47"/>
      <c r="V10" s="47"/>
      <c r="W10" s="47"/>
      <c r="X10" s="47"/>
      <c r="Y10" s="47"/>
      <c r="Z10" s="47"/>
      <c r="AA10" s="47"/>
      <c r="AB10" s="47"/>
      <c r="AC10" s="47"/>
      <c r="AD10" s="47"/>
      <c r="AE10" s="47"/>
      <c r="AF10" s="47"/>
      <c r="AG10" s="47"/>
      <c r="AH10" s="24"/>
      <c r="AI10" s="24"/>
      <c r="AJ10" s="24"/>
      <c r="AK10" s="24"/>
      <c r="AL10" s="24"/>
      <c r="AM10" s="24"/>
      <c r="AN10" s="24"/>
      <c r="AO10" s="24"/>
      <c r="AP10" s="24"/>
      <c r="AQ10" s="24"/>
    </row>
    <row r="11" spans="1:45" ht="55.15">
      <c r="A11" s="15" t="s">
        <v>43</v>
      </c>
      <c r="B11" s="16" t="s">
        <v>44</v>
      </c>
      <c r="D11" s="48"/>
      <c r="E11" s="48"/>
      <c r="F11" s="48"/>
      <c r="G11" s="48"/>
      <c r="H11" s="48"/>
      <c r="I11" s="48"/>
      <c r="J11" s="48"/>
      <c r="K11" s="48"/>
      <c r="L11" s="48"/>
      <c r="M11" s="48"/>
      <c r="N11" s="48"/>
      <c r="O11" s="48"/>
      <c r="P11" s="48"/>
      <c r="Q11" s="48"/>
      <c r="R11" s="48"/>
      <c r="S11" s="48"/>
      <c r="T11" s="48"/>
      <c r="U11" s="48"/>
      <c r="V11" s="48"/>
      <c r="W11" s="48"/>
      <c r="X11" s="48"/>
      <c r="Y11" s="48"/>
      <c r="Z11" s="48"/>
      <c r="AA11" s="48"/>
      <c r="AB11" s="48"/>
      <c r="AC11" s="48"/>
      <c r="AD11" s="48"/>
      <c r="AE11" s="48"/>
      <c r="AF11" s="48"/>
      <c r="AG11" s="48"/>
      <c r="AH11" s="49"/>
      <c r="AI11" s="49"/>
      <c r="AJ11" s="49"/>
      <c r="AK11" s="49"/>
      <c r="AL11" s="49"/>
      <c r="AM11" s="49"/>
      <c r="AN11" s="49"/>
      <c r="AO11" s="49"/>
      <c r="AP11" s="49"/>
      <c r="AQ11" s="49"/>
    </row>
    <row r="12" spans="1:45" ht="27.6">
      <c r="A12" s="56" t="s">
        <v>45</v>
      </c>
      <c r="B12" s="17" t="s">
        <v>46</v>
      </c>
      <c r="D12" s="50"/>
      <c r="E12" s="50"/>
      <c r="F12" s="50"/>
      <c r="G12" s="50"/>
      <c r="H12" s="50"/>
      <c r="I12" s="50"/>
      <c r="J12" s="50"/>
      <c r="K12" s="50"/>
      <c r="L12" s="50"/>
      <c r="M12" s="50"/>
      <c r="N12" s="50"/>
      <c r="O12" s="50"/>
      <c r="P12" s="50"/>
      <c r="Q12" s="50"/>
      <c r="R12" s="50"/>
      <c r="S12" s="50"/>
      <c r="T12" s="50"/>
      <c r="U12" s="50"/>
      <c r="V12" s="50"/>
      <c r="W12" s="50"/>
      <c r="X12" s="50"/>
      <c r="Y12" s="50"/>
      <c r="Z12" s="50"/>
      <c r="AA12" s="50"/>
      <c r="AB12" s="50"/>
      <c r="AC12" s="50"/>
      <c r="AD12" s="50"/>
      <c r="AE12" s="50"/>
      <c r="AF12" s="50"/>
      <c r="AG12" s="50"/>
      <c r="AH12" s="49"/>
      <c r="AI12" s="49"/>
      <c r="AJ12" s="49"/>
      <c r="AK12" s="49"/>
      <c r="AL12" s="49"/>
      <c r="AM12" s="49"/>
      <c r="AN12" s="49"/>
      <c r="AO12" s="49"/>
      <c r="AP12" s="49"/>
      <c r="AQ12" s="49"/>
    </row>
    <row r="13" spans="1:45" ht="27.6">
      <c r="A13" s="57"/>
      <c r="B13" s="17" t="s">
        <v>47</v>
      </c>
      <c r="D13" s="48"/>
      <c r="E13" s="48"/>
      <c r="F13" s="48"/>
      <c r="G13" s="48"/>
      <c r="H13" s="48"/>
      <c r="I13" s="48"/>
      <c r="J13" s="48"/>
      <c r="K13" s="48"/>
      <c r="L13" s="48"/>
      <c r="M13" s="48"/>
      <c r="N13" s="48"/>
      <c r="O13" s="48"/>
      <c r="P13" s="48"/>
      <c r="Q13" s="48"/>
      <c r="R13" s="48"/>
      <c r="S13" s="48"/>
      <c r="T13" s="48"/>
      <c r="U13" s="48"/>
      <c r="V13" s="48"/>
      <c r="W13" s="48"/>
      <c r="X13" s="48"/>
      <c r="Y13" s="48"/>
      <c r="Z13" s="48"/>
      <c r="AA13" s="48"/>
      <c r="AB13" s="48"/>
      <c r="AC13" s="48"/>
      <c r="AD13" s="48"/>
      <c r="AE13" s="48"/>
      <c r="AF13" s="48"/>
      <c r="AG13" s="48"/>
      <c r="AH13" s="49"/>
      <c r="AI13" s="49"/>
      <c r="AJ13" s="49"/>
      <c r="AK13" s="49"/>
      <c r="AL13" s="49"/>
      <c r="AM13" s="49"/>
      <c r="AN13" s="49"/>
      <c r="AO13" s="49"/>
      <c r="AP13" s="49"/>
      <c r="AQ13" s="49"/>
    </row>
    <row r="14" spans="1:45">
      <c r="A14" s="57"/>
      <c r="B14" s="17" t="s">
        <v>48</v>
      </c>
      <c r="D14" s="48"/>
      <c r="E14" s="48"/>
      <c r="F14" s="48"/>
      <c r="G14" s="48"/>
      <c r="H14" s="48"/>
      <c r="I14" s="48"/>
      <c r="J14" s="48"/>
      <c r="K14" s="48"/>
      <c r="L14" s="48"/>
      <c r="M14" s="48"/>
      <c r="N14" s="48"/>
      <c r="O14" s="48"/>
      <c r="P14" s="48"/>
      <c r="Q14" s="48"/>
      <c r="R14" s="48"/>
      <c r="S14" s="48"/>
      <c r="T14" s="48"/>
      <c r="U14" s="48"/>
      <c r="V14" s="48"/>
      <c r="W14" s="48"/>
      <c r="X14" s="48"/>
      <c r="Y14" s="48"/>
      <c r="Z14" s="48"/>
      <c r="AA14" s="48"/>
      <c r="AB14" s="48"/>
      <c r="AC14" s="48"/>
      <c r="AD14" s="48"/>
      <c r="AE14" s="48"/>
      <c r="AF14" s="48"/>
      <c r="AG14" s="48"/>
      <c r="AH14" s="49"/>
      <c r="AI14" s="49"/>
      <c r="AJ14" s="49"/>
      <c r="AK14" s="49"/>
      <c r="AL14" s="49"/>
      <c r="AM14" s="49"/>
      <c r="AN14" s="49"/>
      <c r="AO14" s="49"/>
      <c r="AP14" s="49"/>
      <c r="AQ14" s="49"/>
    </row>
    <row r="15" spans="1:45" ht="27.6">
      <c r="A15" s="57"/>
      <c r="B15" s="17" t="s">
        <v>49</v>
      </c>
      <c r="D15" s="48"/>
      <c r="E15" s="48"/>
      <c r="F15" s="48"/>
      <c r="G15" s="48"/>
      <c r="H15" s="48"/>
      <c r="I15" s="48"/>
      <c r="J15" s="48"/>
      <c r="K15" s="48"/>
      <c r="L15" s="48"/>
      <c r="M15" s="48"/>
      <c r="N15" s="48"/>
      <c r="O15" s="48"/>
      <c r="P15" s="48"/>
      <c r="Q15" s="48"/>
      <c r="R15" s="48"/>
      <c r="S15" s="48"/>
      <c r="T15" s="48"/>
      <c r="U15" s="48"/>
      <c r="V15" s="48"/>
      <c r="W15" s="48"/>
      <c r="X15" s="48"/>
      <c r="Y15" s="48"/>
      <c r="Z15" s="48"/>
      <c r="AA15" s="48"/>
      <c r="AB15" s="48"/>
      <c r="AC15" s="48"/>
      <c r="AD15" s="48"/>
      <c r="AE15" s="48"/>
      <c r="AF15" s="48"/>
      <c r="AG15" s="48"/>
      <c r="AH15" s="49"/>
      <c r="AI15" s="49"/>
      <c r="AJ15" s="49"/>
      <c r="AK15" s="49"/>
      <c r="AL15" s="49"/>
      <c r="AM15" s="49"/>
      <c r="AN15" s="49"/>
      <c r="AO15" s="49"/>
      <c r="AP15" s="49"/>
      <c r="AQ15" s="49"/>
    </row>
    <row r="16" spans="1:45">
      <c r="A16" s="57"/>
      <c r="B16" s="17" t="s">
        <v>50</v>
      </c>
      <c r="D16" s="48"/>
      <c r="E16" s="48"/>
      <c r="F16" s="48"/>
      <c r="G16" s="48"/>
      <c r="H16" s="48"/>
      <c r="I16" s="48"/>
      <c r="J16" s="48"/>
      <c r="K16" s="48"/>
      <c r="L16" s="48"/>
      <c r="M16" s="48"/>
      <c r="N16" s="48"/>
      <c r="O16" s="48"/>
      <c r="P16" s="48"/>
      <c r="Q16" s="48"/>
      <c r="R16" s="48"/>
      <c r="S16" s="48"/>
      <c r="T16" s="48"/>
      <c r="U16" s="48"/>
      <c r="V16" s="48"/>
      <c r="W16" s="48"/>
      <c r="X16" s="48"/>
      <c r="Y16" s="48"/>
      <c r="Z16" s="48"/>
      <c r="AA16" s="48"/>
      <c r="AB16" s="48"/>
      <c r="AC16" s="48"/>
      <c r="AD16" s="48"/>
      <c r="AE16" s="48"/>
      <c r="AF16" s="48"/>
      <c r="AG16" s="48"/>
      <c r="AH16" s="49"/>
      <c r="AI16" s="49"/>
      <c r="AJ16" s="49"/>
      <c r="AK16" s="49"/>
      <c r="AL16" s="49"/>
      <c r="AM16" s="49"/>
      <c r="AN16" s="49"/>
      <c r="AO16" s="49"/>
      <c r="AP16" s="49"/>
      <c r="AQ16" s="49"/>
    </row>
    <row r="17" spans="1:43">
      <c r="A17" s="57"/>
      <c r="B17" s="17" t="s">
        <v>51</v>
      </c>
      <c r="D17" s="48"/>
      <c r="E17" s="48"/>
      <c r="F17" s="48"/>
      <c r="G17" s="48"/>
      <c r="H17" s="48"/>
      <c r="I17" s="48"/>
      <c r="J17" s="48"/>
      <c r="K17" s="48"/>
      <c r="L17" s="48"/>
      <c r="M17" s="48"/>
      <c r="N17" s="48"/>
      <c r="O17" s="48"/>
      <c r="P17" s="48"/>
      <c r="Q17" s="48"/>
      <c r="R17" s="48"/>
      <c r="S17" s="48"/>
      <c r="T17" s="48"/>
      <c r="U17" s="48"/>
      <c r="V17" s="48"/>
      <c r="W17" s="48"/>
      <c r="X17" s="48"/>
      <c r="Y17" s="48"/>
      <c r="Z17" s="48"/>
      <c r="AA17" s="48"/>
      <c r="AB17" s="48"/>
      <c r="AC17" s="48"/>
      <c r="AD17" s="48"/>
      <c r="AE17" s="48"/>
      <c r="AF17" s="48"/>
      <c r="AG17" s="48"/>
      <c r="AH17" s="49"/>
      <c r="AI17" s="49"/>
      <c r="AJ17" s="49"/>
      <c r="AK17" s="49"/>
      <c r="AL17" s="49"/>
      <c r="AM17" s="49"/>
      <c r="AN17" s="49"/>
      <c r="AO17" s="49"/>
      <c r="AP17" s="49"/>
      <c r="AQ17" s="49"/>
    </row>
    <row r="18" spans="1:43" ht="27.6">
      <c r="A18" s="58"/>
      <c r="B18" s="17" t="s">
        <v>52</v>
      </c>
      <c r="D18" s="48"/>
      <c r="E18" s="48"/>
      <c r="F18" s="48"/>
      <c r="G18" s="48"/>
      <c r="H18" s="48"/>
      <c r="I18" s="48"/>
      <c r="J18" s="48"/>
      <c r="K18" s="48"/>
      <c r="L18" s="48"/>
      <c r="M18" s="48"/>
      <c r="N18" s="48"/>
      <c r="O18" s="48"/>
      <c r="P18" s="48"/>
      <c r="Q18" s="48"/>
      <c r="R18" s="48"/>
      <c r="S18" s="48"/>
      <c r="T18" s="48"/>
      <c r="U18" s="48"/>
      <c r="V18" s="48"/>
      <c r="W18" s="48"/>
      <c r="X18" s="48"/>
      <c r="Y18" s="48"/>
      <c r="Z18" s="48"/>
      <c r="AA18" s="48"/>
      <c r="AB18" s="48"/>
      <c r="AC18" s="48"/>
      <c r="AD18" s="48"/>
      <c r="AE18" s="48"/>
      <c r="AF18" s="48"/>
      <c r="AG18" s="48"/>
      <c r="AH18" s="49"/>
      <c r="AI18" s="49"/>
      <c r="AJ18" s="49"/>
      <c r="AK18" s="49"/>
      <c r="AL18" s="49"/>
      <c r="AM18" s="49"/>
      <c r="AN18" s="49"/>
      <c r="AO18" s="49"/>
      <c r="AP18" s="49"/>
      <c r="AQ18" s="49"/>
    </row>
    <row r="19" spans="1:43">
      <c r="A19" s="59" t="s">
        <v>53</v>
      </c>
      <c r="B19" s="18" t="s">
        <v>54</v>
      </c>
      <c r="D19" s="48"/>
      <c r="E19" s="48"/>
      <c r="F19" s="48"/>
      <c r="G19" s="48"/>
      <c r="H19" s="48"/>
      <c r="I19" s="48"/>
      <c r="J19" s="48"/>
      <c r="K19" s="48"/>
      <c r="L19" s="48"/>
      <c r="M19" s="48"/>
      <c r="N19" s="48"/>
      <c r="O19" s="48"/>
      <c r="P19" s="48"/>
      <c r="Q19" s="48"/>
      <c r="R19" s="48"/>
      <c r="S19" s="48"/>
      <c r="T19" s="48"/>
      <c r="U19" s="48"/>
      <c r="V19" s="48"/>
      <c r="W19" s="48"/>
      <c r="X19" s="48"/>
      <c r="Y19" s="48"/>
      <c r="Z19" s="48"/>
      <c r="AA19" s="48"/>
      <c r="AB19" s="48"/>
      <c r="AC19" s="48"/>
      <c r="AD19" s="48"/>
      <c r="AE19" s="48"/>
      <c r="AF19" s="48"/>
      <c r="AG19" s="48"/>
      <c r="AH19" s="48"/>
      <c r="AI19" s="48"/>
      <c r="AJ19" s="48"/>
      <c r="AK19" s="48"/>
      <c r="AL19" s="48"/>
      <c r="AM19" s="48"/>
      <c r="AN19" s="48"/>
      <c r="AO19" s="48"/>
      <c r="AP19" s="48"/>
      <c r="AQ19" s="48"/>
    </row>
    <row r="20" spans="1:43" ht="27.6">
      <c r="A20" s="60"/>
      <c r="B20" s="18" t="s">
        <v>55</v>
      </c>
      <c r="D20" s="48"/>
      <c r="E20" s="48"/>
      <c r="F20" s="48"/>
      <c r="G20" s="48"/>
      <c r="H20" s="48"/>
      <c r="I20" s="48"/>
      <c r="J20" s="48"/>
      <c r="K20" s="48"/>
      <c r="L20" s="48"/>
      <c r="M20" s="48"/>
      <c r="N20" s="48"/>
      <c r="O20" s="48"/>
      <c r="P20" s="48"/>
      <c r="Q20" s="48"/>
      <c r="R20" s="48"/>
      <c r="S20" s="48"/>
      <c r="T20" s="48"/>
      <c r="U20" s="48"/>
      <c r="V20" s="48"/>
      <c r="W20" s="48"/>
      <c r="X20" s="48"/>
      <c r="Y20" s="48"/>
      <c r="Z20" s="48"/>
      <c r="AA20" s="48"/>
      <c r="AB20" s="48"/>
      <c r="AC20" s="48"/>
      <c r="AD20" s="48"/>
      <c r="AE20" s="48"/>
      <c r="AF20" s="48"/>
      <c r="AG20" s="48"/>
      <c r="AH20" s="48"/>
      <c r="AI20" s="48"/>
      <c r="AJ20" s="48"/>
      <c r="AK20" s="48"/>
      <c r="AL20" s="48"/>
      <c r="AM20" s="48"/>
      <c r="AN20" s="48"/>
      <c r="AO20" s="48"/>
      <c r="AP20" s="48"/>
      <c r="AQ20" s="48"/>
    </row>
    <row r="21" spans="1:43" ht="27.6">
      <c r="A21" s="60"/>
      <c r="B21" s="18" t="s">
        <v>56</v>
      </c>
      <c r="D21" s="48"/>
      <c r="E21" s="48"/>
      <c r="F21" s="48"/>
      <c r="G21" s="48"/>
      <c r="H21" s="48"/>
      <c r="I21" s="48"/>
      <c r="J21" s="48"/>
      <c r="K21" s="48"/>
      <c r="L21" s="48"/>
      <c r="M21" s="48"/>
      <c r="N21" s="48"/>
      <c r="O21" s="48"/>
      <c r="P21" s="48"/>
      <c r="Q21" s="48"/>
      <c r="R21" s="48"/>
      <c r="S21" s="48"/>
      <c r="T21" s="48"/>
      <c r="U21" s="48"/>
      <c r="V21" s="48"/>
      <c r="W21" s="48"/>
      <c r="X21" s="48"/>
      <c r="Y21" s="48"/>
      <c r="Z21" s="48"/>
      <c r="AA21" s="48"/>
      <c r="AB21" s="48"/>
      <c r="AC21" s="48"/>
      <c r="AD21" s="48"/>
      <c r="AE21" s="48"/>
      <c r="AF21" s="48"/>
      <c r="AG21" s="48"/>
      <c r="AH21" s="48"/>
      <c r="AI21" s="48"/>
      <c r="AJ21" s="48"/>
      <c r="AK21" s="48"/>
      <c r="AL21" s="48"/>
      <c r="AM21" s="48"/>
      <c r="AN21" s="48"/>
      <c r="AO21" s="48"/>
      <c r="AP21" s="48"/>
      <c r="AQ21" s="48"/>
    </row>
    <row r="22" spans="1:43" ht="27.6">
      <c r="A22" s="60"/>
      <c r="B22" s="18" t="s">
        <v>57</v>
      </c>
      <c r="D22" s="48"/>
      <c r="E22" s="48"/>
      <c r="F22" s="48"/>
      <c r="G22" s="48"/>
      <c r="H22" s="48"/>
      <c r="I22" s="48"/>
      <c r="J22" s="48"/>
      <c r="K22" s="48"/>
      <c r="L22" s="48"/>
      <c r="M22" s="48"/>
      <c r="N22" s="48"/>
      <c r="O22" s="48"/>
      <c r="P22" s="48"/>
      <c r="Q22" s="48"/>
      <c r="R22" s="48"/>
      <c r="S22" s="48"/>
      <c r="T22" s="48"/>
      <c r="U22" s="48"/>
      <c r="V22" s="48"/>
      <c r="W22" s="48"/>
      <c r="X22" s="48"/>
      <c r="Y22" s="48"/>
      <c r="Z22" s="48"/>
      <c r="AA22" s="48"/>
      <c r="AB22" s="48"/>
      <c r="AC22" s="48"/>
      <c r="AD22" s="48"/>
      <c r="AE22" s="48"/>
      <c r="AF22" s="48"/>
      <c r="AG22" s="48"/>
      <c r="AH22" s="48"/>
      <c r="AI22" s="48"/>
      <c r="AJ22" s="48"/>
      <c r="AK22" s="48"/>
      <c r="AL22" s="48"/>
      <c r="AM22" s="48"/>
      <c r="AN22" s="48"/>
      <c r="AO22" s="48"/>
      <c r="AP22" s="48"/>
      <c r="AQ22" s="48"/>
    </row>
    <row r="23" spans="1:43" ht="27.6">
      <c r="A23" s="60"/>
      <c r="B23" s="18" t="s">
        <v>58</v>
      </c>
      <c r="D23" s="48"/>
      <c r="E23" s="48"/>
      <c r="F23" s="48"/>
      <c r="G23" s="48"/>
      <c r="H23" s="48"/>
      <c r="I23" s="48"/>
      <c r="J23" s="48"/>
      <c r="K23" s="48"/>
      <c r="L23" s="48"/>
      <c r="M23" s="48"/>
      <c r="N23" s="48"/>
      <c r="O23" s="48"/>
      <c r="P23" s="48"/>
      <c r="Q23" s="48"/>
      <c r="R23" s="48"/>
      <c r="S23" s="48"/>
      <c r="T23" s="48"/>
      <c r="U23" s="48"/>
      <c r="V23" s="48"/>
      <c r="W23" s="48"/>
      <c r="X23" s="48"/>
      <c r="Y23" s="48"/>
      <c r="Z23" s="48"/>
      <c r="AA23" s="48"/>
      <c r="AB23" s="48"/>
      <c r="AC23" s="48"/>
      <c r="AD23" s="48"/>
      <c r="AE23" s="48"/>
      <c r="AF23" s="48"/>
      <c r="AG23" s="48"/>
      <c r="AH23" s="48"/>
      <c r="AI23" s="48"/>
      <c r="AJ23" s="48"/>
      <c r="AK23" s="48"/>
      <c r="AL23" s="48"/>
      <c r="AM23" s="48"/>
      <c r="AN23" s="48"/>
      <c r="AO23" s="48"/>
      <c r="AP23" s="48"/>
      <c r="AQ23" s="48"/>
    </row>
    <row r="24" spans="1:43">
      <c r="A24" s="60"/>
      <c r="B24" s="18" t="s">
        <v>59</v>
      </c>
      <c r="D24" s="48"/>
      <c r="E24" s="48"/>
      <c r="F24" s="48"/>
      <c r="G24" s="48"/>
      <c r="H24" s="48"/>
      <c r="I24" s="48"/>
      <c r="J24" s="48"/>
      <c r="K24" s="48"/>
      <c r="L24" s="48"/>
      <c r="M24" s="48"/>
      <c r="N24" s="48"/>
      <c r="O24" s="48"/>
      <c r="P24" s="48"/>
      <c r="Q24" s="48"/>
      <c r="R24" s="48"/>
      <c r="S24" s="48"/>
      <c r="T24" s="48"/>
      <c r="U24" s="48"/>
      <c r="V24" s="48"/>
      <c r="W24" s="48"/>
      <c r="X24" s="48"/>
      <c r="Y24" s="48"/>
      <c r="Z24" s="48"/>
      <c r="AA24" s="48"/>
      <c r="AB24" s="48"/>
      <c r="AC24" s="48"/>
      <c r="AD24" s="48"/>
      <c r="AE24" s="48"/>
      <c r="AF24" s="48"/>
      <c r="AG24" s="48"/>
      <c r="AH24" s="48"/>
      <c r="AI24" s="48"/>
      <c r="AJ24" s="48"/>
      <c r="AK24" s="48"/>
      <c r="AL24" s="48"/>
      <c r="AM24" s="48"/>
      <c r="AN24" s="48"/>
      <c r="AO24" s="48"/>
      <c r="AP24" s="48"/>
      <c r="AQ24" s="48"/>
    </row>
    <row r="25" spans="1:43" ht="27.6">
      <c r="A25" s="61"/>
      <c r="B25" s="18" t="s">
        <v>60</v>
      </c>
      <c r="D25" s="48"/>
      <c r="E25" s="48"/>
      <c r="F25" s="48"/>
      <c r="G25" s="48"/>
      <c r="H25" s="48"/>
      <c r="I25" s="48"/>
      <c r="J25" s="48"/>
      <c r="K25" s="48"/>
      <c r="L25" s="48"/>
      <c r="M25" s="48"/>
      <c r="N25" s="48"/>
      <c r="O25" s="48"/>
      <c r="P25" s="48"/>
      <c r="Q25" s="48"/>
      <c r="R25" s="48"/>
      <c r="S25" s="48"/>
      <c r="T25" s="48"/>
      <c r="U25" s="48"/>
      <c r="V25" s="48"/>
      <c r="W25" s="48"/>
      <c r="X25" s="48"/>
      <c r="Y25" s="48"/>
      <c r="Z25" s="48"/>
      <c r="AA25" s="48"/>
      <c r="AB25" s="48"/>
      <c r="AC25" s="48"/>
      <c r="AD25" s="48"/>
      <c r="AE25" s="48"/>
      <c r="AF25" s="48"/>
      <c r="AG25" s="48"/>
      <c r="AH25" s="48"/>
      <c r="AI25" s="48"/>
      <c r="AJ25" s="48"/>
      <c r="AK25" s="48"/>
      <c r="AL25" s="48"/>
      <c r="AM25" s="48"/>
      <c r="AN25" s="48"/>
      <c r="AO25" s="48"/>
      <c r="AP25" s="48"/>
      <c r="AQ25" s="48"/>
    </row>
    <row r="26" spans="1:43" ht="27.6">
      <c r="A26" s="62" t="s">
        <v>61</v>
      </c>
      <c r="B26" s="19" t="s">
        <v>62</v>
      </c>
      <c r="D26" s="48"/>
      <c r="E26" s="48"/>
      <c r="F26" s="48"/>
      <c r="G26" s="48"/>
      <c r="H26" s="48"/>
      <c r="I26" s="48"/>
      <c r="J26" s="48"/>
      <c r="K26" s="48"/>
      <c r="L26" s="48"/>
      <c r="M26" s="48"/>
      <c r="N26" s="48"/>
      <c r="O26" s="48"/>
      <c r="P26" s="48"/>
      <c r="Q26" s="48"/>
      <c r="R26" s="48"/>
      <c r="S26" s="48"/>
      <c r="T26" s="48"/>
      <c r="U26" s="48"/>
      <c r="V26" s="48"/>
      <c r="W26" s="48"/>
      <c r="X26" s="48"/>
      <c r="Y26" s="48"/>
      <c r="Z26" s="48"/>
      <c r="AA26" s="48"/>
      <c r="AB26" s="48"/>
      <c r="AC26" s="48"/>
      <c r="AD26" s="48"/>
      <c r="AE26" s="48"/>
      <c r="AF26" s="48"/>
      <c r="AG26" s="48"/>
      <c r="AH26" s="49"/>
      <c r="AI26" s="49"/>
      <c r="AJ26" s="49"/>
      <c r="AK26" s="49"/>
      <c r="AL26" s="49"/>
      <c r="AM26" s="49"/>
      <c r="AN26" s="49"/>
      <c r="AO26" s="49"/>
      <c r="AP26" s="49"/>
      <c r="AQ26" s="49"/>
    </row>
    <row r="27" spans="1:43" ht="55.15">
      <c r="A27" s="63"/>
      <c r="B27" s="19" t="s">
        <v>63</v>
      </c>
      <c r="D27" s="48"/>
      <c r="E27" s="48"/>
      <c r="F27" s="48"/>
      <c r="G27" s="48"/>
      <c r="H27" s="48"/>
      <c r="I27" s="48"/>
      <c r="J27" s="48"/>
      <c r="K27" s="48"/>
      <c r="L27" s="48"/>
      <c r="M27" s="48"/>
      <c r="N27" s="48"/>
      <c r="O27" s="48"/>
      <c r="P27" s="48"/>
      <c r="Q27" s="48"/>
      <c r="R27" s="48"/>
      <c r="S27" s="48"/>
      <c r="T27" s="48"/>
      <c r="U27" s="48"/>
      <c r="V27" s="48"/>
      <c r="W27" s="48"/>
      <c r="X27" s="48"/>
      <c r="Y27" s="48"/>
      <c r="Z27" s="48"/>
      <c r="AA27" s="48"/>
      <c r="AB27" s="48"/>
      <c r="AC27" s="48"/>
      <c r="AD27" s="48"/>
      <c r="AE27" s="48"/>
      <c r="AF27" s="48"/>
      <c r="AG27" s="48"/>
      <c r="AH27" s="49"/>
      <c r="AI27" s="49"/>
      <c r="AJ27" s="49"/>
      <c r="AK27" s="49"/>
      <c r="AL27" s="49"/>
      <c r="AM27" s="49"/>
      <c r="AN27" s="49"/>
      <c r="AO27" s="49"/>
      <c r="AP27" s="49"/>
      <c r="AQ27" s="49"/>
    </row>
    <row r="28" spans="1:43" ht="27.6">
      <c r="A28" s="63"/>
      <c r="B28" s="19" t="s">
        <v>64</v>
      </c>
      <c r="D28" s="48"/>
      <c r="E28" s="48"/>
      <c r="F28" s="48"/>
      <c r="G28" s="48"/>
      <c r="H28" s="48"/>
      <c r="I28" s="48"/>
      <c r="J28" s="48"/>
      <c r="K28" s="48"/>
      <c r="L28" s="48"/>
      <c r="M28" s="48"/>
      <c r="N28" s="48"/>
      <c r="O28" s="48"/>
      <c r="P28" s="48"/>
      <c r="Q28" s="48"/>
      <c r="R28" s="48"/>
      <c r="S28" s="48"/>
      <c r="T28" s="48"/>
      <c r="U28" s="48"/>
      <c r="V28" s="48"/>
      <c r="W28" s="48"/>
      <c r="X28" s="48"/>
      <c r="Y28" s="48"/>
      <c r="Z28" s="48"/>
      <c r="AA28" s="48"/>
      <c r="AB28" s="48"/>
      <c r="AC28" s="48"/>
      <c r="AD28" s="48"/>
      <c r="AE28" s="48"/>
      <c r="AF28" s="48"/>
      <c r="AG28" s="48"/>
      <c r="AH28" s="49"/>
      <c r="AI28" s="49"/>
      <c r="AJ28" s="49"/>
      <c r="AK28" s="49"/>
      <c r="AL28" s="49"/>
      <c r="AM28" s="49"/>
      <c r="AN28" s="49"/>
      <c r="AO28" s="49"/>
      <c r="AP28" s="49"/>
      <c r="AQ28" s="49"/>
    </row>
    <row r="29" spans="1:43" ht="27.6">
      <c r="A29" s="63"/>
      <c r="B29" s="19" t="s">
        <v>65</v>
      </c>
      <c r="D29" s="48"/>
      <c r="E29" s="48"/>
      <c r="F29" s="48"/>
      <c r="G29" s="48"/>
      <c r="H29" s="48"/>
      <c r="I29" s="48"/>
      <c r="J29" s="48"/>
      <c r="K29" s="48"/>
      <c r="L29" s="48"/>
      <c r="M29" s="48"/>
      <c r="N29" s="48"/>
      <c r="O29" s="48"/>
      <c r="P29" s="48"/>
      <c r="Q29" s="48"/>
      <c r="R29" s="48"/>
      <c r="S29" s="48"/>
      <c r="T29" s="48"/>
      <c r="U29" s="48"/>
      <c r="V29" s="48"/>
      <c r="W29" s="48"/>
      <c r="X29" s="48"/>
      <c r="Y29" s="48"/>
      <c r="Z29" s="48"/>
      <c r="AA29" s="48"/>
      <c r="AB29" s="48"/>
      <c r="AC29" s="48"/>
      <c r="AD29" s="48"/>
      <c r="AE29" s="48"/>
      <c r="AF29" s="48"/>
      <c r="AG29" s="48"/>
      <c r="AH29" s="49"/>
      <c r="AI29" s="49"/>
      <c r="AJ29" s="49"/>
      <c r="AK29" s="49"/>
      <c r="AL29" s="49"/>
      <c r="AM29" s="49"/>
      <c r="AN29" s="49"/>
      <c r="AO29" s="49"/>
      <c r="AP29" s="49"/>
      <c r="AQ29" s="49"/>
    </row>
    <row r="30" spans="1:43" ht="151.9">
      <c r="A30" s="64"/>
      <c r="B30" s="19" t="s">
        <v>66</v>
      </c>
      <c r="D30" s="48"/>
      <c r="E30" s="48"/>
      <c r="F30" s="48"/>
      <c r="G30" s="48"/>
      <c r="H30" s="48"/>
      <c r="I30" s="48"/>
      <c r="J30" s="48"/>
      <c r="K30" s="48"/>
      <c r="L30" s="48"/>
      <c r="M30" s="48"/>
      <c r="N30" s="48"/>
      <c r="O30" s="48"/>
      <c r="P30" s="48"/>
      <c r="Q30" s="48"/>
      <c r="R30" s="48"/>
      <c r="S30" s="48"/>
      <c r="T30" s="48"/>
      <c r="U30" s="48"/>
      <c r="V30" s="48"/>
      <c r="W30" s="48"/>
      <c r="X30" s="48"/>
      <c r="Y30" s="48"/>
      <c r="Z30" s="48"/>
      <c r="AA30" s="48"/>
      <c r="AB30" s="48"/>
      <c r="AC30" s="48"/>
      <c r="AD30" s="48"/>
      <c r="AE30" s="48"/>
      <c r="AF30" s="48"/>
      <c r="AG30" s="48"/>
      <c r="AH30" s="48"/>
      <c r="AI30" s="48"/>
      <c r="AJ30" s="48"/>
      <c r="AK30" s="48"/>
      <c r="AL30" s="48"/>
      <c r="AM30" s="48"/>
      <c r="AN30" s="48"/>
      <c r="AO30" s="48"/>
      <c r="AP30" s="48"/>
      <c r="AQ30" s="48"/>
    </row>
    <row r="31" spans="1:43">
      <c r="D31" s="24"/>
      <c r="E31" s="24"/>
      <c r="F31" s="24"/>
      <c r="G31" s="24"/>
      <c r="H31" s="24"/>
      <c r="I31" s="24"/>
      <c r="J31" s="24"/>
      <c r="K31" s="24"/>
      <c r="L31" s="24"/>
      <c r="M31" s="24"/>
      <c r="N31" s="24"/>
      <c r="O31" s="24"/>
      <c r="P31" s="24"/>
      <c r="Q31" s="24"/>
      <c r="R31" s="24"/>
      <c r="S31" s="24"/>
      <c r="T31" s="24"/>
      <c r="U31" s="24"/>
      <c r="V31" s="24"/>
      <c r="W31" s="24"/>
      <c r="X31" s="24"/>
      <c r="Y31" s="24"/>
      <c r="Z31" s="24"/>
      <c r="AA31" s="24"/>
      <c r="AB31" s="24"/>
      <c r="AC31" s="24"/>
      <c r="AD31" s="24"/>
      <c r="AE31" s="24"/>
      <c r="AF31" s="24"/>
      <c r="AG31" s="24"/>
    </row>
    <row r="32" spans="1:43" s="20" customFormat="1" ht="36" customHeight="1">
      <c r="B32" s="21" t="s">
        <v>67</v>
      </c>
      <c r="D32" s="25">
        <f>SUM(D11:D30)</f>
        <v>0</v>
      </c>
      <c r="E32" s="25">
        <f t="shared" ref="E32:AQ32" si="0">SUM(E11:E30)</f>
        <v>0</v>
      </c>
      <c r="F32" s="25">
        <f t="shared" si="0"/>
        <v>0</v>
      </c>
      <c r="G32" s="25">
        <f t="shared" si="0"/>
        <v>0</v>
      </c>
      <c r="H32" s="25">
        <f t="shared" si="0"/>
        <v>0</v>
      </c>
      <c r="I32" s="25">
        <f t="shared" si="0"/>
        <v>0</v>
      </c>
      <c r="J32" s="25">
        <f t="shared" si="0"/>
        <v>0</v>
      </c>
      <c r="K32" s="25">
        <f t="shared" si="0"/>
        <v>0</v>
      </c>
      <c r="L32" s="25">
        <f t="shared" si="0"/>
        <v>0</v>
      </c>
      <c r="M32" s="25">
        <f t="shared" si="0"/>
        <v>0</v>
      </c>
      <c r="N32" s="25">
        <f t="shared" si="0"/>
        <v>0</v>
      </c>
      <c r="O32" s="25">
        <f t="shared" si="0"/>
        <v>0</v>
      </c>
      <c r="P32" s="25">
        <f t="shared" si="0"/>
        <v>0</v>
      </c>
      <c r="Q32" s="25">
        <f t="shared" si="0"/>
        <v>0</v>
      </c>
      <c r="R32" s="25">
        <f t="shared" si="0"/>
        <v>0</v>
      </c>
      <c r="S32" s="25">
        <f t="shared" si="0"/>
        <v>0</v>
      </c>
      <c r="T32" s="25">
        <f t="shared" si="0"/>
        <v>0</v>
      </c>
      <c r="U32" s="25">
        <f t="shared" si="0"/>
        <v>0</v>
      </c>
      <c r="V32" s="25">
        <f t="shared" si="0"/>
        <v>0</v>
      </c>
      <c r="W32" s="25">
        <f t="shared" si="0"/>
        <v>0</v>
      </c>
      <c r="X32" s="25">
        <f t="shared" si="0"/>
        <v>0</v>
      </c>
      <c r="Y32" s="25">
        <f t="shared" si="0"/>
        <v>0</v>
      </c>
      <c r="Z32" s="25">
        <f t="shared" si="0"/>
        <v>0</v>
      </c>
      <c r="AA32" s="25">
        <f t="shared" si="0"/>
        <v>0</v>
      </c>
      <c r="AB32" s="25">
        <f t="shared" si="0"/>
        <v>0</v>
      </c>
      <c r="AC32" s="25">
        <f t="shared" si="0"/>
        <v>0</v>
      </c>
      <c r="AD32" s="25">
        <f t="shared" si="0"/>
        <v>0</v>
      </c>
      <c r="AE32" s="25">
        <f t="shared" si="0"/>
        <v>0</v>
      </c>
      <c r="AF32" s="25">
        <f t="shared" si="0"/>
        <v>0</v>
      </c>
      <c r="AG32" s="25">
        <f t="shared" si="0"/>
        <v>0</v>
      </c>
      <c r="AH32" s="25">
        <f t="shared" si="0"/>
        <v>0</v>
      </c>
      <c r="AI32" s="25">
        <f t="shared" si="0"/>
        <v>0</v>
      </c>
      <c r="AJ32" s="25">
        <f t="shared" si="0"/>
        <v>0</v>
      </c>
      <c r="AK32" s="25">
        <f t="shared" si="0"/>
        <v>0</v>
      </c>
      <c r="AL32" s="25">
        <f t="shared" si="0"/>
        <v>0</v>
      </c>
      <c r="AM32" s="25">
        <f t="shared" si="0"/>
        <v>0</v>
      </c>
      <c r="AN32" s="25">
        <f t="shared" si="0"/>
        <v>0</v>
      </c>
      <c r="AO32" s="25">
        <f t="shared" si="0"/>
        <v>0</v>
      </c>
      <c r="AP32" s="25">
        <f t="shared" si="0"/>
        <v>0</v>
      </c>
      <c r="AQ32" s="25">
        <f t="shared" si="0"/>
        <v>0</v>
      </c>
    </row>
  </sheetData>
  <sheetProtection sheet="1" objects="1" scenarios="1"/>
  <mergeCells count="3">
    <mergeCell ref="A12:A18"/>
    <mergeCell ref="A19:A25"/>
    <mergeCell ref="A26:A30"/>
  </mergeCells>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2963DC-9FF6-46A5-8296-1D123A846CF0}">
  <sheetPr codeName="Tabelle3">
    <pageSetUpPr fitToPage="1"/>
  </sheetPr>
  <dimension ref="A1:S41"/>
  <sheetViews>
    <sheetView zoomScale="48" workbookViewId="0">
      <selection activeCell="C12" sqref="C12"/>
    </sheetView>
  </sheetViews>
  <sheetFormatPr defaultColWidth="11.42578125" defaultRowHeight="14.45"/>
  <cols>
    <col min="2" max="2" width="13.5703125" customWidth="1"/>
    <col min="3" max="3" width="15" customWidth="1"/>
    <col min="5" max="5" width="16.28515625" customWidth="1"/>
    <col min="9" max="9" width="15.42578125" customWidth="1"/>
    <col min="10" max="10" width="16.7109375" customWidth="1"/>
  </cols>
  <sheetData>
    <row r="1" spans="1:19" s="52" customFormat="1" ht="31.15" customHeight="1">
      <c r="A1" s="55"/>
      <c r="B1" s="51"/>
      <c r="C1" s="51"/>
      <c r="D1" s="51"/>
      <c r="E1" s="51"/>
      <c r="F1" s="51"/>
      <c r="G1" s="51"/>
      <c r="H1" s="51"/>
      <c r="I1" s="51"/>
      <c r="J1" s="51"/>
      <c r="K1" s="51"/>
    </row>
    <row r="2" spans="1:19" ht="15.6">
      <c r="A2" s="3"/>
      <c r="B2" s="54"/>
      <c r="C2" s="54"/>
      <c r="D2" s="54"/>
      <c r="E2" s="54"/>
      <c r="F2" s="54"/>
      <c r="G2" s="54"/>
      <c r="H2" s="54"/>
      <c r="I2" s="54"/>
      <c r="J2" s="4"/>
      <c r="K2" s="4"/>
    </row>
    <row r="3" spans="1:19" ht="15.6">
      <c r="A3" s="3"/>
      <c r="B3" s="54"/>
      <c r="C3" s="54"/>
      <c r="D3" s="54"/>
      <c r="E3" s="54"/>
      <c r="F3" s="54"/>
      <c r="G3" s="54"/>
      <c r="H3" s="54"/>
      <c r="I3" s="54"/>
      <c r="J3" s="4"/>
      <c r="K3" s="4"/>
    </row>
    <row r="4" spans="1:19" ht="15.6">
      <c r="A4" s="3"/>
      <c r="B4" s="54"/>
      <c r="C4" s="54"/>
      <c r="D4" s="54"/>
      <c r="E4" s="54"/>
      <c r="F4" s="54"/>
      <c r="G4" s="54"/>
      <c r="H4" s="54"/>
      <c r="I4" s="54"/>
      <c r="J4" s="4"/>
      <c r="K4" s="4"/>
    </row>
    <row r="5" spans="1:19" ht="15.6">
      <c r="A5" s="3"/>
      <c r="B5" s="54"/>
      <c r="C5" s="54"/>
      <c r="D5" s="54"/>
      <c r="E5" s="54"/>
      <c r="F5" s="54"/>
      <c r="G5" s="54"/>
      <c r="H5" s="54"/>
      <c r="I5" s="54"/>
      <c r="J5" s="4"/>
      <c r="K5" s="4"/>
    </row>
    <row r="6" spans="1:19" ht="15.6">
      <c r="A6" s="3"/>
      <c r="B6" s="54"/>
      <c r="C6" s="54"/>
      <c r="D6" s="54"/>
      <c r="E6" s="54"/>
      <c r="F6" s="54"/>
      <c r="G6" s="54"/>
      <c r="H6" s="54"/>
      <c r="I6" s="54"/>
      <c r="J6" s="4"/>
      <c r="K6" s="4"/>
    </row>
    <row r="7" spans="1:19" ht="15.6">
      <c r="A7" s="3"/>
      <c r="B7" s="54"/>
      <c r="C7" s="54"/>
      <c r="D7" s="54"/>
      <c r="E7" s="54"/>
      <c r="F7" s="54"/>
      <c r="G7" s="54"/>
      <c r="H7" s="54"/>
      <c r="I7" s="54"/>
      <c r="J7" s="4"/>
      <c r="K7" s="4"/>
      <c r="L7" s="1"/>
      <c r="M7" s="1"/>
      <c r="N7" s="1"/>
      <c r="O7" s="1"/>
      <c r="P7" s="1"/>
      <c r="Q7" s="1"/>
      <c r="R7" s="1"/>
      <c r="S7" s="1"/>
    </row>
    <row r="8" spans="1:19" ht="15.6">
      <c r="A8" s="3"/>
      <c r="B8" s="54"/>
      <c r="C8" s="54"/>
      <c r="D8" s="54"/>
      <c r="E8" s="54"/>
      <c r="F8" s="54"/>
      <c r="G8" s="54"/>
      <c r="H8" s="54"/>
      <c r="I8" s="54"/>
      <c r="J8" s="4"/>
      <c r="K8" s="4"/>
      <c r="L8" s="1"/>
      <c r="M8" s="1"/>
      <c r="N8" s="1"/>
      <c r="O8" s="1"/>
      <c r="P8" s="1"/>
      <c r="Q8" s="1"/>
      <c r="R8" s="1"/>
      <c r="S8" s="1"/>
    </row>
    <row r="9" spans="1:19" ht="15.6">
      <c r="A9" s="3"/>
      <c r="B9" s="54"/>
      <c r="C9" s="54"/>
      <c r="D9" s="54"/>
      <c r="E9" s="54"/>
      <c r="F9" s="54"/>
      <c r="G9" s="54"/>
      <c r="H9" s="54"/>
      <c r="I9" s="54"/>
      <c r="J9" s="4"/>
      <c r="K9" s="4"/>
      <c r="L9" s="1"/>
      <c r="M9" s="1"/>
      <c r="N9" s="1"/>
      <c r="O9" s="1"/>
      <c r="P9" s="1"/>
      <c r="Q9" s="1"/>
      <c r="R9" s="1"/>
      <c r="S9" s="1"/>
    </row>
    <row r="10" spans="1:19" ht="15.6">
      <c r="A10" s="3"/>
      <c r="B10" s="54"/>
      <c r="C10" s="54"/>
      <c r="D10" s="54"/>
      <c r="E10" s="54"/>
      <c r="F10" s="54"/>
      <c r="G10" s="54"/>
      <c r="H10" s="54"/>
      <c r="I10" s="54"/>
      <c r="J10" s="4"/>
      <c r="K10" s="4"/>
      <c r="L10" s="1"/>
      <c r="M10" s="1"/>
      <c r="N10" s="1"/>
      <c r="O10" s="1"/>
      <c r="P10" s="1"/>
      <c r="Q10" s="1"/>
      <c r="R10" s="1"/>
      <c r="S10" s="1"/>
    </row>
    <row r="11" spans="1:19" ht="15.6">
      <c r="A11" s="3"/>
      <c r="B11" s="54"/>
      <c r="C11" s="54"/>
      <c r="D11" s="54"/>
      <c r="E11" s="54"/>
      <c r="F11" s="54"/>
      <c r="G11" s="54"/>
      <c r="H11" s="54"/>
      <c r="I11" s="54"/>
      <c r="J11" s="4"/>
      <c r="K11" s="4"/>
      <c r="L11" s="1"/>
      <c r="M11" s="1"/>
      <c r="N11" s="1"/>
      <c r="O11" s="1"/>
      <c r="P11" s="1"/>
      <c r="Q11" s="1"/>
      <c r="R11" s="1"/>
      <c r="S11" s="1"/>
    </row>
    <row r="12" spans="1:19" ht="15.6">
      <c r="A12" s="3"/>
      <c r="B12" s="54"/>
      <c r="C12" s="54"/>
      <c r="D12" s="54"/>
      <c r="E12" s="54"/>
      <c r="F12" s="54"/>
      <c r="G12" s="54"/>
      <c r="H12" s="54"/>
      <c r="I12" s="54"/>
      <c r="J12" s="4"/>
      <c r="K12" s="4"/>
      <c r="L12" s="1"/>
      <c r="M12" s="1"/>
      <c r="N12" s="1"/>
      <c r="O12" s="1"/>
      <c r="P12" s="1"/>
      <c r="Q12" s="1"/>
      <c r="R12" s="1"/>
      <c r="S12" s="1"/>
    </row>
    <row r="13" spans="1:19" ht="15.6">
      <c r="A13" s="3"/>
      <c r="B13" s="54"/>
      <c r="C13" s="54"/>
      <c r="D13" s="54"/>
      <c r="E13" s="54"/>
      <c r="F13" s="54"/>
      <c r="G13" s="54"/>
      <c r="H13" s="54"/>
      <c r="I13" s="54"/>
      <c r="J13" s="4"/>
      <c r="K13" s="4"/>
      <c r="L13" s="1"/>
      <c r="M13" s="1"/>
      <c r="N13" s="1"/>
      <c r="O13" s="1"/>
      <c r="P13" s="1"/>
      <c r="Q13" s="1"/>
      <c r="R13" s="1"/>
      <c r="S13" s="1"/>
    </row>
    <row r="14" spans="1:19" ht="15.6">
      <c r="A14" s="3"/>
      <c r="B14" s="54"/>
      <c r="C14" s="54"/>
      <c r="D14" s="54"/>
      <c r="E14" s="54"/>
      <c r="F14" s="54"/>
      <c r="G14" s="54"/>
      <c r="H14" s="54"/>
      <c r="I14" s="54"/>
      <c r="J14" s="4"/>
      <c r="K14" s="4"/>
      <c r="L14" s="1"/>
      <c r="M14" s="1"/>
      <c r="N14" s="1"/>
      <c r="O14" s="1"/>
      <c r="P14" s="1"/>
      <c r="Q14" s="1"/>
      <c r="R14" s="1"/>
      <c r="S14" s="1"/>
    </row>
    <row r="15" spans="1:19" ht="15.6">
      <c r="A15" s="3"/>
      <c r="B15" s="54"/>
      <c r="C15" s="54"/>
      <c r="D15" s="54"/>
      <c r="E15" s="54"/>
      <c r="F15" s="54"/>
      <c r="G15" s="54"/>
      <c r="H15" s="54"/>
      <c r="I15" s="54"/>
      <c r="J15" s="4"/>
      <c r="K15" s="4"/>
    </row>
    <row r="16" spans="1:19" ht="15.6">
      <c r="A16" s="3"/>
      <c r="B16" s="54"/>
      <c r="C16" s="54"/>
      <c r="D16" s="54"/>
      <c r="E16" s="54"/>
      <c r="F16" s="54"/>
      <c r="G16" s="54"/>
      <c r="H16" s="54"/>
      <c r="I16" s="54"/>
      <c r="J16" s="4"/>
      <c r="K16" s="4"/>
    </row>
    <row r="17" spans="1:11" ht="15.6">
      <c r="A17" s="3"/>
      <c r="B17" s="54"/>
      <c r="C17" s="54"/>
      <c r="D17" s="54"/>
      <c r="E17" s="54"/>
      <c r="F17" s="54"/>
      <c r="G17" s="54"/>
      <c r="H17" s="54"/>
      <c r="I17" s="54"/>
      <c r="J17" s="4"/>
      <c r="K17" s="4"/>
    </row>
    <row r="18" spans="1:11" ht="15.6">
      <c r="A18" s="3"/>
      <c r="B18" s="54"/>
      <c r="C18" s="54"/>
      <c r="D18" s="54"/>
      <c r="E18" s="54"/>
      <c r="F18" s="54"/>
      <c r="G18" s="54"/>
      <c r="H18" s="54"/>
      <c r="I18" s="54"/>
      <c r="J18" s="4"/>
      <c r="K18" s="4"/>
    </row>
    <row r="19" spans="1:11" ht="15.6">
      <c r="A19" s="3"/>
      <c r="B19" s="54"/>
      <c r="C19" s="54"/>
      <c r="D19" s="54"/>
      <c r="E19" s="54"/>
      <c r="F19" s="54"/>
      <c r="G19" s="54"/>
      <c r="H19" s="54"/>
      <c r="I19" s="54"/>
      <c r="J19" s="4"/>
      <c r="K19" s="4"/>
    </row>
    <row r="20" spans="1:11" ht="15.6">
      <c r="A20" s="3"/>
      <c r="B20" s="54"/>
      <c r="C20" s="54"/>
      <c r="D20" s="54"/>
      <c r="E20" s="54"/>
      <c r="F20" s="54"/>
      <c r="G20" s="54"/>
      <c r="H20" s="54"/>
      <c r="I20" s="54"/>
      <c r="J20" s="4"/>
      <c r="K20" s="4"/>
    </row>
    <row r="21" spans="1:11" ht="15.6">
      <c r="A21" s="3"/>
      <c r="B21" s="54"/>
      <c r="C21" s="54"/>
      <c r="D21" s="54"/>
      <c r="E21" s="54"/>
      <c r="F21" s="54"/>
      <c r="G21" s="54"/>
      <c r="H21" s="54"/>
      <c r="I21" s="54"/>
      <c r="J21" s="4"/>
      <c r="K21" s="4"/>
    </row>
    <row r="22" spans="1:11" ht="15.6">
      <c r="A22" s="3"/>
      <c r="B22" s="54"/>
      <c r="C22" s="54"/>
      <c r="D22" s="54"/>
      <c r="E22" s="54"/>
      <c r="F22" s="54"/>
      <c r="G22" s="54"/>
      <c r="H22" s="54"/>
      <c r="I22" s="54"/>
      <c r="J22" s="4"/>
      <c r="K22" s="4"/>
    </row>
    <row r="23" spans="1:11" ht="15.6">
      <c r="A23" s="3"/>
      <c r="B23" s="54"/>
      <c r="C23" s="54"/>
      <c r="D23" s="54"/>
      <c r="E23" s="54"/>
      <c r="F23" s="54"/>
      <c r="G23" s="54"/>
      <c r="H23" s="54"/>
      <c r="I23" s="54"/>
      <c r="J23" s="4"/>
      <c r="K23" s="4"/>
    </row>
    <row r="24" spans="1:11" ht="15.6">
      <c r="A24" s="3"/>
      <c r="B24" s="54"/>
      <c r="C24" s="54"/>
      <c r="D24" s="54"/>
      <c r="E24" s="54"/>
      <c r="F24" s="54"/>
      <c r="G24" s="54"/>
      <c r="H24" s="54"/>
      <c r="I24" s="54"/>
      <c r="J24" s="4"/>
      <c r="K24" s="4"/>
    </row>
    <row r="25" spans="1:11" ht="15.6">
      <c r="A25" s="3"/>
      <c r="B25" s="54"/>
      <c r="C25" s="54"/>
      <c r="D25" s="54"/>
      <c r="E25" s="54"/>
      <c r="F25" s="54"/>
      <c r="G25" s="54"/>
      <c r="H25" s="54"/>
      <c r="I25" s="54"/>
      <c r="J25" s="4"/>
      <c r="K25" s="4"/>
    </row>
    <row r="26" spans="1:11" ht="15.6">
      <c r="A26" s="3"/>
      <c r="B26" s="54"/>
      <c r="C26" s="54"/>
      <c r="D26" s="54"/>
      <c r="E26" s="54"/>
      <c r="F26" s="54"/>
      <c r="G26" s="54"/>
      <c r="H26" s="54"/>
      <c r="I26" s="54"/>
      <c r="J26" s="4"/>
      <c r="K26" s="4"/>
    </row>
    <row r="27" spans="1:11" ht="15.6">
      <c r="A27" s="3"/>
      <c r="B27" s="54"/>
      <c r="C27" s="54"/>
      <c r="D27" s="54"/>
      <c r="E27" s="54"/>
      <c r="F27" s="54"/>
      <c r="G27" s="54"/>
      <c r="H27" s="54"/>
      <c r="I27" s="54"/>
      <c r="J27" s="4"/>
      <c r="K27" s="4"/>
    </row>
    <row r="28" spans="1:11" ht="15.6">
      <c r="A28" s="3"/>
      <c r="B28" s="54"/>
      <c r="C28" s="54"/>
      <c r="D28" s="54"/>
      <c r="E28" s="54"/>
      <c r="F28" s="54"/>
      <c r="G28" s="54"/>
      <c r="H28" s="54"/>
      <c r="I28" s="54"/>
      <c r="J28" s="4"/>
      <c r="K28" s="4"/>
    </row>
    <row r="29" spans="1:11" ht="15.6">
      <c r="A29" s="3"/>
      <c r="B29" s="54"/>
      <c r="C29" s="54"/>
      <c r="D29" s="54"/>
      <c r="E29" s="54"/>
      <c r="F29" s="54"/>
      <c r="G29" s="54"/>
      <c r="H29" s="54"/>
      <c r="I29" s="54"/>
      <c r="J29" s="4"/>
      <c r="K29" s="4"/>
    </row>
    <row r="30" spans="1:11" ht="15.6">
      <c r="A30" s="3"/>
      <c r="B30" s="54"/>
      <c r="C30" s="54"/>
      <c r="D30" s="54"/>
      <c r="E30" s="54"/>
      <c r="F30" s="54"/>
      <c r="G30" s="54"/>
      <c r="H30" s="54"/>
      <c r="I30" s="54"/>
      <c r="J30" s="4"/>
      <c r="K30" s="4"/>
    </row>
    <row r="31" spans="1:11" ht="15.6">
      <c r="A31" s="3"/>
      <c r="B31" s="54"/>
      <c r="C31" s="54"/>
      <c r="D31" s="54"/>
      <c r="E31" s="54"/>
      <c r="F31" s="54"/>
      <c r="G31" s="54"/>
      <c r="H31" s="54"/>
      <c r="I31" s="54"/>
      <c r="J31" s="4"/>
      <c r="K31" s="4"/>
    </row>
    <row r="32" spans="1:11" ht="15.6">
      <c r="A32" s="3"/>
      <c r="B32" s="54"/>
      <c r="C32" s="54"/>
      <c r="D32" s="54"/>
      <c r="E32" s="54"/>
      <c r="F32" s="54"/>
      <c r="G32" s="54"/>
      <c r="H32" s="54"/>
      <c r="I32" s="54"/>
      <c r="J32" s="4"/>
      <c r="K32" s="4"/>
    </row>
    <row r="33" spans="1:11" ht="15.6">
      <c r="A33" s="3"/>
      <c r="B33" s="54"/>
      <c r="C33" s="54"/>
      <c r="D33" s="54"/>
      <c r="E33" s="54"/>
      <c r="F33" s="54"/>
      <c r="G33" s="54"/>
      <c r="H33" s="54"/>
      <c r="I33" s="54"/>
      <c r="J33" s="4"/>
      <c r="K33" s="4"/>
    </row>
    <row r="34" spans="1:11" ht="15.6">
      <c r="A34" s="3"/>
      <c r="B34" s="54"/>
      <c r="C34" s="54"/>
      <c r="D34" s="54"/>
      <c r="E34" s="54"/>
      <c r="F34" s="54"/>
      <c r="G34" s="54"/>
      <c r="H34" s="54"/>
      <c r="I34" s="54"/>
      <c r="J34" s="4"/>
      <c r="K34" s="4"/>
    </row>
    <row r="35" spans="1:11" ht="15.6">
      <c r="A35" s="3"/>
      <c r="B35" s="54"/>
      <c r="C35" s="54"/>
      <c r="D35" s="54"/>
      <c r="E35" s="54"/>
      <c r="F35" s="54"/>
      <c r="G35" s="54"/>
      <c r="H35" s="54"/>
      <c r="I35" s="54"/>
      <c r="J35" s="4"/>
      <c r="K35" s="4"/>
    </row>
    <row r="36" spans="1:11" ht="15.6">
      <c r="A36" s="3"/>
      <c r="B36" s="54"/>
      <c r="C36" s="54"/>
      <c r="D36" s="54"/>
      <c r="E36" s="54"/>
      <c r="F36" s="54"/>
      <c r="G36" s="54"/>
      <c r="H36" s="54"/>
      <c r="I36" s="54"/>
      <c r="J36" s="4"/>
      <c r="K36" s="4"/>
    </row>
    <row r="37" spans="1:11" ht="15.6">
      <c r="A37" s="3"/>
      <c r="B37" s="54"/>
      <c r="C37" s="54"/>
      <c r="D37" s="54"/>
      <c r="E37" s="54"/>
      <c r="F37" s="54"/>
      <c r="G37" s="54"/>
      <c r="H37" s="54"/>
      <c r="I37" s="54"/>
      <c r="J37" s="4"/>
      <c r="K37" s="4"/>
    </row>
    <row r="38" spans="1:11" ht="15.6">
      <c r="A38" s="3"/>
      <c r="B38" s="54"/>
      <c r="C38" s="54"/>
      <c r="D38" s="54"/>
      <c r="E38" s="54"/>
      <c r="F38" s="54"/>
      <c r="G38" s="54"/>
      <c r="H38" s="54"/>
      <c r="I38" s="54"/>
      <c r="J38" s="4"/>
      <c r="K38" s="4"/>
    </row>
    <row r="39" spans="1:11" ht="15.6">
      <c r="A39" s="3"/>
      <c r="B39" s="54"/>
      <c r="C39" s="54"/>
      <c r="D39" s="54"/>
      <c r="E39" s="54"/>
      <c r="F39" s="54"/>
      <c r="G39" s="54"/>
      <c r="H39" s="54"/>
      <c r="I39" s="54"/>
      <c r="J39" s="4"/>
      <c r="K39" s="4"/>
    </row>
    <row r="40" spans="1:11" ht="15.6">
      <c r="A40" s="3"/>
      <c r="B40" s="54"/>
      <c r="C40" s="54"/>
      <c r="D40" s="54"/>
      <c r="E40" s="54"/>
      <c r="F40" s="54"/>
      <c r="G40" s="54"/>
      <c r="H40" s="54"/>
      <c r="I40" s="54"/>
      <c r="J40" s="4"/>
      <c r="K40" s="4"/>
    </row>
    <row r="41" spans="1:11" ht="15.6">
      <c r="A41" s="3"/>
      <c r="B41" s="54"/>
      <c r="C41" s="54"/>
      <c r="D41" s="54"/>
      <c r="E41" s="54"/>
      <c r="F41" s="54"/>
      <c r="G41" s="54"/>
      <c r="H41" s="54"/>
      <c r="I41" s="54"/>
      <c r="J41" s="4"/>
      <c r="K41" s="4"/>
    </row>
  </sheetData>
  <pageMargins left="0.7" right="0.7" top="0.78740157499999996" bottom="0.78740157499999996" header="0.3" footer="0.3"/>
  <pageSetup paperSize="9" scale="39" fitToHeight="0"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3B8A5-A55F-B74A-BAD3-380C77F526E0}">
  <sheetPr codeName="Tabelle5"/>
  <dimension ref="A1:C38"/>
  <sheetViews>
    <sheetView view="pageLayout" zoomScale="70" zoomScaleNormal="200" zoomScalePageLayoutView="70" workbookViewId="0">
      <selection activeCell="D11" sqref="D11"/>
    </sheetView>
  </sheetViews>
  <sheetFormatPr defaultColWidth="10.7109375" defaultRowHeight="13.15"/>
  <cols>
    <col min="1" max="1" width="18.85546875" style="26" customWidth="1"/>
    <col min="2" max="2" width="57" style="26" customWidth="1"/>
    <col min="3" max="3" width="10.7109375" style="28" customWidth="1"/>
    <col min="4" max="16384" width="10.7109375" style="26"/>
  </cols>
  <sheetData>
    <row r="1" spans="1:3">
      <c r="A1" s="26" t="s">
        <v>32</v>
      </c>
      <c r="B1" s="26">
        <f>Course!B3</f>
        <v>0</v>
      </c>
    </row>
    <row r="2" spans="1:3">
      <c r="A2" s="26" t="s">
        <v>33</v>
      </c>
      <c r="B2" s="26">
        <f>Course!B4</f>
        <v>0</v>
      </c>
    </row>
    <row r="3" spans="1:3">
      <c r="A3" s="26" t="s">
        <v>34</v>
      </c>
      <c r="B3" s="26">
        <f>Course!B5</f>
        <v>0</v>
      </c>
    </row>
    <row r="5" spans="1:3">
      <c r="A5" s="26" t="s">
        <v>68</v>
      </c>
      <c r="B5" s="26">
        <f ca="1">OFFSET(Grading!D7, Grading!$AS$10,0)</f>
        <v>0</v>
      </c>
    </row>
    <row r="6" spans="1:3">
      <c r="A6" s="26" t="s">
        <v>69</v>
      </c>
      <c r="B6" s="26">
        <f ca="1">OFFSET(Grading!D8, Grading!$AS$10,0)</f>
        <v>0</v>
      </c>
    </row>
    <row r="8" spans="1:3">
      <c r="A8" s="26" t="s">
        <v>70</v>
      </c>
    </row>
    <row r="9" spans="1:3">
      <c r="A9" s="26" t="s">
        <v>71</v>
      </c>
    </row>
    <row r="10" spans="1:3">
      <c r="A10" s="26" t="s">
        <v>72</v>
      </c>
    </row>
    <row r="11" spans="1:3">
      <c r="B11" s="27" t="s">
        <v>36</v>
      </c>
    </row>
    <row r="12" spans="1:3">
      <c r="B12" s="27" t="s">
        <v>37</v>
      </c>
    </row>
    <row r="13" spans="1:3">
      <c r="B13" s="27" t="s">
        <v>38</v>
      </c>
    </row>
    <row r="14" spans="1:3">
      <c r="B14" s="27" t="s">
        <v>39</v>
      </c>
    </row>
    <row r="15" spans="1:3">
      <c r="B15" s="29" t="s">
        <v>67</v>
      </c>
      <c r="C15" s="26">
        <f ca="1">OFFSET(Grading!D32, Grading!$AS$10,0)</f>
        <v>0</v>
      </c>
    </row>
    <row r="17" spans="1:3">
      <c r="A17" s="30" t="s">
        <v>41</v>
      </c>
      <c r="B17" s="33" t="s">
        <v>42</v>
      </c>
      <c r="C17" s="38" t="s">
        <v>73</v>
      </c>
    </row>
    <row r="18" spans="1:3">
      <c r="A18" s="31"/>
      <c r="B18" s="34"/>
      <c r="C18" s="39"/>
    </row>
    <row r="19" spans="1:3" ht="26.45">
      <c r="A19" s="32" t="s">
        <v>43</v>
      </c>
      <c r="B19" s="35" t="s">
        <v>44</v>
      </c>
      <c r="C19" s="42">
        <f ca="1">OFFSET(Grading!D11, Grading!$AS$10,0)</f>
        <v>0</v>
      </c>
    </row>
    <row r="20" spans="1:3" ht="26.45">
      <c r="A20" s="65" t="s">
        <v>45</v>
      </c>
      <c r="B20" s="40" t="s">
        <v>74</v>
      </c>
      <c r="C20" s="42">
        <f ca="1">OFFSET(Grading!D12, Grading!$AS$10,0)</f>
        <v>0</v>
      </c>
    </row>
    <row r="21" spans="1:3">
      <c r="A21" s="66"/>
      <c r="B21" s="36" t="s">
        <v>75</v>
      </c>
      <c r="C21" s="34">
        <f ca="1">OFFSET(Grading!D13, Grading!$AS$10,0)</f>
        <v>0</v>
      </c>
    </row>
    <row r="22" spans="1:3">
      <c r="A22" s="66"/>
      <c r="B22" s="36" t="s">
        <v>48</v>
      </c>
      <c r="C22" s="34">
        <f ca="1">OFFSET(Grading!D14, Grading!$AS$10,0)</f>
        <v>0</v>
      </c>
    </row>
    <row r="23" spans="1:3" ht="26.45">
      <c r="A23" s="66"/>
      <c r="B23" s="36" t="s">
        <v>49</v>
      </c>
      <c r="C23" s="34">
        <f ca="1">OFFSET(Grading!D15, Grading!$AS$10,0)</f>
        <v>0</v>
      </c>
    </row>
    <row r="24" spans="1:3" ht="26.45">
      <c r="A24" s="66"/>
      <c r="B24" s="36" t="s">
        <v>50</v>
      </c>
      <c r="C24" s="34">
        <f ca="1">OFFSET(Grading!D16, Grading!$AS$10,0)</f>
        <v>0</v>
      </c>
    </row>
    <row r="25" spans="1:3">
      <c r="A25" s="66"/>
      <c r="B25" s="36" t="s">
        <v>51</v>
      </c>
      <c r="C25" s="34">
        <f ca="1">OFFSET(Grading!D17, Grading!$AS$10,0)</f>
        <v>0</v>
      </c>
    </row>
    <row r="26" spans="1:3" ht="26.45">
      <c r="A26" s="67"/>
      <c r="B26" s="37" t="s">
        <v>52</v>
      </c>
      <c r="C26" s="43">
        <f ca="1">OFFSET(Grading!D18, Grading!$AS$10,0)</f>
        <v>0</v>
      </c>
    </row>
    <row r="27" spans="1:3">
      <c r="A27" s="65" t="s">
        <v>76</v>
      </c>
      <c r="B27" s="40" t="s">
        <v>54</v>
      </c>
      <c r="C27" s="42">
        <f ca="1">OFFSET(Grading!D19, Grading!$AS$10,0)</f>
        <v>0</v>
      </c>
    </row>
    <row r="28" spans="1:3" ht="26.45">
      <c r="A28" s="66"/>
      <c r="B28" s="36" t="s">
        <v>55</v>
      </c>
      <c r="C28" s="34">
        <f ca="1">OFFSET(Grading!D20, Grading!$AS$10,0)</f>
        <v>0</v>
      </c>
    </row>
    <row r="29" spans="1:3" ht="26.45">
      <c r="A29" s="66"/>
      <c r="B29" s="36" t="s">
        <v>56</v>
      </c>
      <c r="C29" s="34">
        <f ca="1">OFFSET(Grading!D21, Grading!$AS$10,0)</f>
        <v>0</v>
      </c>
    </row>
    <row r="30" spans="1:3" ht="26.45">
      <c r="A30" s="66"/>
      <c r="B30" s="36" t="s">
        <v>57</v>
      </c>
      <c r="C30" s="34">
        <f ca="1">OFFSET(Grading!D22, Grading!$AS$10,0)</f>
        <v>0</v>
      </c>
    </row>
    <row r="31" spans="1:3" ht="26.45">
      <c r="A31" s="66"/>
      <c r="B31" s="36" t="s">
        <v>58</v>
      </c>
      <c r="C31" s="34">
        <f ca="1">OFFSET(Grading!D23, Grading!$AS$10,0)</f>
        <v>0</v>
      </c>
    </row>
    <row r="32" spans="1:3">
      <c r="A32" s="66"/>
      <c r="B32" s="36" t="s">
        <v>59</v>
      </c>
      <c r="C32" s="34">
        <f ca="1">OFFSET(Grading!D24, Grading!$AS$10,0)</f>
        <v>0</v>
      </c>
    </row>
    <row r="33" spans="1:3" ht="26.45">
      <c r="A33" s="67"/>
      <c r="B33" s="37" t="s">
        <v>60</v>
      </c>
      <c r="C33" s="43">
        <f ca="1">OFFSET(Grading!D25, Grading!$AS$10,0)</f>
        <v>0</v>
      </c>
    </row>
    <row r="34" spans="1:3" ht="26.45">
      <c r="A34" s="65" t="s">
        <v>61</v>
      </c>
      <c r="B34" s="40" t="s">
        <v>62</v>
      </c>
      <c r="C34" s="34">
        <f ca="1">OFFSET(Grading!D26, Grading!$AS$10,0)</f>
        <v>0</v>
      </c>
    </row>
    <row r="35" spans="1:3" ht="52.9">
      <c r="A35" s="66"/>
      <c r="B35" s="36" t="s">
        <v>63</v>
      </c>
      <c r="C35" s="34">
        <f ca="1">OFFSET(Grading!D27, Grading!$AS$10,0)</f>
        <v>0</v>
      </c>
    </row>
    <row r="36" spans="1:3" ht="39.6">
      <c r="A36" s="66"/>
      <c r="B36" s="36" t="s">
        <v>64</v>
      </c>
      <c r="C36" s="34">
        <f ca="1">OFFSET(Grading!D28, Grading!$AS$10,0)</f>
        <v>0</v>
      </c>
    </row>
    <row r="37" spans="1:3" ht="26.45">
      <c r="A37" s="66"/>
      <c r="B37" s="36" t="s">
        <v>65</v>
      </c>
      <c r="C37" s="34">
        <f ca="1">OFFSET(Grading!D29, Grading!$AS$10,0)</f>
        <v>0</v>
      </c>
    </row>
    <row r="38" spans="1:3" ht="26.45">
      <c r="A38" s="67"/>
      <c r="B38" s="37" t="s">
        <v>77</v>
      </c>
      <c r="C38" s="43">
        <f ca="1">OFFSET(Grading!D30, Grading!$AS$10,0)</f>
        <v>0</v>
      </c>
    </row>
  </sheetData>
  <sheetProtection sheet="1" objects="1" scenarios="1"/>
  <mergeCells count="3">
    <mergeCell ref="A20:A26"/>
    <mergeCell ref="A27:A33"/>
    <mergeCell ref="A34:A38"/>
  </mergeCells>
  <pageMargins left="0.70866141732283472" right="0.70866141732283472" top="0.59055118110236227" bottom="0.39370078740157483" header="0.31496062992125984" footer="0.31496062992125984"/>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04E45-B88F-4D0B-A4C2-5DDDB1FD6D7C}">
  <sheetPr codeName="Tabelle6"/>
  <dimension ref="A1:C38"/>
  <sheetViews>
    <sheetView view="pageLayout" topLeftCell="A33" zoomScaleNormal="200" workbookViewId="0">
      <selection activeCell="D11" sqref="D11"/>
    </sheetView>
  </sheetViews>
  <sheetFormatPr defaultColWidth="10.7109375" defaultRowHeight="13.15"/>
  <cols>
    <col min="1" max="1" width="18.85546875" style="26" customWidth="1"/>
    <col min="2" max="2" width="57" style="26" customWidth="1"/>
    <col min="3" max="3" width="10.7109375" style="28" customWidth="1"/>
    <col min="4" max="16384" width="10.7109375" style="26"/>
  </cols>
  <sheetData>
    <row r="1" spans="1:3">
      <c r="A1" s="26" t="s">
        <v>32</v>
      </c>
      <c r="B1" s="26">
        <f>Course!B3</f>
        <v>0</v>
      </c>
    </row>
    <row r="2" spans="1:3">
      <c r="A2" s="26" t="s">
        <v>33</v>
      </c>
      <c r="B2" s="26">
        <f>Course!B4</f>
        <v>0</v>
      </c>
    </row>
    <row r="3" spans="1:3">
      <c r="A3" s="26" t="s">
        <v>34</v>
      </c>
      <c r="B3" s="26">
        <f>Course!B5</f>
        <v>0</v>
      </c>
    </row>
    <row r="5" spans="1:3">
      <c r="A5" s="26" t="s">
        <v>68</v>
      </c>
      <c r="B5" s="26">
        <f ca="1">OFFSET(Grading!E7, Grading!$AS$10,0)</f>
        <v>0</v>
      </c>
    </row>
    <row r="6" spans="1:3">
      <c r="A6" s="26" t="s">
        <v>69</v>
      </c>
      <c r="B6" s="26">
        <f ca="1">OFFSET(Grading!E8, Grading!$AS$10,0)</f>
        <v>0</v>
      </c>
    </row>
    <row r="8" spans="1:3">
      <c r="A8" s="26" t="s">
        <v>70</v>
      </c>
    </row>
    <row r="9" spans="1:3">
      <c r="A9" s="26" t="s">
        <v>71</v>
      </c>
    </row>
    <row r="10" spans="1:3">
      <c r="A10" s="26" t="s">
        <v>72</v>
      </c>
    </row>
    <row r="11" spans="1:3">
      <c r="B11" s="27" t="s">
        <v>36</v>
      </c>
    </row>
    <row r="12" spans="1:3">
      <c r="B12" s="27" t="s">
        <v>37</v>
      </c>
    </row>
    <row r="13" spans="1:3">
      <c r="B13" s="27" t="s">
        <v>38</v>
      </c>
    </row>
    <row r="14" spans="1:3">
      <c r="B14" s="27" t="s">
        <v>39</v>
      </c>
    </row>
    <row r="15" spans="1:3">
      <c r="B15" s="29" t="s">
        <v>67</v>
      </c>
      <c r="C15" s="26">
        <f ca="1">OFFSET(Grading!E32, Grading!$AS$10,0)</f>
        <v>0</v>
      </c>
    </row>
    <row r="17" spans="1:3">
      <c r="A17" s="30" t="s">
        <v>41</v>
      </c>
      <c r="B17" s="33" t="s">
        <v>42</v>
      </c>
      <c r="C17" s="38" t="s">
        <v>73</v>
      </c>
    </row>
    <row r="18" spans="1:3">
      <c r="A18" s="31"/>
      <c r="B18" s="34"/>
      <c r="C18" s="39"/>
    </row>
    <row r="19" spans="1:3" ht="26.45">
      <c r="A19" s="32" t="s">
        <v>43</v>
      </c>
      <c r="B19" s="35" t="s">
        <v>44</v>
      </c>
      <c r="C19" s="42">
        <f ca="1">OFFSET(Grading!E11, Grading!$AS$10,0)</f>
        <v>0</v>
      </c>
    </row>
    <row r="20" spans="1:3" ht="26.45">
      <c r="A20" s="65" t="s">
        <v>45</v>
      </c>
      <c r="B20" s="40" t="s">
        <v>74</v>
      </c>
      <c r="C20" s="42">
        <f ca="1">OFFSET(Grading!E12, Grading!$AS$10,0)</f>
        <v>0</v>
      </c>
    </row>
    <row r="21" spans="1:3">
      <c r="A21" s="66"/>
      <c r="B21" s="36" t="s">
        <v>75</v>
      </c>
      <c r="C21" s="34">
        <f ca="1">OFFSET(Grading!E13, Grading!$AS$10,0)</f>
        <v>0</v>
      </c>
    </row>
    <row r="22" spans="1:3">
      <c r="A22" s="66"/>
      <c r="B22" s="36" t="s">
        <v>48</v>
      </c>
      <c r="C22" s="34">
        <f ca="1">OFFSET(Grading!E14, Grading!$AS$10,0)</f>
        <v>0</v>
      </c>
    </row>
    <row r="23" spans="1:3" ht="26.45">
      <c r="A23" s="66"/>
      <c r="B23" s="36" t="s">
        <v>49</v>
      </c>
      <c r="C23" s="34">
        <f ca="1">OFFSET(Grading!E15, Grading!$AS$10,0)</f>
        <v>0</v>
      </c>
    </row>
    <row r="24" spans="1:3" ht="26.45">
      <c r="A24" s="66"/>
      <c r="B24" s="36" t="s">
        <v>50</v>
      </c>
      <c r="C24" s="34">
        <f ca="1">OFFSET(Grading!E16, Grading!$AS$10,0)</f>
        <v>0</v>
      </c>
    </row>
    <row r="25" spans="1:3">
      <c r="A25" s="66"/>
      <c r="B25" s="36" t="s">
        <v>51</v>
      </c>
      <c r="C25" s="34">
        <f ca="1">OFFSET(Grading!E17, Grading!$AS$10,0)</f>
        <v>0</v>
      </c>
    </row>
    <row r="26" spans="1:3" ht="26.45">
      <c r="A26" s="67"/>
      <c r="B26" s="37" t="s">
        <v>52</v>
      </c>
      <c r="C26" s="43">
        <f ca="1">OFFSET(Grading!E18, Grading!$AS$10,0)</f>
        <v>0</v>
      </c>
    </row>
    <row r="27" spans="1:3">
      <c r="A27" s="65" t="s">
        <v>76</v>
      </c>
      <c r="B27" s="40" t="s">
        <v>54</v>
      </c>
      <c r="C27" s="42">
        <f ca="1">OFFSET(Grading!E19, Grading!$AS$10,0)</f>
        <v>0</v>
      </c>
    </row>
    <row r="28" spans="1:3" ht="26.45">
      <c r="A28" s="66"/>
      <c r="B28" s="36" t="s">
        <v>55</v>
      </c>
      <c r="C28" s="34">
        <f ca="1">OFFSET(Grading!E20, Grading!$AS$10,0)</f>
        <v>0</v>
      </c>
    </row>
    <row r="29" spans="1:3" ht="26.45">
      <c r="A29" s="66"/>
      <c r="B29" s="36" t="s">
        <v>56</v>
      </c>
      <c r="C29" s="34">
        <f ca="1">OFFSET(Grading!E21, Grading!$AS$10,0)</f>
        <v>0</v>
      </c>
    </row>
    <row r="30" spans="1:3" ht="26.45">
      <c r="A30" s="66"/>
      <c r="B30" s="36" t="s">
        <v>57</v>
      </c>
      <c r="C30" s="34">
        <f ca="1">OFFSET(Grading!E22, Grading!$AS$10,0)</f>
        <v>0</v>
      </c>
    </row>
    <row r="31" spans="1:3" ht="26.45">
      <c r="A31" s="66"/>
      <c r="B31" s="36" t="s">
        <v>58</v>
      </c>
      <c r="C31" s="34">
        <f ca="1">OFFSET(Grading!E23, Grading!$AS$10,0)</f>
        <v>0</v>
      </c>
    </row>
    <row r="32" spans="1:3">
      <c r="A32" s="66"/>
      <c r="B32" s="36" t="s">
        <v>59</v>
      </c>
      <c r="C32" s="34">
        <f ca="1">OFFSET(Grading!E24, Grading!$AS$10,0)</f>
        <v>0</v>
      </c>
    </row>
    <row r="33" spans="1:3" ht="26.45">
      <c r="A33" s="67"/>
      <c r="B33" s="37" t="s">
        <v>60</v>
      </c>
      <c r="C33" s="43">
        <f ca="1">OFFSET(Grading!E25, Grading!$AS$10,0)</f>
        <v>0</v>
      </c>
    </row>
    <row r="34" spans="1:3" ht="26.45">
      <c r="A34" s="65" t="s">
        <v>61</v>
      </c>
      <c r="B34" s="40" t="s">
        <v>62</v>
      </c>
      <c r="C34" s="34">
        <f ca="1">OFFSET(Grading!E26, Grading!$AS$10,0)</f>
        <v>0</v>
      </c>
    </row>
    <row r="35" spans="1:3" ht="52.9">
      <c r="A35" s="66"/>
      <c r="B35" s="36" t="s">
        <v>63</v>
      </c>
      <c r="C35" s="34">
        <f ca="1">OFFSET(Grading!E27, Grading!$AS$10,0)</f>
        <v>0</v>
      </c>
    </row>
    <row r="36" spans="1:3" ht="39.6">
      <c r="A36" s="66"/>
      <c r="B36" s="36" t="s">
        <v>64</v>
      </c>
      <c r="C36" s="34">
        <f ca="1">OFFSET(Grading!E28, Grading!$AS$10,0)</f>
        <v>0</v>
      </c>
    </row>
    <row r="37" spans="1:3" ht="26.45">
      <c r="A37" s="66"/>
      <c r="B37" s="36" t="s">
        <v>65</v>
      </c>
      <c r="C37" s="34">
        <f ca="1">OFFSET(Grading!E29, Grading!$AS$10,0)</f>
        <v>0</v>
      </c>
    </row>
    <row r="38" spans="1:3" ht="26.45">
      <c r="A38" s="67"/>
      <c r="B38" s="37" t="s">
        <v>77</v>
      </c>
      <c r="C38" s="43">
        <f ca="1">OFFSET(Grading!E30, Grading!$AS$10,0)</f>
        <v>0</v>
      </c>
    </row>
  </sheetData>
  <sheetProtection sheet="1" objects="1" scenarios="1"/>
  <mergeCells count="3">
    <mergeCell ref="A20:A26"/>
    <mergeCell ref="A27:A33"/>
    <mergeCell ref="A34:A38"/>
  </mergeCells>
  <pageMargins left="0.70866141732283472" right="0.70866141732283472" top="0.59055118110236227" bottom="0.39370078740157483" header="0.31496062992125984" footer="0.31496062992125984"/>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6B4E8-8E41-48E5-AF72-1EF05F797BC0}">
  <sheetPr codeName="Tabelle7"/>
  <dimension ref="A1:C38"/>
  <sheetViews>
    <sheetView view="pageLayout" topLeftCell="A4" zoomScaleNormal="200" workbookViewId="0">
      <selection activeCell="D11" sqref="D11"/>
    </sheetView>
  </sheetViews>
  <sheetFormatPr defaultColWidth="10.7109375" defaultRowHeight="13.15"/>
  <cols>
    <col min="1" max="1" width="18.85546875" style="26" customWidth="1"/>
    <col min="2" max="2" width="57" style="26" customWidth="1"/>
    <col min="3" max="3" width="10.7109375" style="28" customWidth="1"/>
    <col min="4" max="16384" width="10.7109375" style="26"/>
  </cols>
  <sheetData>
    <row r="1" spans="1:3">
      <c r="A1" s="26" t="s">
        <v>32</v>
      </c>
      <c r="B1" s="26">
        <f>Course!B3</f>
        <v>0</v>
      </c>
    </row>
    <row r="2" spans="1:3">
      <c r="A2" s="26" t="s">
        <v>33</v>
      </c>
      <c r="B2" s="26">
        <f>Course!B4</f>
        <v>0</v>
      </c>
    </row>
    <row r="3" spans="1:3">
      <c r="A3" s="26" t="s">
        <v>34</v>
      </c>
      <c r="B3" s="26">
        <f>Course!B5</f>
        <v>0</v>
      </c>
    </row>
    <row r="5" spans="1:3">
      <c r="A5" s="26" t="s">
        <v>68</v>
      </c>
      <c r="B5" s="26">
        <f ca="1">OFFSET(Grading!F7, Grading!$AS$10,0)</f>
        <v>0</v>
      </c>
    </row>
    <row r="6" spans="1:3">
      <c r="A6" s="26" t="s">
        <v>69</v>
      </c>
      <c r="B6" s="26">
        <f ca="1">OFFSET(Grading!F8, Grading!$AS$10,0)</f>
        <v>0</v>
      </c>
    </row>
    <row r="8" spans="1:3">
      <c r="A8" s="26" t="s">
        <v>70</v>
      </c>
    </row>
    <row r="9" spans="1:3">
      <c r="A9" s="26" t="s">
        <v>71</v>
      </c>
    </row>
    <row r="10" spans="1:3">
      <c r="A10" s="26" t="s">
        <v>72</v>
      </c>
    </row>
    <row r="11" spans="1:3">
      <c r="B11" s="27" t="s">
        <v>36</v>
      </c>
    </row>
    <row r="12" spans="1:3">
      <c r="B12" s="27" t="s">
        <v>37</v>
      </c>
    </row>
    <row r="13" spans="1:3">
      <c r="B13" s="27" t="s">
        <v>38</v>
      </c>
    </row>
    <row r="14" spans="1:3">
      <c r="B14" s="27" t="s">
        <v>39</v>
      </c>
    </row>
    <row r="15" spans="1:3">
      <c r="B15" s="29" t="s">
        <v>67</v>
      </c>
      <c r="C15" s="26">
        <f ca="1">OFFSET(Grading!F32, Grading!$AS$10,0)</f>
        <v>0</v>
      </c>
    </row>
    <row r="17" spans="1:3">
      <c r="A17" s="30" t="s">
        <v>41</v>
      </c>
      <c r="B17" s="33" t="s">
        <v>42</v>
      </c>
      <c r="C17" s="38" t="s">
        <v>73</v>
      </c>
    </row>
    <row r="18" spans="1:3">
      <c r="A18" s="31"/>
      <c r="B18" s="34"/>
      <c r="C18" s="39"/>
    </row>
    <row r="19" spans="1:3" ht="26.45">
      <c r="A19" s="32" t="s">
        <v>43</v>
      </c>
      <c r="B19" s="35" t="s">
        <v>44</v>
      </c>
      <c r="C19" s="42">
        <f ca="1">OFFSET(Grading!F11, Grading!$AS$10,0)</f>
        <v>0</v>
      </c>
    </row>
    <row r="20" spans="1:3" ht="26.45">
      <c r="A20" s="65" t="s">
        <v>45</v>
      </c>
      <c r="B20" s="40" t="s">
        <v>74</v>
      </c>
      <c r="C20" s="42">
        <f ca="1">OFFSET(Grading!F12, Grading!$AS$10,0)</f>
        <v>0</v>
      </c>
    </row>
    <row r="21" spans="1:3">
      <c r="A21" s="66"/>
      <c r="B21" s="36" t="s">
        <v>75</v>
      </c>
      <c r="C21" s="34">
        <f ca="1">OFFSET(Grading!F13, Grading!$AS$10,0)</f>
        <v>0</v>
      </c>
    </row>
    <row r="22" spans="1:3">
      <c r="A22" s="66"/>
      <c r="B22" s="36" t="s">
        <v>48</v>
      </c>
      <c r="C22" s="34">
        <f ca="1">OFFSET(Grading!F14, Grading!$AS$10,0)</f>
        <v>0</v>
      </c>
    </row>
    <row r="23" spans="1:3" ht="26.45">
      <c r="A23" s="66"/>
      <c r="B23" s="36" t="s">
        <v>49</v>
      </c>
      <c r="C23" s="34">
        <f ca="1">OFFSET(Grading!F15, Grading!$AS$10,0)</f>
        <v>0</v>
      </c>
    </row>
    <row r="24" spans="1:3" ht="26.45">
      <c r="A24" s="66"/>
      <c r="B24" s="36" t="s">
        <v>50</v>
      </c>
      <c r="C24" s="34">
        <f ca="1">OFFSET(Grading!F16, Grading!$AS$10,0)</f>
        <v>0</v>
      </c>
    </row>
    <row r="25" spans="1:3">
      <c r="A25" s="66"/>
      <c r="B25" s="36" t="s">
        <v>51</v>
      </c>
      <c r="C25" s="34">
        <f ca="1">OFFSET(Grading!F17, Grading!$AS$10,0)</f>
        <v>0</v>
      </c>
    </row>
    <row r="26" spans="1:3" ht="26.45">
      <c r="A26" s="67"/>
      <c r="B26" s="37" t="s">
        <v>52</v>
      </c>
      <c r="C26" s="43">
        <f ca="1">OFFSET(Grading!F18, Grading!$AS$10,0)</f>
        <v>0</v>
      </c>
    </row>
    <row r="27" spans="1:3">
      <c r="A27" s="65" t="s">
        <v>76</v>
      </c>
      <c r="B27" s="40" t="s">
        <v>54</v>
      </c>
      <c r="C27" s="42">
        <f ca="1">OFFSET(Grading!F19, Grading!$AS$10,0)</f>
        <v>0</v>
      </c>
    </row>
    <row r="28" spans="1:3" ht="26.45">
      <c r="A28" s="66"/>
      <c r="B28" s="36" t="s">
        <v>55</v>
      </c>
      <c r="C28" s="34">
        <f ca="1">OFFSET(Grading!F20, Grading!$AS$10,0)</f>
        <v>0</v>
      </c>
    </row>
    <row r="29" spans="1:3" ht="26.45">
      <c r="A29" s="66"/>
      <c r="B29" s="36" t="s">
        <v>56</v>
      </c>
      <c r="C29" s="34">
        <f ca="1">OFFSET(Grading!F21, Grading!$AS$10,0)</f>
        <v>0</v>
      </c>
    </row>
    <row r="30" spans="1:3" ht="26.45">
      <c r="A30" s="66"/>
      <c r="B30" s="36" t="s">
        <v>57</v>
      </c>
      <c r="C30" s="34">
        <f ca="1">OFFSET(Grading!F22, Grading!$AS$10,0)</f>
        <v>0</v>
      </c>
    </row>
    <row r="31" spans="1:3" ht="26.45">
      <c r="A31" s="66"/>
      <c r="B31" s="36" t="s">
        <v>58</v>
      </c>
      <c r="C31" s="34">
        <f ca="1">OFFSET(Grading!F23, Grading!$AS$10,0)</f>
        <v>0</v>
      </c>
    </row>
    <row r="32" spans="1:3">
      <c r="A32" s="66"/>
      <c r="B32" s="36" t="s">
        <v>59</v>
      </c>
      <c r="C32" s="34">
        <f ca="1">OFFSET(Grading!F24, Grading!$AS$10,0)</f>
        <v>0</v>
      </c>
    </row>
    <row r="33" spans="1:3" ht="26.45">
      <c r="A33" s="67"/>
      <c r="B33" s="37" t="s">
        <v>60</v>
      </c>
      <c r="C33" s="43">
        <f ca="1">OFFSET(Grading!F25, Grading!$AS$10,0)</f>
        <v>0</v>
      </c>
    </row>
    <row r="34" spans="1:3" ht="26.45">
      <c r="A34" s="65" t="s">
        <v>61</v>
      </c>
      <c r="B34" s="40" t="s">
        <v>62</v>
      </c>
      <c r="C34" s="34">
        <f ca="1">OFFSET(Grading!F26, Grading!$AS$10,0)</f>
        <v>0</v>
      </c>
    </row>
    <row r="35" spans="1:3" ht="52.9">
      <c r="A35" s="66"/>
      <c r="B35" s="36" t="s">
        <v>63</v>
      </c>
      <c r="C35" s="34">
        <f ca="1">OFFSET(Grading!F27, Grading!$AS$10,0)</f>
        <v>0</v>
      </c>
    </row>
    <row r="36" spans="1:3" ht="39.6">
      <c r="A36" s="66"/>
      <c r="B36" s="36" t="s">
        <v>64</v>
      </c>
      <c r="C36" s="34">
        <f ca="1">OFFSET(Grading!F28, Grading!$AS$10,0)</f>
        <v>0</v>
      </c>
    </row>
    <row r="37" spans="1:3" ht="26.45">
      <c r="A37" s="66"/>
      <c r="B37" s="36" t="s">
        <v>65</v>
      </c>
      <c r="C37" s="34">
        <f ca="1">OFFSET(Grading!F29, Grading!$AS$10,0)</f>
        <v>0</v>
      </c>
    </row>
    <row r="38" spans="1:3" ht="26.45">
      <c r="A38" s="67"/>
      <c r="B38" s="37" t="s">
        <v>77</v>
      </c>
      <c r="C38" s="43">
        <f ca="1">OFFSET(Grading!F30, Grading!$AS$10,0)</f>
        <v>0</v>
      </c>
    </row>
  </sheetData>
  <sheetProtection sheet="1" objects="1" scenarios="1"/>
  <mergeCells count="3">
    <mergeCell ref="A20:A26"/>
    <mergeCell ref="A27:A33"/>
    <mergeCell ref="A34:A38"/>
  </mergeCells>
  <pageMargins left="0.70866141732283472" right="0.70866141732283472" top="0.59055118110236227" bottom="0.39370078740157483" header="0.31496062992125984" footer="0.31496062992125984"/>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204BC-9B38-4A09-8888-16FFFAA9C67B}">
  <sheetPr codeName="Tabelle8"/>
  <dimension ref="A1:C38"/>
  <sheetViews>
    <sheetView view="pageLayout" zoomScaleNormal="200" workbookViewId="0">
      <selection activeCell="D11" sqref="D11"/>
    </sheetView>
  </sheetViews>
  <sheetFormatPr defaultColWidth="10.7109375" defaultRowHeight="13.15"/>
  <cols>
    <col min="1" max="1" width="18.85546875" style="26" customWidth="1"/>
    <col min="2" max="2" width="57" style="26" customWidth="1"/>
    <col min="3" max="3" width="10.7109375" style="28" customWidth="1"/>
    <col min="4" max="16384" width="10.7109375" style="26"/>
  </cols>
  <sheetData>
    <row r="1" spans="1:3">
      <c r="A1" s="26" t="s">
        <v>32</v>
      </c>
      <c r="B1" s="26">
        <f>Course!B3</f>
        <v>0</v>
      </c>
    </row>
    <row r="2" spans="1:3">
      <c r="A2" s="26" t="s">
        <v>33</v>
      </c>
      <c r="B2" s="26">
        <f>Course!B4</f>
        <v>0</v>
      </c>
    </row>
    <row r="3" spans="1:3">
      <c r="A3" s="26" t="s">
        <v>34</v>
      </c>
      <c r="B3" s="26">
        <f>Course!B5</f>
        <v>0</v>
      </c>
    </row>
    <row r="5" spans="1:3">
      <c r="A5" s="26" t="s">
        <v>68</v>
      </c>
      <c r="B5" s="26">
        <f ca="1">OFFSET(Grading!G7, Grading!$AS$10,0)</f>
        <v>0</v>
      </c>
    </row>
    <row r="6" spans="1:3">
      <c r="A6" s="26" t="s">
        <v>69</v>
      </c>
      <c r="B6" s="26">
        <f ca="1">OFFSET(Grading!G8, Grading!$AS$10,0)</f>
        <v>0</v>
      </c>
    </row>
    <row r="8" spans="1:3">
      <c r="A8" s="26" t="s">
        <v>70</v>
      </c>
    </row>
    <row r="9" spans="1:3">
      <c r="A9" s="26" t="s">
        <v>71</v>
      </c>
    </row>
    <row r="10" spans="1:3">
      <c r="A10" s="26" t="s">
        <v>72</v>
      </c>
    </row>
    <row r="11" spans="1:3">
      <c r="B11" s="27" t="s">
        <v>36</v>
      </c>
    </row>
    <row r="12" spans="1:3">
      <c r="B12" s="27" t="s">
        <v>37</v>
      </c>
    </row>
    <row r="13" spans="1:3">
      <c r="B13" s="27" t="s">
        <v>38</v>
      </c>
    </row>
    <row r="14" spans="1:3">
      <c r="B14" s="27" t="s">
        <v>39</v>
      </c>
    </row>
    <row r="15" spans="1:3">
      <c r="B15" s="29" t="s">
        <v>67</v>
      </c>
      <c r="C15" s="26">
        <f ca="1">OFFSET(Grading!G32, Grading!$AS$10,0)</f>
        <v>0</v>
      </c>
    </row>
    <row r="17" spans="1:3">
      <c r="A17" s="30" t="s">
        <v>41</v>
      </c>
      <c r="B17" s="33" t="s">
        <v>42</v>
      </c>
      <c r="C17" s="38" t="s">
        <v>73</v>
      </c>
    </row>
    <row r="18" spans="1:3">
      <c r="A18" s="31"/>
      <c r="B18" s="34"/>
      <c r="C18" s="39"/>
    </row>
    <row r="19" spans="1:3" ht="26.45">
      <c r="A19" s="32" t="s">
        <v>43</v>
      </c>
      <c r="B19" s="35" t="s">
        <v>44</v>
      </c>
      <c r="C19" s="42">
        <f ca="1">OFFSET(Grading!G11, Grading!$AS$10,0)</f>
        <v>0</v>
      </c>
    </row>
    <row r="20" spans="1:3" ht="26.45">
      <c r="A20" s="65" t="s">
        <v>45</v>
      </c>
      <c r="B20" s="40" t="s">
        <v>74</v>
      </c>
      <c r="C20" s="42">
        <f ca="1">OFFSET(Grading!G12, Grading!$AS$10,0)</f>
        <v>0</v>
      </c>
    </row>
    <row r="21" spans="1:3">
      <c r="A21" s="66"/>
      <c r="B21" s="36" t="s">
        <v>75</v>
      </c>
      <c r="C21" s="34">
        <f ca="1">OFFSET(Grading!G13, Grading!$AS$10,0)</f>
        <v>0</v>
      </c>
    </row>
    <row r="22" spans="1:3">
      <c r="A22" s="66"/>
      <c r="B22" s="36" t="s">
        <v>48</v>
      </c>
      <c r="C22" s="34">
        <f ca="1">OFFSET(Grading!G14, Grading!$AS$10,0)</f>
        <v>0</v>
      </c>
    </row>
    <row r="23" spans="1:3" ht="26.45">
      <c r="A23" s="66"/>
      <c r="B23" s="36" t="s">
        <v>49</v>
      </c>
      <c r="C23" s="34">
        <f ca="1">OFFSET(Grading!G15, Grading!$AS$10,0)</f>
        <v>0</v>
      </c>
    </row>
    <row r="24" spans="1:3" ht="26.45">
      <c r="A24" s="66"/>
      <c r="B24" s="36" t="s">
        <v>50</v>
      </c>
      <c r="C24" s="34">
        <f ca="1">OFFSET(Grading!G16, Grading!$AS$10,0)</f>
        <v>0</v>
      </c>
    </row>
    <row r="25" spans="1:3">
      <c r="A25" s="66"/>
      <c r="B25" s="36" t="s">
        <v>51</v>
      </c>
      <c r="C25" s="34">
        <f ca="1">OFFSET(Grading!G17, Grading!$AS$10,0)</f>
        <v>0</v>
      </c>
    </row>
    <row r="26" spans="1:3" ht="26.45">
      <c r="A26" s="67"/>
      <c r="B26" s="37" t="s">
        <v>52</v>
      </c>
      <c r="C26" s="43">
        <f ca="1">OFFSET(Grading!G18, Grading!$AS$10,0)</f>
        <v>0</v>
      </c>
    </row>
    <row r="27" spans="1:3">
      <c r="A27" s="65" t="s">
        <v>76</v>
      </c>
      <c r="B27" s="40" t="s">
        <v>54</v>
      </c>
      <c r="C27" s="42">
        <f ca="1">OFFSET(Grading!G19, Grading!$AS$10,0)</f>
        <v>0</v>
      </c>
    </row>
    <row r="28" spans="1:3" ht="26.45">
      <c r="A28" s="66"/>
      <c r="B28" s="36" t="s">
        <v>55</v>
      </c>
      <c r="C28" s="34">
        <f ca="1">OFFSET(Grading!G20, Grading!$AS$10,0)</f>
        <v>0</v>
      </c>
    </row>
    <row r="29" spans="1:3" ht="26.45">
      <c r="A29" s="66"/>
      <c r="B29" s="36" t="s">
        <v>56</v>
      </c>
      <c r="C29" s="34">
        <f ca="1">OFFSET(Grading!G21, Grading!$AS$10,0)</f>
        <v>0</v>
      </c>
    </row>
    <row r="30" spans="1:3" ht="26.45">
      <c r="A30" s="66"/>
      <c r="B30" s="36" t="s">
        <v>57</v>
      </c>
      <c r="C30" s="34">
        <f ca="1">OFFSET(Grading!G22, Grading!$AS$10,0)</f>
        <v>0</v>
      </c>
    </row>
    <row r="31" spans="1:3" ht="26.45">
      <c r="A31" s="66"/>
      <c r="B31" s="36" t="s">
        <v>58</v>
      </c>
      <c r="C31" s="34">
        <f ca="1">OFFSET(Grading!G23, Grading!$AS$10,0)</f>
        <v>0</v>
      </c>
    </row>
    <row r="32" spans="1:3">
      <c r="A32" s="66"/>
      <c r="B32" s="36" t="s">
        <v>59</v>
      </c>
      <c r="C32" s="34">
        <f ca="1">OFFSET(Grading!G24, Grading!$AS$10,0)</f>
        <v>0</v>
      </c>
    </row>
    <row r="33" spans="1:3" ht="26.45">
      <c r="A33" s="67"/>
      <c r="B33" s="37" t="s">
        <v>60</v>
      </c>
      <c r="C33" s="43">
        <f ca="1">OFFSET(Grading!G25, Grading!$AS$10,0)</f>
        <v>0</v>
      </c>
    </row>
    <row r="34" spans="1:3" ht="26.45">
      <c r="A34" s="65" t="s">
        <v>61</v>
      </c>
      <c r="B34" s="40" t="s">
        <v>62</v>
      </c>
      <c r="C34" s="34">
        <f ca="1">OFFSET(Grading!G26, Grading!$AS$10,0)</f>
        <v>0</v>
      </c>
    </row>
    <row r="35" spans="1:3" ht="52.9">
      <c r="A35" s="66"/>
      <c r="B35" s="36" t="s">
        <v>63</v>
      </c>
      <c r="C35" s="34">
        <f ca="1">OFFSET(Grading!G27, Grading!$AS$10,0)</f>
        <v>0</v>
      </c>
    </row>
    <row r="36" spans="1:3" ht="39.6">
      <c r="A36" s="66"/>
      <c r="B36" s="36" t="s">
        <v>64</v>
      </c>
      <c r="C36" s="34">
        <f ca="1">OFFSET(Grading!G28, Grading!$AS$10,0)</f>
        <v>0</v>
      </c>
    </row>
    <row r="37" spans="1:3" ht="26.45">
      <c r="A37" s="66"/>
      <c r="B37" s="36" t="s">
        <v>65</v>
      </c>
      <c r="C37" s="34">
        <f ca="1">OFFSET(Grading!G29, Grading!$AS$10,0)</f>
        <v>0</v>
      </c>
    </row>
    <row r="38" spans="1:3" ht="26.45">
      <c r="A38" s="67"/>
      <c r="B38" s="37" t="s">
        <v>77</v>
      </c>
      <c r="C38" s="43">
        <f ca="1">OFFSET(Grading!G30, Grading!$AS$10,0)</f>
        <v>0</v>
      </c>
    </row>
  </sheetData>
  <sheetProtection sheet="1" objects="1" scenarios="1"/>
  <mergeCells count="3">
    <mergeCell ref="A20:A26"/>
    <mergeCell ref="A27:A33"/>
    <mergeCell ref="A34:A38"/>
  </mergeCells>
  <pageMargins left="0.70866141732283472" right="0.70866141732283472" top="0.59055118110236227" bottom="0.39370078740157483" header="0.31496062992125984" footer="0.31496062992125984"/>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82DEA-4279-4CF7-9C75-0BF3711ABE26}">
  <sheetPr codeName="Tabelle9"/>
  <dimension ref="A1:C38"/>
  <sheetViews>
    <sheetView view="pageLayout" zoomScaleNormal="200" workbookViewId="0">
      <selection activeCell="D11" sqref="D11"/>
    </sheetView>
  </sheetViews>
  <sheetFormatPr defaultColWidth="10.7109375" defaultRowHeight="13.15"/>
  <cols>
    <col min="1" max="1" width="18.85546875" style="26" customWidth="1"/>
    <col min="2" max="2" width="57" style="26" customWidth="1"/>
    <col min="3" max="3" width="10.7109375" style="28" customWidth="1"/>
    <col min="4" max="16384" width="10.7109375" style="26"/>
  </cols>
  <sheetData>
    <row r="1" spans="1:3">
      <c r="A1" s="26" t="s">
        <v>32</v>
      </c>
      <c r="B1" s="26">
        <f>Course!B3</f>
        <v>0</v>
      </c>
    </row>
    <row r="2" spans="1:3">
      <c r="A2" s="26" t="s">
        <v>33</v>
      </c>
      <c r="B2" s="26">
        <f>Course!B4</f>
        <v>0</v>
      </c>
    </row>
    <row r="3" spans="1:3">
      <c r="A3" s="26" t="s">
        <v>34</v>
      </c>
      <c r="B3" s="26">
        <f>Course!B5</f>
        <v>0</v>
      </c>
    </row>
    <row r="5" spans="1:3">
      <c r="A5" s="26" t="s">
        <v>68</v>
      </c>
      <c r="B5" s="26">
        <f ca="1">OFFSET(Grading!H7, Grading!$AS$10,0)</f>
        <v>0</v>
      </c>
    </row>
    <row r="6" spans="1:3">
      <c r="A6" s="26" t="s">
        <v>69</v>
      </c>
      <c r="B6" s="26">
        <f ca="1">OFFSET(Grading!H8, Grading!$AS$10,0)</f>
        <v>0</v>
      </c>
    </row>
    <row r="8" spans="1:3">
      <c r="A8" s="26" t="s">
        <v>70</v>
      </c>
    </row>
    <row r="9" spans="1:3">
      <c r="A9" s="26" t="s">
        <v>71</v>
      </c>
    </row>
    <row r="10" spans="1:3">
      <c r="A10" s="26" t="s">
        <v>72</v>
      </c>
    </row>
    <row r="11" spans="1:3">
      <c r="B11" s="27" t="s">
        <v>36</v>
      </c>
    </row>
    <row r="12" spans="1:3">
      <c r="B12" s="27" t="s">
        <v>37</v>
      </c>
    </row>
    <row r="13" spans="1:3">
      <c r="B13" s="27" t="s">
        <v>38</v>
      </c>
    </row>
    <row r="14" spans="1:3">
      <c r="B14" s="27" t="s">
        <v>39</v>
      </c>
    </row>
    <row r="15" spans="1:3">
      <c r="B15" s="29" t="s">
        <v>67</v>
      </c>
      <c r="C15" s="26">
        <f ca="1">OFFSET(Grading!H32, Grading!$AS$10,0)</f>
        <v>0</v>
      </c>
    </row>
    <row r="17" spans="1:3">
      <c r="A17" s="30" t="s">
        <v>41</v>
      </c>
      <c r="B17" s="33" t="s">
        <v>42</v>
      </c>
      <c r="C17" s="38" t="s">
        <v>73</v>
      </c>
    </row>
    <row r="18" spans="1:3">
      <c r="A18" s="31"/>
      <c r="B18" s="34"/>
      <c r="C18" s="39"/>
    </row>
    <row r="19" spans="1:3" ht="26.45">
      <c r="A19" s="32" t="s">
        <v>43</v>
      </c>
      <c r="B19" s="35" t="s">
        <v>44</v>
      </c>
      <c r="C19" s="42">
        <f ca="1">OFFSET(Grading!H11, Grading!$AS$10,0)</f>
        <v>0</v>
      </c>
    </row>
    <row r="20" spans="1:3" ht="26.45">
      <c r="A20" s="65" t="s">
        <v>45</v>
      </c>
      <c r="B20" s="40" t="s">
        <v>74</v>
      </c>
      <c r="C20" s="42">
        <f ca="1">OFFSET(Grading!H12, Grading!$AS$10,0)</f>
        <v>0</v>
      </c>
    </row>
    <row r="21" spans="1:3">
      <c r="A21" s="66"/>
      <c r="B21" s="36" t="s">
        <v>75</v>
      </c>
      <c r="C21" s="34">
        <f ca="1">OFFSET(Grading!H13, Grading!$AS$10,0)</f>
        <v>0</v>
      </c>
    </row>
    <row r="22" spans="1:3">
      <c r="A22" s="66"/>
      <c r="B22" s="36" t="s">
        <v>48</v>
      </c>
      <c r="C22" s="34">
        <f ca="1">OFFSET(Grading!H14, Grading!$AS$10,0)</f>
        <v>0</v>
      </c>
    </row>
    <row r="23" spans="1:3" ht="26.45">
      <c r="A23" s="66"/>
      <c r="B23" s="36" t="s">
        <v>49</v>
      </c>
      <c r="C23" s="34">
        <f ca="1">OFFSET(Grading!H15, Grading!$AS$10,0)</f>
        <v>0</v>
      </c>
    </row>
    <row r="24" spans="1:3" ht="26.45">
      <c r="A24" s="66"/>
      <c r="B24" s="36" t="s">
        <v>50</v>
      </c>
      <c r="C24" s="34">
        <f ca="1">OFFSET(Grading!H16, Grading!$AS$10,0)</f>
        <v>0</v>
      </c>
    </row>
    <row r="25" spans="1:3">
      <c r="A25" s="66"/>
      <c r="B25" s="36" t="s">
        <v>51</v>
      </c>
      <c r="C25" s="34">
        <f ca="1">OFFSET(Grading!H17, Grading!$AS$10,0)</f>
        <v>0</v>
      </c>
    </row>
    <row r="26" spans="1:3" ht="26.45">
      <c r="A26" s="67"/>
      <c r="B26" s="37" t="s">
        <v>52</v>
      </c>
      <c r="C26" s="43">
        <f ca="1">OFFSET(Grading!H18, Grading!$AS$10,0)</f>
        <v>0</v>
      </c>
    </row>
    <row r="27" spans="1:3">
      <c r="A27" s="65" t="s">
        <v>76</v>
      </c>
      <c r="B27" s="40" t="s">
        <v>54</v>
      </c>
      <c r="C27" s="42">
        <f ca="1">OFFSET(Grading!H19, Grading!$AS$10,0)</f>
        <v>0</v>
      </c>
    </row>
    <row r="28" spans="1:3" ht="26.45">
      <c r="A28" s="66"/>
      <c r="B28" s="36" t="s">
        <v>55</v>
      </c>
      <c r="C28" s="34">
        <f ca="1">OFFSET(Grading!H20, Grading!$AS$10,0)</f>
        <v>0</v>
      </c>
    </row>
    <row r="29" spans="1:3" ht="26.45">
      <c r="A29" s="66"/>
      <c r="B29" s="36" t="s">
        <v>56</v>
      </c>
      <c r="C29" s="34">
        <f ca="1">OFFSET(Grading!H21, Grading!$AS$10,0)</f>
        <v>0</v>
      </c>
    </row>
    <row r="30" spans="1:3" ht="26.45">
      <c r="A30" s="66"/>
      <c r="B30" s="36" t="s">
        <v>57</v>
      </c>
      <c r="C30" s="34">
        <f ca="1">OFFSET(Grading!H22, Grading!$AS$10,0)</f>
        <v>0</v>
      </c>
    </row>
    <row r="31" spans="1:3" ht="26.45">
      <c r="A31" s="66"/>
      <c r="B31" s="36" t="s">
        <v>58</v>
      </c>
      <c r="C31" s="34">
        <f ca="1">OFFSET(Grading!H23, Grading!$AS$10,0)</f>
        <v>0</v>
      </c>
    </row>
    <row r="32" spans="1:3">
      <c r="A32" s="66"/>
      <c r="B32" s="36" t="s">
        <v>59</v>
      </c>
      <c r="C32" s="34">
        <f ca="1">OFFSET(Grading!H24, Grading!$AS$10,0)</f>
        <v>0</v>
      </c>
    </row>
    <row r="33" spans="1:3" ht="26.45">
      <c r="A33" s="67"/>
      <c r="B33" s="37" t="s">
        <v>60</v>
      </c>
      <c r="C33" s="43">
        <f ca="1">OFFSET(Grading!H25, Grading!$AS$10,0)</f>
        <v>0</v>
      </c>
    </row>
    <row r="34" spans="1:3" ht="26.45">
      <c r="A34" s="65" t="s">
        <v>61</v>
      </c>
      <c r="B34" s="40" t="s">
        <v>62</v>
      </c>
      <c r="C34" s="34">
        <f ca="1">OFFSET(Grading!H26, Grading!$AS$10,0)</f>
        <v>0</v>
      </c>
    </row>
    <row r="35" spans="1:3" ht="52.9">
      <c r="A35" s="66"/>
      <c r="B35" s="36" t="s">
        <v>63</v>
      </c>
      <c r="C35" s="34">
        <f ca="1">OFFSET(Grading!H27, Grading!$AS$10,0)</f>
        <v>0</v>
      </c>
    </row>
    <row r="36" spans="1:3" ht="39.6">
      <c r="A36" s="66"/>
      <c r="B36" s="36" t="s">
        <v>64</v>
      </c>
      <c r="C36" s="34">
        <f ca="1">OFFSET(Grading!H28, Grading!$AS$10,0)</f>
        <v>0</v>
      </c>
    </row>
    <row r="37" spans="1:3" ht="26.45">
      <c r="A37" s="66"/>
      <c r="B37" s="36" t="s">
        <v>65</v>
      </c>
      <c r="C37" s="34">
        <f ca="1">OFFSET(Grading!H29, Grading!$AS$10,0)</f>
        <v>0</v>
      </c>
    </row>
    <row r="38" spans="1:3" ht="26.45">
      <c r="A38" s="67"/>
      <c r="B38" s="37" t="s">
        <v>77</v>
      </c>
      <c r="C38" s="43">
        <f ca="1">OFFSET(Grading!H30, Grading!$AS$10,0)</f>
        <v>0</v>
      </c>
    </row>
  </sheetData>
  <sheetProtection sheet="1" objects="1" scenarios="1"/>
  <mergeCells count="3">
    <mergeCell ref="A20:A26"/>
    <mergeCell ref="A27:A33"/>
    <mergeCell ref="A34:A38"/>
  </mergeCells>
  <pageMargins left="0.70866141732283472" right="0.70866141732283472" top="0.59055118110236227" bottom="0.39370078740157483" header="0.31496062992125984" footer="0.31496062992125984"/>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994350-A51A-4693-8B4B-03AFFB4DA013}">
  <sheetPr codeName="Tabelle10"/>
  <dimension ref="A1:C38"/>
  <sheetViews>
    <sheetView view="pageLayout" zoomScaleNormal="200" workbookViewId="0">
      <selection activeCell="D11" sqref="D11"/>
    </sheetView>
  </sheetViews>
  <sheetFormatPr defaultColWidth="10.7109375" defaultRowHeight="13.15"/>
  <cols>
    <col min="1" max="1" width="18.85546875" style="26" customWidth="1"/>
    <col min="2" max="2" width="57" style="26" customWidth="1"/>
    <col min="3" max="3" width="10.7109375" style="28" customWidth="1"/>
    <col min="4" max="16384" width="10.7109375" style="26"/>
  </cols>
  <sheetData>
    <row r="1" spans="1:3">
      <c r="A1" s="26" t="s">
        <v>32</v>
      </c>
      <c r="B1" s="26">
        <f>Course!B3</f>
        <v>0</v>
      </c>
    </row>
    <row r="2" spans="1:3">
      <c r="A2" s="26" t="s">
        <v>33</v>
      </c>
      <c r="B2" s="26">
        <f>Course!B4</f>
        <v>0</v>
      </c>
    </row>
    <row r="3" spans="1:3">
      <c r="A3" s="26" t="s">
        <v>34</v>
      </c>
      <c r="B3" s="26">
        <f>Course!B5</f>
        <v>0</v>
      </c>
    </row>
    <row r="5" spans="1:3">
      <c r="A5" s="26" t="s">
        <v>68</v>
      </c>
      <c r="B5" s="26">
        <f ca="1">OFFSET(Grading!I7, Grading!$AS$10,0)</f>
        <v>0</v>
      </c>
    </row>
    <row r="6" spans="1:3">
      <c r="A6" s="26" t="s">
        <v>69</v>
      </c>
      <c r="B6" s="26">
        <f ca="1">OFFSET(Grading!I8, Grading!$AS$10,0)</f>
        <v>0</v>
      </c>
    </row>
    <row r="8" spans="1:3">
      <c r="A8" s="26" t="s">
        <v>70</v>
      </c>
    </row>
    <row r="9" spans="1:3">
      <c r="A9" s="26" t="s">
        <v>71</v>
      </c>
    </row>
    <row r="10" spans="1:3">
      <c r="A10" s="26" t="s">
        <v>72</v>
      </c>
    </row>
    <row r="11" spans="1:3">
      <c r="B11" s="27" t="s">
        <v>36</v>
      </c>
    </row>
    <row r="12" spans="1:3">
      <c r="B12" s="27" t="s">
        <v>37</v>
      </c>
    </row>
    <row r="13" spans="1:3">
      <c r="B13" s="27" t="s">
        <v>38</v>
      </c>
    </row>
    <row r="14" spans="1:3">
      <c r="B14" s="27" t="s">
        <v>39</v>
      </c>
    </row>
    <row r="15" spans="1:3">
      <c r="B15" s="29" t="s">
        <v>67</v>
      </c>
      <c r="C15" s="26">
        <f ca="1">OFFSET(Grading!I32, Grading!$AS$10,0)</f>
        <v>0</v>
      </c>
    </row>
    <row r="17" spans="1:3">
      <c r="A17" s="30" t="s">
        <v>41</v>
      </c>
      <c r="B17" s="33" t="s">
        <v>42</v>
      </c>
      <c r="C17" s="38" t="s">
        <v>73</v>
      </c>
    </row>
    <row r="18" spans="1:3">
      <c r="A18" s="31"/>
      <c r="B18" s="34"/>
      <c r="C18" s="39"/>
    </row>
    <row r="19" spans="1:3" ht="26.45">
      <c r="A19" s="32" t="s">
        <v>43</v>
      </c>
      <c r="B19" s="35" t="s">
        <v>44</v>
      </c>
      <c r="C19" s="26">
        <f ca="1">OFFSET(Grading!I11, Grading!$AS$10,0)</f>
        <v>0</v>
      </c>
    </row>
    <row r="20" spans="1:3" ht="26.45">
      <c r="A20" s="65" t="s">
        <v>45</v>
      </c>
      <c r="B20" s="40" t="s">
        <v>74</v>
      </c>
      <c r="C20" s="26">
        <f ca="1">OFFSET(Grading!I12, Grading!$AS$10,0)</f>
        <v>0</v>
      </c>
    </row>
    <row r="21" spans="1:3">
      <c r="A21" s="66"/>
      <c r="B21" s="36" t="s">
        <v>75</v>
      </c>
      <c r="C21" s="26">
        <f ca="1">OFFSET(Grading!I13, Grading!$AS$10,0)</f>
        <v>0</v>
      </c>
    </row>
    <row r="22" spans="1:3">
      <c r="A22" s="66"/>
      <c r="B22" s="36" t="s">
        <v>48</v>
      </c>
      <c r="C22" s="26">
        <f ca="1">OFFSET(Grading!I14, Grading!$AS$10,0)</f>
        <v>0</v>
      </c>
    </row>
    <row r="23" spans="1:3" ht="26.45">
      <c r="A23" s="66"/>
      <c r="B23" s="36" t="s">
        <v>49</v>
      </c>
      <c r="C23" s="26">
        <f ca="1">OFFSET(Grading!I15, Grading!$AS$10,0)</f>
        <v>0</v>
      </c>
    </row>
    <row r="24" spans="1:3" ht="26.45">
      <c r="A24" s="66"/>
      <c r="B24" s="36" t="s">
        <v>50</v>
      </c>
      <c r="C24" s="26">
        <f ca="1">OFFSET(Grading!I16, Grading!$AS$10,0)</f>
        <v>0</v>
      </c>
    </row>
    <row r="25" spans="1:3">
      <c r="A25" s="66"/>
      <c r="B25" s="36" t="s">
        <v>51</v>
      </c>
      <c r="C25" s="26">
        <f ca="1">OFFSET(Grading!I17, Grading!$AS$10,0)</f>
        <v>0</v>
      </c>
    </row>
    <row r="26" spans="1:3" ht="26.45">
      <c r="A26" s="67"/>
      <c r="B26" s="37" t="s">
        <v>52</v>
      </c>
      <c r="C26" s="26">
        <f ca="1">OFFSET(Grading!I18, Grading!$AS$10,0)</f>
        <v>0</v>
      </c>
    </row>
    <row r="27" spans="1:3">
      <c r="A27" s="65" t="s">
        <v>76</v>
      </c>
      <c r="B27" s="40" t="s">
        <v>54</v>
      </c>
      <c r="C27" s="26">
        <f ca="1">OFFSET(Grading!I19, Grading!$AS$10,0)</f>
        <v>0</v>
      </c>
    </row>
    <row r="28" spans="1:3" ht="26.45">
      <c r="A28" s="66"/>
      <c r="B28" s="36" t="s">
        <v>55</v>
      </c>
      <c r="C28" s="26">
        <f ca="1">OFFSET(Grading!I20, Grading!$AS$10,0)</f>
        <v>0</v>
      </c>
    </row>
    <row r="29" spans="1:3" ht="26.45">
      <c r="A29" s="66"/>
      <c r="B29" s="36" t="s">
        <v>56</v>
      </c>
      <c r="C29" s="26">
        <f ca="1">OFFSET(Grading!I21, Grading!$AS$10,0)</f>
        <v>0</v>
      </c>
    </row>
    <row r="30" spans="1:3" ht="26.45">
      <c r="A30" s="66"/>
      <c r="B30" s="36" t="s">
        <v>57</v>
      </c>
      <c r="C30" s="26">
        <f ca="1">OFFSET(Grading!I22, Grading!$AS$10,0)</f>
        <v>0</v>
      </c>
    </row>
    <row r="31" spans="1:3" ht="26.45">
      <c r="A31" s="66"/>
      <c r="B31" s="36" t="s">
        <v>58</v>
      </c>
      <c r="C31" s="26">
        <f ca="1">OFFSET(Grading!I23, Grading!$AS$10,0)</f>
        <v>0</v>
      </c>
    </row>
    <row r="32" spans="1:3">
      <c r="A32" s="66"/>
      <c r="B32" s="36" t="s">
        <v>59</v>
      </c>
      <c r="C32" s="26">
        <f ca="1">OFFSET(Grading!I24, Grading!$AS$10,0)</f>
        <v>0</v>
      </c>
    </row>
    <row r="33" spans="1:3" ht="26.45">
      <c r="A33" s="67"/>
      <c r="B33" s="37" t="s">
        <v>60</v>
      </c>
      <c r="C33" s="26">
        <f ca="1">OFFSET(Grading!I25, Grading!$AS$10,0)</f>
        <v>0</v>
      </c>
    </row>
    <row r="34" spans="1:3" ht="26.45">
      <c r="A34" s="65" t="s">
        <v>61</v>
      </c>
      <c r="B34" s="40" t="s">
        <v>62</v>
      </c>
      <c r="C34" s="26">
        <f ca="1">OFFSET(Grading!I26, Grading!$AS$10,0)</f>
        <v>0</v>
      </c>
    </row>
    <row r="35" spans="1:3" ht="52.9">
      <c r="A35" s="66"/>
      <c r="B35" s="36" t="s">
        <v>63</v>
      </c>
      <c r="C35" s="26">
        <f ca="1">OFFSET(Grading!I27, Grading!$AS$10,0)</f>
        <v>0</v>
      </c>
    </row>
    <row r="36" spans="1:3" ht="39.6">
      <c r="A36" s="66"/>
      <c r="B36" s="36" t="s">
        <v>64</v>
      </c>
      <c r="C36" s="26">
        <f ca="1">OFFSET(Grading!I28, Grading!$AS$10,0)</f>
        <v>0</v>
      </c>
    </row>
    <row r="37" spans="1:3" ht="26.45">
      <c r="A37" s="66"/>
      <c r="B37" s="36" t="s">
        <v>65</v>
      </c>
      <c r="C37" s="26">
        <f ca="1">OFFSET(Grading!I29, Grading!$AS$10,0)</f>
        <v>0</v>
      </c>
    </row>
    <row r="38" spans="1:3" ht="26.45">
      <c r="A38" s="67"/>
      <c r="B38" s="37" t="s">
        <v>77</v>
      </c>
      <c r="C38" s="26">
        <f ca="1">OFFSET(Grading!I30, Grading!$AS$10,0)</f>
        <v>0</v>
      </c>
    </row>
  </sheetData>
  <sheetProtection sheet="1" objects="1" scenarios="1"/>
  <mergeCells count="3">
    <mergeCell ref="A20:A26"/>
    <mergeCell ref="A27:A33"/>
    <mergeCell ref="A34:A38"/>
  </mergeCells>
  <pageMargins left="0.70866141732283472" right="0.70866141732283472" top="0.59055118110236227" bottom="0.39370078740157483" header="0.31496062992125984" footer="0.31496062992125984"/>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3DCA8-6F9A-48E2-86C9-1E945DF53ED8}">
  <sheetPr codeName="Tabelle11"/>
  <dimension ref="A1:C38"/>
  <sheetViews>
    <sheetView view="pageLayout" zoomScaleNormal="200" workbookViewId="0">
      <selection activeCell="D11" sqref="D11"/>
    </sheetView>
  </sheetViews>
  <sheetFormatPr defaultColWidth="10.7109375" defaultRowHeight="13.15"/>
  <cols>
    <col min="1" max="1" width="18.85546875" style="26" customWidth="1"/>
    <col min="2" max="2" width="57" style="26" customWidth="1"/>
    <col min="3" max="3" width="10.7109375" style="28" customWidth="1"/>
    <col min="4" max="16384" width="10.7109375" style="26"/>
  </cols>
  <sheetData>
    <row r="1" spans="1:3">
      <c r="A1" s="26" t="s">
        <v>32</v>
      </c>
      <c r="B1" s="26">
        <f>Course!B3</f>
        <v>0</v>
      </c>
    </row>
    <row r="2" spans="1:3">
      <c r="A2" s="26" t="s">
        <v>33</v>
      </c>
      <c r="B2" s="26">
        <f>Course!B4</f>
        <v>0</v>
      </c>
    </row>
    <row r="3" spans="1:3">
      <c r="A3" s="26" t="s">
        <v>34</v>
      </c>
      <c r="B3" s="26">
        <f>Course!B5</f>
        <v>0</v>
      </c>
    </row>
    <row r="5" spans="1:3">
      <c r="A5" s="26" t="s">
        <v>68</v>
      </c>
      <c r="B5" s="26">
        <f ca="1">OFFSET(Grading!J7, Grading!$AS$10,0)</f>
        <v>0</v>
      </c>
    </row>
    <row r="6" spans="1:3">
      <c r="A6" s="26" t="s">
        <v>69</v>
      </c>
      <c r="B6" s="26">
        <f ca="1">OFFSET(Grading!J8, Grading!$AS$10,0)</f>
        <v>0</v>
      </c>
    </row>
    <row r="8" spans="1:3">
      <c r="A8" s="26" t="s">
        <v>70</v>
      </c>
    </row>
    <row r="9" spans="1:3">
      <c r="A9" s="26" t="s">
        <v>71</v>
      </c>
    </row>
    <row r="10" spans="1:3">
      <c r="A10" s="26" t="s">
        <v>72</v>
      </c>
    </row>
    <row r="11" spans="1:3">
      <c r="B11" s="27" t="s">
        <v>36</v>
      </c>
    </row>
    <row r="12" spans="1:3">
      <c r="B12" s="27" t="s">
        <v>37</v>
      </c>
    </row>
    <row r="13" spans="1:3">
      <c r="B13" s="27" t="s">
        <v>38</v>
      </c>
    </row>
    <row r="14" spans="1:3">
      <c r="B14" s="27" t="s">
        <v>39</v>
      </c>
    </row>
    <row r="15" spans="1:3">
      <c r="B15" s="29" t="s">
        <v>67</v>
      </c>
      <c r="C15" s="26">
        <f ca="1">OFFSET(Grading!J32, Grading!$AS$10,0)</f>
        <v>0</v>
      </c>
    </row>
    <row r="17" spans="1:3">
      <c r="A17" s="30" t="s">
        <v>41</v>
      </c>
      <c r="B17" s="33" t="s">
        <v>42</v>
      </c>
      <c r="C17" s="38" t="s">
        <v>73</v>
      </c>
    </row>
    <row r="18" spans="1:3">
      <c r="A18" s="31"/>
      <c r="B18" s="34"/>
      <c r="C18" s="39"/>
    </row>
    <row r="19" spans="1:3" ht="26.45">
      <c r="A19" s="32" t="s">
        <v>43</v>
      </c>
      <c r="B19" s="35" t="s">
        <v>44</v>
      </c>
      <c r="C19" s="42">
        <f ca="1">OFFSET(Grading!J11, Grading!$AS$10,0)</f>
        <v>0</v>
      </c>
    </row>
    <row r="20" spans="1:3" ht="26.45">
      <c r="A20" s="65" t="s">
        <v>45</v>
      </c>
      <c r="B20" s="40" t="s">
        <v>74</v>
      </c>
      <c r="C20" s="42">
        <f ca="1">OFFSET(Grading!J12, Grading!$AS$10,0)</f>
        <v>0</v>
      </c>
    </row>
    <row r="21" spans="1:3">
      <c r="A21" s="66"/>
      <c r="B21" s="36" t="s">
        <v>75</v>
      </c>
      <c r="C21" s="34">
        <f ca="1">OFFSET(Grading!J13, Grading!$AS$10,0)</f>
        <v>0</v>
      </c>
    </row>
    <row r="22" spans="1:3">
      <c r="A22" s="66"/>
      <c r="B22" s="36" t="s">
        <v>48</v>
      </c>
      <c r="C22" s="34">
        <f ca="1">OFFSET(Grading!J14, Grading!$AS$10,0)</f>
        <v>0</v>
      </c>
    </row>
    <row r="23" spans="1:3" ht="26.45">
      <c r="A23" s="66"/>
      <c r="B23" s="36" t="s">
        <v>49</v>
      </c>
      <c r="C23" s="34">
        <f ca="1">OFFSET(Grading!J15, Grading!$AS$10,0)</f>
        <v>0</v>
      </c>
    </row>
    <row r="24" spans="1:3" ht="26.45">
      <c r="A24" s="66"/>
      <c r="B24" s="36" t="s">
        <v>50</v>
      </c>
      <c r="C24" s="34">
        <f ca="1">OFFSET(Grading!J16, Grading!$AS$10,0)</f>
        <v>0</v>
      </c>
    </row>
    <row r="25" spans="1:3">
      <c r="A25" s="66"/>
      <c r="B25" s="36" t="s">
        <v>51</v>
      </c>
      <c r="C25" s="34">
        <f ca="1">OFFSET(Grading!J17, Grading!$AS$10,0)</f>
        <v>0</v>
      </c>
    </row>
    <row r="26" spans="1:3" ht="26.45">
      <c r="A26" s="67"/>
      <c r="B26" s="37" t="s">
        <v>52</v>
      </c>
      <c r="C26" s="43">
        <f ca="1">OFFSET(Grading!J18, Grading!$AS$10,0)</f>
        <v>0</v>
      </c>
    </row>
    <row r="27" spans="1:3">
      <c r="A27" s="65" t="s">
        <v>76</v>
      </c>
      <c r="B27" s="40" t="s">
        <v>54</v>
      </c>
      <c r="C27" s="42">
        <f ca="1">OFFSET(Grading!J19, Grading!$AS$10,0)</f>
        <v>0</v>
      </c>
    </row>
    <row r="28" spans="1:3" ht="26.45">
      <c r="A28" s="66"/>
      <c r="B28" s="36" t="s">
        <v>55</v>
      </c>
      <c r="C28" s="34">
        <f ca="1">OFFSET(Grading!J20, Grading!$AS$10,0)</f>
        <v>0</v>
      </c>
    </row>
    <row r="29" spans="1:3" ht="26.45">
      <c r="A29" s="66"/>
      <c r="B29" s="36" t="s">
        <v>56</v>
      </c>
      <c r="C29" s="34">
        <f ca="1">OFFSET(Grading!J21, Grading!$AS$10,0)</f>
        <v>0</v>
      </c>
    </row>
    <row r="30" spans="1:3" ht="26.45">
      <c r="A30" s="66"/>
      <c r="B30" s="36" t="s">
        <v>57</v>
      </c>
      <c r="C30" s="34">
        <f ca="1">OFFSET(Grading!J22, Grading!$AS$10,0)</f>
        <v>0</v>
      </c>
    </row>
    <row r="31" spans="1:3" ht="26.45">
      <c r="A31" s="66"/>
      <c r="B31" s="36" t="s">
        <v>58</v>
      </c>
      <c r="C31" s="34">
        <f ca="1">OFFSET(Grading!J23, Grading!$AS$10,0)</f>
        <v>0</v>
      </c>
    </row>
    <row r="32" spans="1:3">
      <c r="A32" s="66"/>
      <c r="B32" s="36" t="s">
        <v>59</v>
      </c>
      <c r="C32" s="34">
        <f ca="1">OFFSET(Grading!J24, Grading!$AS$10,0)</f>
        <v>0</v>
      </c>
    </row>
    <row r="33" spans="1:3" ht="26.45">
      <c r="A33" s="67"/>
      <c r="B33" s="37" t="s">
        <v>60</v>
      </c>
      <c r="C33" s="43">
        <f ca="1">OFFSET(Grading!J25, Grading!$AS$10,0)</f>
        <v>0</v>
      </c>
    </row>
    <row r="34" spans="1:3" ht="26.45">
      <c r="A34" s="65" t="s">
        <v>61</v>
      </c>
      <c r="B34" s="40" t="s">
        <v>62</v>
      </c>
      <c r="C34" s="34">
        <f ca="1">OFFSET(Grading!J26, Grading!$AS$10,0)</f>
        <v>0</v>
      </c>
    </row>
    <row r="35" spans="1:3" ht="52.9">
      <c r="A35" s="66"/>
      <c r="B35" s="36" t="s">
        <v>63</v>
      </c>
      <c r="C35" s="34">
        <f ca="1">OFFSET(Grading!J27, Grading!$AS$10,0)</f>
        <v>0</v>
      </c>
    </row>
    <row r="36" spans="1:3" ht="39.6">
      <c r="A36" s="66"/>
      <c r="B36" s="36" t="s">
        <v>64</v>
      </c>
      <c r="C36" s="34">
        <f ca="1">OFFSET(Grading!J28, Grading!$AS$10,0)</f>
        <v>0</v>
      </c>
    </row>
    <row r="37" spans="1:3" ht="26.45">
      <c r="A37" s="66"/>
      <c r="B37" s="36" t="s">
        <v>65</v>
      </c>
      <c r="C37" s="34">
        <f ca="1">OFFSET(Grading!J29, Grading!$AS$10,0)</f>
        <v>0</v>
      </c>
    </row>
    <row r="38" spans="1:3" ht="26.45">
      <c r="A38" s="67"/>
      <c r="B38" s="37" t="s">
        <v>77</v>
      </c>
      <c r="C38" s="43">
        <f ca="1">OFFSET(Grading!J30, Grading!$AS$10,0)</f>
        <v>0</v>
      </c>
    </row>
  </sheetData>
  <sheetProtection sheet="1" objects="1" scenarios="1"/>
  <mergeCells count="3">
    <mergeCell ref="A20:A26"/>
    <mergeCell ref="A27:A33"/>
    <mergeCell ref="A34:A38"/>
  </mergeCells>
  <pageMargins left="0.70866141732283472" right="0.70866141732283472" top="0.59055118110236227" bottom="0.39370078740157483" header="0.31496062992125984" footer="0.31496062992125984"/>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6C56E-7F7F-40A2-90C1-0220A975063C}">
  <sheetPr codeName="Tabelle12"/>
  <dimension ref="A1:C38"/>
  <sheetViews>
    <sheetView view="pageLayout" zoomScaleNormal="200" workbookViewId="0">
      <selection activeCell="D11" sqref="D11"/>
    </sheetView>
  </sheetViews>
  <sheetFormatPr defaultColWidth="10.7109375" defaultRowHeight="13.15"/>
  <cols>
    <col min="1" max="1" width="18.85546875" style="26" customWidth="1"/>
    <col min="2" max="2" width="57" style="26" customWidth="1"/>
    <col min="3" max="3" width="10.7109375" style="28" customWidth="1"/>
    <col min="4" max="16384" width="10.7109375" style="26"/>
  </cols>
  <sheetData>
    <row r="1" spans="1:3">
      <c r="A1" s="26" t="s">
        <v>32</v>
      </c>
      <c r="B1" s="26">
        <f>Course!B3</f>
        <v>0</v>
      </c>
    </row>
    <row r="2" spans="1:3">
      <c r="A2" s="26" t="s">
        <v>33</v>
      </c>
      <c r="B2" s="26">
        <f>Course!B4</f>
        <v>0</v>
      </c>
    </row>
    <row r="3" spans="1:3">
      <c r="A3" s="26" t="s">
        <v>34</v>
      </c>
      <c r="B3" s="26">
        <f>Course!B5</f>
        <v>0</v>
      </c>
    </row>
    <row r="5" spans="1:3">
      <c r="A5" s="26" t="s">
        <v>68</v>
      </c>
      <c r="B5" s="26">
        <f ca="1">OFFSET(Grading!K7, Grading!$AS$10,0)</f>
        <v>0</v>
      </c>
    </row>
    <row r="6" spans="1:3">
      <c r="A6" s="26" t="s">
        <v>69</v>
      </c>
      <c r="B6" s="26">
        <f ca="1">OFFSET(Grading!K8, Grading!$AS$10,0)</f>
        <v>0</v>
      </c>
    </row>
    <row r="8" spans="1:3">
      <c r="A8" s="26" t="s">
        <v>70</v>
      </c>
    </row>
    <row r="9" spans="1:3">
      <c r="A9" s="26" t="s">
        <v>71</v>
      </c>
    </row>
    <row r="10" spans="1:3">
      <c r="A10" s="26" t="s">
        <v>72</v>
      </c>
    </row>
    <row r="11" spans="1:3">
      <c r="B11" s="27" t="s">
        <v>36</v>
      </c>
    </row>
    <row r="12" spans="1:3">
      <c r="B12" s="27" t="s">
        <v>37</v>
      </c>
    </row>
    <row r="13" spans="1:3">
      <c r="B13" s="27" t="s">
        <v>38</v>
      </c>
    </row>
    <row r="14" spans="1:3">
      <c r="B14" s="27" t="s">
        <v>39</v>
      </c>
    </row>
    <row r="15" spans="1:3">
      <c r="B15" s="29" t="s">
        <v>67</v>
      </c>
      <c r="C15" s="26">
        <f ca="1">OFFSET(Grading!K32, Grading!$AS$10,0)</f>
        <v>0</v>
      </c>
    </row>
    <row r="17" spans="1:3">
      <c r="A17" s="30" t="s">
        <v>41</v>
      </c>
      <c r="B17" s="33" t="s">
        <v>42</v>
      </c>
      <c r="C17" s="38" t="s">
        <v>73</v>
      </c>
    </row>
    <row r="18" spans="1:3">
      <c r="A18" s="31"/>
      <c r="B18" s="34"/>
      <c r="C18" s="39"/>
    </row>
    <row r="19" spans="1:3" ht="26.45">
      <c r="A19" s="32" t="s">
        <v>43</v>
      </c>
      <c r="B19" s="35" t="s">
        <v>44</v>
      </c>
      <c r="C19" s="42">
        <f ca="1">OFFSET(Grading!K11, Grading!$AS$10,0)</f>
        <v>0</v>
      </c>
    </row>
    <row r="20" spans="1:3" ht="26.45">
      <c r="A20" s="65" t="s">
        <v>45</v>
      </c>
      <c r="B20" s="40" t="s">
        <v>74</v>
      </c>
      <c r="C20" s="42">
        <f ca="1">OFFSET(Grading!K12, Grading!$AS$10,0)</f>
        <v>0</v>
      </c>
    </row>
    <row r="21" spans="1:3">
      <c r="A21" s="66"/>
      <c r="B21" s="36" t="s">
        <v>75</v>
      </c>
      <c r="C21" s="34">
        <f ca="1">OFFSET(Grading!K13, Grading!$AS$10,0)</f>
        <v>0</v>
      </c>
    </row>
    <row r="22" spans="1:3">
      <c r="A22" s="66"/>
      <c r="B22" s="36" t="s">
        <v>48</v>
      </c>
      <c r="C22" s="34">
        <f ca="1">OFFSET(Grading!K14, Grading!$AS$10,0)</f>
        <v>0</v>
      </c>
    </row>
    <row r="23" spans="1:3" ht="26.45">
      <c r="A23" s="66"/>
      <c r="B23" s="36" t="s">
        <v>49</v>
      </c>
      <c r="C23" s="34">
        <f ca="1">OFFSET(Grading!K15, Grading!$AS$10,0)</f>
        <v>0</v>
      </c>
    </row>
    <row r="24" spans="1:3" ht="26.45">
      <c r="A24" s="66"/>
      <c r="B24" s="36" t="s">
        <v>50</v>
      </c>
      <c r="C24" s="34">
        <f ca="1">OFFSET(Grading!K16, Grading!$AS$10,0)</f>
        <v>0</v>
      </c>
    </row>
    <row r="25" spans="1:3">
      <c r="A25" s="66"/>
      <c r="B25" s="36" t="s">
        <v>51</v>
      </c>
      <c r="C25" s="34">
        <f ca="1">OFFSET(Grading!K17, Grading!$AS$10,0)</f>
        <v>0</v>
      </c>
    </row>
    <row r="26" spans="1:3" ht="26.45">
      <c r="A26" s="67"/>
      <c r="B26" s="37" t="s">
        <v>52</v>
      </c>
      <c r="C26" s="43">
        <f ca="1">OFFSET(Grading!K18, Grading!$AS$10,0)</f>
        <v>0</v>
      </c>
    </row>
    <row r="27" spans="1:3">
      <c r="A27" s="65" t="s">
        <v>76</v>
      </c>
      <c r="B27" s="40" t="s">
        <v>54</v>
      </c>
      <c r="C27" s="34">
        <f ca="1">OFFSET(Grading!K19, Grading!$AS$10,0)</f>
        <v>0</v>
      </c>
    </row>
    <row r="28" spans="1:3" ht="26.45">
      <c r="A28" s="66"/>
      <c r="B28" s="36" t="s">
        <v>55</v>
      </c>
      <c r="C28" s="34">
        <f ca="1">OFFSET(Grading!K20, Grading!$AS$10,0)</f>
        <v>0</v>
      </c>
    </row>
    <row r="29" spans="1:3" ht="26.45">
      <c r="A29" s="66"/>
      <c r="B29" s="36" t="s">
        <v>56</v>
      </c>
      <c r="C29" s="34">
        <f ca="1">OFFSET(Grading!K21, Grading!$AS$10,0)</f>
        <v>0</v>
      </c>
    </row>
    <row r="30" spans="1:3" ht="26.45">
      <c r="A30" s="66"/>
      <c r="B30" s="36" t="s">
        <v>57</v>
      </c>
      <c r="C30" s="34">
        <f ca="1">OFFSET(Grading!K22, Grading!$AS$10,0)</f>
        <v>0</v>
      </c>
    </row>
    <row r="31" spans="1:3" ht="26.45">
      <c r="A31" s="66"/>
      <c r="B31" s="36" t="s">
        <v>58</v>
      </c>
      <c r="C31" s="34">
        <f ca="1">OFFSET(Grading!K23, Grading!$AS$10,0)</f>
        <v>0</v>
      </c>
    </row>
    <row r="32" spans="1:3">
      <c r="A32" s="66"/>
      <c r="B32" s="36" t="s">
        <v>59</v>
      </c>
      <c r="C32" s="34">
        <f ca="1">OFFSET(Grading!K24, Grading!$AS$10,0)</f>
        <v>0</v>
      </c>
    </row>
    <row r="33" spans="1:3" ht="26.45">
      <c r="A33" s="67"/>
      <c r="B33" s="37" t="s">
        <v>60</v>
      </c>
      <c r="C33" s="34">
        <f ca="1">OFFSET(Grading!K25, Grading!$AS$10,0)</f>
        <v>0</v>
      </c>
    </row>
    <row r="34" spans="1:3" ht="26.45">
      <c r="A34" s="65" t="s">
        <v>61</v>
      </c>
      <c r="B34" s="40" t="s">
        <v>62</v>
      </c>
      <c r="C34" s="34">
        <f ca="1">OFFSET(Grading!K26, Grading!$AS$10,0)</f>
        <v>0</v>
      </c>
    </row>
    <row r="35" spans="1:3" ht="52.9">
      <c r="A35" s="66"/>
      <c r="B35" s="36" t="s">
        <v>63</v>
      </c>
      <c r="C35" s="34">
        <f ca="1">OFFSET(Grading!K27, Grading!$AS$10,0)</f>
        <v>0</v>
      </c>
    </row>
    <row r="36" spans="1:3" ht="39.6">
      <c r="A36" s="66"/>
      <c r="B36" s="36" t="s">
        <v>64</v>
      </c>
      <c r="C36" s="34">
        <f ca="1">OFFSET(Grading!K28, Grading!$AS$10,0)</f>
        <v>0</v>
      </c>
    </row>
    <row r="37" spans="1:3" ht="26.45">
      <c r="A37" s="66"/>
      <c r="B37" s="36" t="s">
        <v>65</v>
      </c>
      <c r="C37" s="34">
        <f ca="1">OFFSET(Grading!K29, Grading!$AS$10,0)</f>
        <v>0</v>
      </c>
    </row>
    <row r="38" spans="1:3" ht="26.45">
      <c r="A38" s="67"/>
      <c r="B38" s="37" t="s">
        <v>77</v>
      </c>
      <c r="C38" s="43">
        <f ca="1">OFFSET(Grading!K30, Grading!$AS$10,0)</f>
        <v>0</v>
      </c>
    </row>
  </sheetData>
  <sheetProtection sheet="1" objects="1" scenarios="1"/>
  <mergeCells count="3">
    <mergeCell ref="A20:A26"/>
    <mergeCell ref="A27:A33"/>
    <mergeCell ref="A34:A38"/>
  </mergeCells>
  <pageMargins left="0.70866141732283472" right="0.70866141732283472" top="0.59055118110236227" bottom="0.39370078740157483" header="0.31496062992125984" footer="0.31496062992125984"/>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EA44C-7AD9-4FA2-81A3-939FD7E2E3DB}">
  <sheetPr codeName="Tabelle13"/>
  <dimension ref="A1:C38"/>
  <sheetViews>
    <sheetView view="pageLayout" topLeftCell="A34" zoomScaleNormal="200" workbookViewId="0">
      <selection activeCell="D11" sqref="D11"/>
    </sheetView>
  </sheetViews>
  <sheetFormatPr defaultColWidth="10.7109375" defaultRowHeight="13.15"/>
  <cols>
    <col min="1" max="1" width="18.85546875" style="26" customWidth="1"/>
    <col min="2" max="2" width="57" style="26" customWidth="1"/>
    <col min="3" max="3" width="10.7109375" style="28" customWidth="1"/>
    <col min="4" max="16384" width="10.7109375" style="26"/>
  </cols>
  <sheetData>
    <row r="1" spans="1:3">
      <c r="A1" s="26" t="s">
        <v>32</v>
      </c>
      <c r="B1" s="26">
        <f>Course!B3</f>
        <v>0</v>
      </c>
    </row>
    <row r="2" spans="1:3">
      <c r="A2" s="26" t="s">
        <v>33</v>
      </c>
      <c r="B2" s="26">
        <f>Course!B4</f>
        <v>0</v>
      </c>
    </row>
    <row r="3" spans="1:3">
      <c r="A3" s="26" t="s">
        <v>34</v>
      </c>
      <c r="B3" s="26">
        <f>Course!B5</f>
        <v>0</v>
      </c>
    </row>
    <row r="5" spans="1:3">
      <c r="A5" s="26" t="s">
        <v>68</v>
      </c>
      <c r="B5" s="26">
        <f ca="1">OFFSET(Grading!L7, Grading!$AS$10,0)</f>
        <v>0</v>
      </c>
    </row>
    <row r="6" spans="1:3">
      <c r="A6" s="26" t="s">
        <v>69</v>
      </c>
      <c r="B6" s="26">
        <f ca="1">OFFSET(Grading!L8, Grading!$AS$10,0)</f>
        <v>0</v>
      </c>
    </row>
    <row r="8" spans="1:3">
      <c r="A8" s="26" t="s">
        <v>70</v>
      </c>
    </row>
    <row r="9" spans="1:3">
      <c r="A9" s="26" t="s">
        <v>71</v>
      </c>
    </row>
    <row r="10" spans="1:3">
      <c r="A10" s="26" t="s">
        <v>72</v>
      </c>
    </row>
    <row r="11" spans="1:3">
      <c r="B11" s="27" t="s">
        <v>36</v>
      </c>
    </row>
    <row r="12" spans="1:3">
      <c r="B12" s="27" t="s">
        <v>37</v>
      </c>
    </row>
    <row r="13" spans="1:3">
      <c r="B13" s="27" t="s">
        <v>38</v>
      </c>
    </row>
    <row r="14" spans="1:3">
      <c r="B14" s="27" t="s">
        <v>39</v>
      </c>
    </row>
    <row r="15" spans="1:3">
      <c r="B15" s="29" t="s">
        <v>67</v>
      </c>
      <c r="C15" s="26">
        <f ca="1">OFFSET(Grading!L32, Grading!$AS$10,0)</f>
        <v>0</v>
      </c>
    </row>
    <row r="17" spans="1:3">
      <c r="A17" s="30" t="s">
        <v>41</v>
      </c>
      <c r="B17" s="33" t="s">
        <v>42</v>
      </c>
      <c r="C17" s="38" t="s">
        <v>73</v>
      </c>
    </row>
    <row r="18" spans="1:3">
      <c r="A18" s="31"/>
      <c r="B18" s="34"/>
      <c r="C18" s="39"/>
    </row>
    <row r="19" spans="1:3" ht="26.45">
      <c r="A19" s="32" t="s">
        <v>43</v>
      </c>
      <c r="B19" s="35" t="s">
        <v>44</v>
      </c>
      <c r="C19" s="42">
        <f ca="1">OFFSET(Grading!L11, Grading!$AS$10,0)</f>
        <v>0</v>
      </c>
    </row>
    <row r="20" spans="1:3" ht="26.45">
      <c r="A20" s="65" t="s">
        <v>45</v>
      </c>
      <c r="B20" s="40" t="s">
        <v>74</v>
      </c>
      <c r="C20" s="42">
        <f ca="1">OFFSET(Grading!L12, Grading!$AS$10,0)</f>
        <v>0</v>
      </c>
    </row>
    <row r="21" spans="1:3">
      <c r="A21" s="66"/>
      <c r="B21" s="36" t="s">
        <v>75</v>
      </c>
      <c r="C21" s="34">
        <f ca="1">OFFSET(Grading!L13, Grading!$AS$10,0)</f>
        <v>0</v>
      </c>
    </row>
    <row r="22" spans="1:3">
      <c r="A22" s="66"/>
      <c r="B22" s="36" t="s">
        <v>48</v>
      </c>
      <c r="C22" s="34">
        <f ca="1">OFFSET(Grading!L14, Grading!$AS$10,0)</f>
        <v>0</v>
      </c>
    </row>
    <row r="23" spans="1:3" ht="26.45">
      <c r="A23" s="66"/>
      <c r="B23" s="36" t="s">
        <v>49</v>
      </c>
      <c r="C23" s="34">
        <f ca="1">OFFSET(Grading!L15, Grading!$AS$10,0)</f>
        <v>0</v>
      </c>
    </row>
    <row r="24" spans="1:3" ht="26.45">
      <c r="A24" s="66"/>
      <c r="B24" s="36" t="s">
        <v>50</v>
      </c>
      <c r="C24" s="34">
        <f ca="1">OFFSET(Grading!L16, Grading!$AS$10,0)</f>
        <v>0</v>
      </c>
    </row>
    <row r="25" spans="1:3">
      <c r="A25" s="66"/>
      <c r="B25" s="36" t="s">
        <v>51</v>
      </c>
      <c r="C25" s="34">
        <f ca="1">OFFSET(Grading!L17, Grading!$AS$10,0)</f>
        <v>0</v>
      </c>
    </row>
    <row r="26" spans="1:3" ht="26.45">
      <c r="A26" s="67"/>
      <c r="B26" s="37" t="s">
        <v>52</v>
      </c>
      <c r="C26" s="43">
        <f ca="1">OFFSET(Grading!L18, Grading!$AS$10,0)</f>
        <v>0</v>
      </c>
    </row>
    <row r="27" spans="1:3">
      <c r="A27" s="65" t="s">
        <v>76</v>
      </c>
      <c r="B27" s="40" t="s">
        <v>54</v>
      </c>
      <c r="C27" s="42">
        <f ca="1">OFFSET(Grading!L19, Grading!$AS$10,0)</f>
        <v>0</v>
      </c>
    </row>
    <row r="28" spans="1:3" ht="26.45">
      <c r="A28" s="66"/>
      <c r="B28" s="36" t="s">
        <v>55</v>
      </c>
      <c r="C28" s="34">
        <f ca="1">OFFSET(Grading!L20, Grading!$AS$10,0)</f>
        <v>0</v>
      </c>
    </row>
    <row r="29" spans="1:3" ht="26.45">
      <c r="A29" s="66"/>
      <c r="B29" s="36" t="s">
        <v>56</v>
      </c>
      <c r="C29" s="34">
        <f ca="1">OFFSET(Grading!L21, Grading!$AS$10,0)</f>
        <v>0</v>
      </c>
    </row>
    <row r="30" spans="1:3" ht="26.45">
      <c r="A30" s="66"/>
      <c r="B30" s="36" t="s">
        <v>57</v>
      </c>
      <c r="C30" s="34">
        <f ca="1">OFFSET(Grading!L22, Grading!$AS$10,0)</f>
        <v>0</v>
      </c>
    </row>
    <row r="31" spans="1:3" ht="26.45">
      <c r="A31" s="66"/>
      <c r="B31" s="36" t="s">
        <v>58</v>
      </c>
      <c r="C31" s="34">
        <f ca="1">OFFSET(Grading!L23, Grading!$AS$10,0)</f>
        <v>0</v>
      </c>
    </row>
    <row r="32" spans="1:3">
      <c r="A32" s="66"/>
      <c r="B32" s="36" t="s">
        <v>59</v>
      </c>
      <c r="C32" s="34">
        <f ca="1">OFFSET(Grading!L24, Grading!$AS$10,0)</f>
        <v>0</v>
      </c>
    </row>
    <row r="33" spans="1:3" ht="26.45">
      <c r="A33" s="67"/>
      <c r="B33" s="37" t="s">
        <v>60</v>
      </c>
      <c r="C33" s="43">
        <f ca="1">OFFSET(Grading!L25, Grading!$AS$10,0)</f>
        <v>0</v>
      </c>
    </row>
    <row r="34" spans="1:3" ht="26.45">
      <c r="A34" s="65" t="s">
        <v>61</v>
      </c>
      <c r="B34" s="40" t="s">
        <v>62</v>
      </c>
      <c r="C34" s="34">
        <f ca="1">OFFSET(Grading!L26, Grading!$AS$10,0)</f>
        <v>0</v>
      </c>
    </row>
    <row r="35" spans="1:3" ht="52.9">
      <c r="A35" s="66"/>
      <c r="B35" s="36" t="s">
        <v>63</v>
      </c>
      <c r="C35" s="34">
        <f ca="1">OFFSET(Grading!L27, Grading!$AS$10,0)</f>
        <v>0</v>
      </c>
    </row>
    <row r="36" spans="1:3" ht="39.6">
      <c r="A36" s="66"/>
      <c r="B36" s="36" t="s">
        <v>64</v>
      </c>
      <c r="C36" s="34">
        <f ca="1">OFFSET(Grading!L28, Grading!$AS$10,0)</f>
        <v>0</v>
      </c>
    </row>
    <row r="37" spans="1:3" ht="26.45">
      <c r="A37" s="66"/>
      <c r="B37" s="36" t="s">
        <v>65</v>
      </c>
      <c r="C37" s="34">
        <f ca="1">OFFSET(Grading!L29, Grading!$AS$10,0)</f>
        <v>0</v>
      </c>
    </row>
    <row r="38" spans="1:3" ht="26.45">
      <c r="A38" s="67"/>
      <c r="B38" s="37" t="s">
        <v>77</v>
      </c>
      <c r="C38" s="43">
        <f ca="1">OFFSET(Grading!L30, Grading!$AS$10,0)</f>
        <v>0</v>
      </c>
    </row>
  </sheetData>
  <sheetProtection sheet="1" objects="1" scenarios="1"/>
  <mergeCells count="3">
    <mergeCell ref="A20:A26"/>
    <mergeCell ref="A27:A33"/>
    <mergeCell ref="A34:A38"/>
  </mergeCells>
  <pageMargins left="0.70866141732283472" right="0.70866141732283472" top="0.59055118110236227" bottom="0.39370078740157483" header="0.31496062992125984" footer="0.31496062992125984"/>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BFDE6-68CA-4CBF-A10E-7E561072FC5B}">
  <sheetPr codeName="Tabelle14"/>
  <dimension ref="A1:C38"/>
  <sheetViews>
    <sheetView view="pageLayout" zoomScaleNormal="200" workbookViewId="0">
      <selection activeCell="D11" sqref="D11"/>
    </sheetView>
  </sheetViews>
  <sheetFormatPr defaultColWidth="10.7109375" defaultRowHeight="13.15"/>
  <cols>
    <col min="1" max="1" width="18.85546875" style="26" customWidth="1"/>
    <col min="2" max="2" width="57" style="26" customWidth="1"/>
    <col min="3" max="3" width="10.7109375" style="28" customWidth="1"/>
    <col min="4" max="16384" width="10.7109375" style="26"/>
  </cols>
  <sheetData>
    <row r="1" spans="1:3">
      <c r="A1" s="26" t="s">
        <v>32</v>
      </c>
      <c r="B1" s="26">
        <f>Course!B3</f>
        <v>0</v>
      </c>
    </row>
    <row r="2" spans="1:3">
      <c r="A2" s="26" t="s">
        <v>33</v>
      </c>
      <c r="B2" s="26">
        <f>Course!B4</f>
        <v>0</v>
      </c>
    </row>
    <row r="3" spans="1:3">
      <c r="A3" s="26" t="s">
        <v>34</v>
      </c>
      <c r="B3" s="26">
        <f>Course!B5</f>
        <v>0</v>
      </c>
    </row>
    <row r="5" spans="1:3">
      <c r="A5" s="26" t="s">
        <v>68</v>
      </c>
      <c r="B5" s="26">
        <f ca="1">OFFSET(Grading!M7, Grading!$AS$10,0)</f>
        <v>0</v>
      </c>
    </row>
    <row r="6" spans="1:3">
      <c r="A6" s="26" t="s">
        <v>69</v>
      </c>
      <c r="B6" s="26">
        <f ca="1">OFFSET(Grading!M8, Grading!$AS$10,0)</f>
        <v>0</v>
      </c>
    </row>
    <row r="8" spans="1:3">
      <c r="A8" s="26" t="s">
        <v>70</v>
      </c>
    </row>
    <row r="9" spans="1:3">
      <c r="A9" s="26" t="s">
        <v>71</v>
      </c>
    </row>
    <row r="10" spans="1:3">
      <c r="A10" s="26" t="s">
        <v>72</v>
      </c>
    </row>
    <row r="11" spans="1:3">
      <c r="B11" s="27" t="s">
        <v>36</v>
      </c>
    </row>
    <row r="12" spans="1:3">
      <c r="B12" s="27" t="s">
        <v>37</v>
      </c>
    </row>
    <row r="13" spans="1:3">
      <c r="B13" s="27" t="s">
        <v>38</v>
      </c>
    </row>
    <row r="14" spans="1:3">
      <c r="B14" s="27" t="s">
        <v>39</v>
      </c>
    </row>
    <row r="15" spans="1:3">
      <c r="B15" s="29" t="s">
        <v>67</v>
      </c>
      <c r="C15" s="26">
        <f ca="1">OFFSET(Grading!M32, Grading!$AS$10,0)</f>
        <v>0</v>
      </c>
    </row>
    <row r="17" spans="1:3">
      <c r="A17" s="30" t="s">
        <v>41</v>
      </c>
      <c r="B17" s="33" t="s">
        <v>42</v>
      </c>
      <c r="C17" s="38" t="s">
        <v>73</v>
      </c>
    </row>
    <row r="18" spans="1:3">
      <c r="A18" s="31"/>
      <c r="B18" s="34"/>
      <c r="C18" s="39"/>
    </row>
    <row r="19" spans="1:3" ht="26.45">
      <c r="A19" s="32" t="s">
        <v>43</v>
      </c>
      <c r="B19" s="35" t="s">
        <v>44</v>
      </c>
      <c r="C19" s="42">
        <f ca="1">OFFSET(Grading!M11, Grading!$AS$10,0)</f>
        <v>0</v>
      </c>
    </row>
    <row r="20" spans="1:3" ht="26.45">
      <c r="A20" s="65" t="s">
        <v>45</v>
      </c>
      <c r="B20" s="40" t="s">
        <v>74</v>
      </c>
      <c r="C20" s="42">
        <f ca="1">OFFSET(Grading!M12, Grading!$AS$10,0)</f>
        <v>0</v>
      </c>
    </row>
    <row r="21" spans="1:3">
      <c r="A21" s="66"/>
      <c r="B21" s="36" t="s">
        <v>75</v>
      </c>
      <c r="C21" s="34">
        <f ca="1">OFFSET(Grading!M13, Grading!$AS$10,0)</f>
        <v>0</v>
      </c>
    </row>
    <row r="22" spans="1:3">
      <c r="A22" s="66"/>
      <c r="B22" s="36" t="s">
        <v>48</v>
      </c>
      <c r="C22" s="34">
        <f ca="1">OFFSET(Grading!M14, Grading!$AS$10,0)</f>
        <v>0</v>
      </c>
    </row>
    <row r="23" spans="1:3" ht="26.45">
      <c r="A23" s="66"/>
      <c r="B23" s="36" t="s">
        <v>49</v>
      </c>
      <c r="C23" s="34">
        <f ca="1">OFFSET(Grading!M15, Grading!$AS$10,0)</f>
        <v>0</v>
      </c>
    </row>
    <row r="24" spans="1:3" ht="26.45">
      <c r="A24" s="66"/>
      <c r="B24" s="36" t="s">
        <v>50</v>
      </c>
      <c r="C24" s="34">
        <f ca="1">OFFSET(Grading!M16, Grading!$AS$10,0)</f>
        <v>0</v>
      </c>
    </row>
    <row r="25" spans="1:3">
      <c r="A25" s="66"/>
      <c r="B25" s="36" t="s">
        <v>51</v>
      </c>
      <c r="C25" s="34">
        <f ca="1">OFFSET(Grading!M17, Grading!$AS$10,0)</f>
        <v>0</v>
      </c>
    </row>
    <row r="26" spans="1:3" ht="26.45">
      <c r="A26" s="67"/>
      <c r="B26" s="37" t="s">
        <v>52</v>
      </c>
      <c r="C26" s="43">
        <f ca="1">OFFSET(Grading!M18, Grading!$AS$10,0)</f>
        <v>0</v>
      </c>
    </row>
    <row r="27" spans="1:3">
      <c r="A27" s="65" t="s">
        <v>76</v>
      </c>
      <c r="B27" s="40" t="s">
        <v>54</v>
      </c>
      <c r="C27" s="42">
        <f ca="1">OFFSET(Grading!M19, Grading!$AS$10,0)</f>
        <v>0</v>
      </c>
    </row>
    <row r="28" spans="1:3" ht="26.45">
      <c r="A28" s="66"/>
      <c r="B28" s="36" t="s">
        <v>55</v>
      </c>
      <c r="C28" s="34">
        <f ca="1">OFFSET(Grading!M20, Grading!$AS$10,0)</f>
        <v>0</v>
      </c>
    </row>
    <row r="29" spans="1:3" ht="26.45">
      <c r="A29" s="66"/>
      <c r="B29" s="36" t="s">
        <v>56</v>
      </c>
      <c r="C29" s="34">
        <f ca="1">OFFSET(Grading!M21, Grading!$AS$10,0)</f>
        <v>0</v>
      </c>
    </row>
    <row r="30" spans="1:3" ht="26.45">
      <c r="A30" s="66"/>
      <c r="B30" s="36" t="s">
        <v>57</v>
      </c>
      <c r="C30" s="34">
        <f ca="1">OFFSET(Grading!M22, Grading!$AS$10,0)</f>
        <v>0</v>
      </c>
    </row>
    <row r="31" spans="1:3" ht="26.45">
      <c r="A31" s="66"/>
      <c r="B31" s="36" t="s">
        <v>58</v>
      </c>
      <c r="C31" s="34">
        <f ca="1">OFFSET(Grading!M23, Grading!$AS$10,0)</f>
        <v>0</v>
      </c>
    </row>
    <row r="32" spans="1:3">
      <c r="A32" s="66"/>
      <c r="B32" s="36" t="s">
        <v>59</v>
      </c>
      <c r="C32" s="34">
        <f ca="1">OFFSET(Grading!M24, Grading!$AS$10,0)</f>
        <v>0</v>
      </c>
    </row>
    <row r="33" spans="1:3" ht="26.45">
      <c r="A33" s="67"/>
      <c r="B33" s="37" t="s">
        <v>60</v>
      </c>
      <c r="C33" s="43">
        <f ca="1">OFFSET(Grading!M25, Grading!$AS$10,0)</f>
        <v>0</v>
      </c>
    </row>
    <row r="34" spans="1:3" ht="26.45">
      <c r="A34" s="65" t="s">
        <v>61</v>
      </c>
      <c r="B34" s="40" t="s">
        <v>62</v>
      </c>
      <c r="C34" s="34">
        <f ca="1">OFFSET(Grading!M26, Grading!$AS$10,0)</f>
        <v>0</v>
      </c>
    </row>
    <row r="35" spans="1:3" ht="52.9">
      <c r="A35" s="66"/>
      <c r="B35" s="36" t="s">
        <v>63</v>
      </c>
      <c r="C35" s="34">
        <f ca="1">OFFSET(Grading!M27, Grading!$AS$10,0)</f>
        <v>0</v>
      </c>
    </row>
    <row r="36" spans="1:3" ht="39.6">
      <c r="A36" s="66"/>
      <c r="B36" s="36" t="s">
        <v>64</v>
      </c>
      <c r="C36" s="34">
        <f ca="1">OFFSET(Grading!M28, Grading!$AS$10,0)</f>
        <v>0</v>
      </c>
    </row>
    <row r="37" spans="1:3" ht="26.45">
      <c r="A37" s="66"/>
      <c r="B37" s="36" t="s">
        <v>65</v>
      </c>
      <c r="C37" s="34">
        <f ca="1">OFFSET(Grading!M29, Grading!$AS$10,0)</f>
        <v>0</v>
      </c>
    </row>
    <row r="38" spans="1:3" ht="26.45">
      <c r="A38" s="67"/>
      <c r="B38" s="37" t="s">
        <v>77</v>
      </c>
      <c r="C38" s="43">
        <f ca="1">OFFSET(Grading!M30, Grading!$AS$10,0)</f>
        <v>0</v>
      </c>
    </row>
  </sheetData>
  <sheetProtection sheet="1" objects="1" scenarios="1"/>
  <mergeCells count="3">
    <mergeCell ref="A20:A26"/>
    <mergeCell ref="A27:A33"/>
    <mergeCell ref="A34:A38"/>
  </mergeCells>
  <pageMargins left="0.70866141732283472" right="0.70866141732283472" top="0.59055118110236227" bottom="0.39370078740157483" header="0.31496062992125984" footer="0.31496062992125984"/>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D3901-2AF4-4A96-AD76-007DF9966C61}">
  <sheetPr codeName="Tabelle15"/>
  <dimension ref="A1:C38"/>
  <sheetViews>
    <sheetView view="pageLayout" zoomScaleNormal="200" workbookViewId="0">
      <selection activeCell="D11" sqref="D11"/>
    </sheetView>
  </sheetViews>
  <sheetFormatPr defaultColWidth="10.7109375" defaultRowHeight="13.15"/>
  <cols>
    <col min="1" max="1" width="18.85546875" style="26" customWidth="1"/>
    <col min="2" max="2" width="57" style="26" customWidth="1"/>
    <col min="3" max="3" width="10.7109375" style="28" customWidth="1"/>
    <col min="4" max="16384" width="10.7109375" style="26"/>
  </cols>
  <sheetData>
    <row r="1" spans="1:3">
      <c r="A1" s="26" t="s">
        <v>32</v>
      </c>
      <c r="B1" s="26">
        <f>Course!B3</f>
        <v>0</v>
      </c>
    </row>
    <row r="2" spans="1:3">
      <c r="A2" s="26" t="s">
        <v>33</v>
      </c>
      <c r="B2" s="26">
        <f>Course!B4</f>
        <v>0</v>
      </c>
    </row>
    <row r="3" spans="1:3">
      <c r="A3" s="26" t="s">
        <v>34</v>
      </c>
      <c r="B3" s="26">
        <f>Course!B5</f>
        <v>0</v>
      </c>
    </row>
    <row r="5" spans="1:3">
      <c r="A5" s="26" t="s">
        <v>68</v>
      </c>
      <c r="B5" s="26">
        <f ca="1">OFFSET(Grading!N7, Grading!$AS$10,0)</f>
        <v>0</v>
      </c>
    </row>
    <row r="6" spans="1:3">
      <c r="A6" s="26" t="s">
        <v>69</v>
      </c>
      <c r="B6" s="26">
        <f ca="1">OFFSET(Grading!N8, Grading!$AS$10,0)</f>
        <v>0</v>
      </c>
    </row>
    <row r="8" spans="1:3">
      <c r="A8" s="26" t="s">
        <v>70</v>
      </c>
    </row>
    <row r="9" spans="1:3">
      <c r="A9" s="26" t="s">
        <v>71</v>
      </c>
    </row>
    <row r="10" spans="1:3">
      <c r="A10" s="26" t="s">
        <v>72</v>
      </c>
    </row>
    <row r="11" spans="1:3">
      <c r="B11" s="27" t="s">
        <v>36</v>
      </c>
    </row>
    <row r="12" spans="1:3">
      <c r="B12" s="27" t="s">
        <v>37</v>
      </c>
    </row>
    <row r="13" spans="1:3">
      <c r="B13" s="27" t="s">
        <v>38</v>
      </c>
    </row>
    <row r="14" spans="1:3">
      <c r="B14" s="27" t="s">
        <v>39</v>
      </c>
    </row>
    <row r="15" spans="1:3">
      <c r="B15" s="29" t="s">
        <v>67</v>
      </c>
      <c r="C15" s="26">
        <f ca="1">OFFSET(Grading!N32, Grading!$AS$10,0)</f>
        <v>0</v>
      </c>
    </row>
    <row r="17" spans="1:3">
      <c r="A17" s="30" t="s">
        <v>41</v>
      </c>
      <c r="B17" s="33" t="s">
        <v>42</v>
      </c>
      <c r="C17" s="38" t="s">
        <v>73</v>
      </c>
    </row>
    <row r="18" spans="1:3">
      <c r="A18" s="31"/>
      <c r="B18" s="34"/>
      <c r="C18" s="39"/>
    </row>
    <row r="19" spans="1:3" ht="26.45">
      <c r="A19" s="32" t="s">
        <v>43</v>
      </c>
      <c r="B19" s="35" t="s">
        <v>44</v>
      </c>
      <c r="C19" s="42">
        <f ca="1">OFFSET(Grading!N11, Grading!$AS$10,0)</f>
        <v>0</v>
      </c>
    </row>
    <row r="20" spans="1:3" ht="26.45">
      <c r="A20" s="65" t="s">
        <v>45</v>
      </c>
      <c r="B20" s="40" t="s">
        <v>74</v>
      </c>
      <c r="C20" s="42">
        <f ca="1">OFFSET(Grading!N12, Grading!$AS$10,0)</f>
        <v>0</v>
      </c>
    </row>
    <row r="21" spans="1:3">
      <c r="A21" s="66"/>
      <c r="B21" s="36" t="s">
        <v>75</v>
      </c>
      <c r="C21" s="34">
        <f ca="1">OFFSET(Grading!N13, Grading!$AS$10,0)</f>
        <v>0</v>
      </c>
    </row>
    <row r="22" spans="1:3">
      <c r="A22" s="66"/>
      <c r="B22" s="36" t="s">
        <v>48</v>
      </c>
      <c r="C22" s="34">
        <f ca="1">OFFSET(Grading!N14, Grading!$AS$10,0)</f>
        <v>0</v>
      </c>
    </row>
    <row r="23" spans="1:3" ht="26.45">
      <c r="A23" s="66"/>
      <c r="B23" s="36" t="s">
        <v>49</v>
      </c>
      <c r="C23" s="34">
        <f ca="1">OFFSET(Grading!N15, Grading!$AS$10,0)</f>
        <v>0</v>
      </c>
    </row>
    <row r="24" spans="1:3" ht="26.45">
      <c r="A24" s="66"/>
      <c r="B24" s="36" t="s">
        <v>50</v>
      </c>
      <c r="C24" s="34">
        <f ca="1">OFFSET(Grading!N16, Grading!$AS$10,0)</f>
        <v>0</v>
      </c>
    </row>
    <row r="25" spans="1:3">
      <c r="A25" s="66"/>
      <c r="B25" s="36" t="s">
        <v>51</v>
      </c>
      <c r="C25" s="34">
        <f ca="1">OFFSET(Grading!N17, Grading!$AS$10,0)</f>
        <v>0</v>
      </c>
    </row>
    <row r="26" spans="1:3" ht="26.45">
      <c r="A26" s="67"/>
      <c r="B26" s="37" t="s">
        <v>52</v>
      </c>
      <c r="C26" s="43">
        <f ca="1">OFFSET(Grading!N18, Grading!$AS$10,0)</f>
        <v>0</v>
      </c>
    </row>
    <row r="27" spans="1:3">
      <c r="A27" s="65" t="s">
        <v>76</v>
      </c>
      <c r="B27" s="40" t="s">
        <v>54</v>
      </c>
      <c r="C27" s="42">
        <f ca="1">OFFSET(Grading!N19, Grading!$AS$10,0)</f>
        <v>0</v>
      </c>
    </row>
    <row r="28" spans="1:3" ht="26.45">
      <c r="A28" s="66"/>
      <c r="B28" s="36" t="s">
        <v>55</v>
      </c>
      <c r="C28" s="34">
        <f ca="1">OFFSET(Grading!N20, Grading!$AS$10,0)</f>
        <v>0</v>
      </c>
    </row>
    <row r="29" spans="1:3" ht="26.45">
      <c r="A29" s="66"/>
      <c r="B29" s="36" t="s">
        <v>56</v>
      </c>
      <c r="C29" s="34">
        <f ca="1">OFFSET(Grading!N21, Grading!$AS$10,0)</f>
        <v>0</v>
      </c>
    </row>
    <row r="30" spans="1:3" ht="26.45">
      <c r="A30" s="66"/>
      <c r="B30" s="36" t="s">
        <v>57</v>
      </c>
      <c r="C30" s="34">
        <f ca="1">OFFSET(Grading!N22, Grading!$AS$10,0)</f>
        <v>0</v>
      </c>
    </row>
    <row r="31" spans="1:3" ht="26.45">
      <c r="A31" s="66"/>
      <c r="B31" s="36" t="s">
        <v>58</v>
      </c>
      <c r="C31" s="34">
        <f ca="1">OFFSET(Grading!N23, Grading!$AS$10,0)</f>
        <v>0</v>
      </c>
    </row>
    <row r="32" spans="1:3">
      <c r="A32" s="66"/>
      <c r="B32" s="36" t="s">
        <v>59</v>
      </c>
      <c r="C32" s="34">
        <f ca="1">OFFSET(Grading!N24, Grading!$AS$10,0)</f>
        <v>0</v>
      </c>
    </row>
    <row r="33" spans="1:3" ht="26.45">
      <c r="A33" s="67"/>
      <c r="B33" s="37" t="s">
        <v>60</v>
      </c>
      <c r="C33" s="43">
        <f ca="1">OFFSET(Grading!N25, Grading!$AS$10,0)</f>
        <v>0</v>
      </c>
    </row>
    <row r="34" spans="1:3" ht="26.45">
      <c r="A34" s="65" t="s">
        <v>61</v>
      </c>
      <c r="B34" s="40" t="s">
        <v>62</v>
      </c>
      <c r="C34" s="34">
        <f ca="1">OFFSET(Grading!N26, Grading!$AS$10,0)</f>
        <v>0</v>
      </c>
    </row>
    <row r="35" spans="1:3" ht="52.9">
      <c r="A35" s="66"/>
      <c r="B35" s="36" t="s">
        <v>63</v>
      </c>
      <c r="C35" s="34">
        <f ca="1">OFFSET(Grading!N27, Grading!$AS$10,0)</f>
        <v>0</v>
      </c>
    </row>
    <row r="36" spans="1:3" ht="39.6">
      <c r="A36" s="66"/>
      <c r="B36" s="36" t="s">
        <v>64</v>
      </c>
      <c r="C36" s="34">
        <f ca="1">OFFSET(Grading!N28, Grading!$AS$10,0)</f>
        <v>0</v>
      </c>
    </row>
    <row r="37" spans="1:3" ht="26.45">
      <c r="A37" s="66"/>
      <c r="B37" s="36" t="s">
        <v>65</v>
      </c>
      <c r="C37" s="34">
        <f ca="1">OFFSET(Grading!N29, Grading!$AS$10,0)</f>
        <v>0</v>
      </c>
    </row>
    <row r="38" spans="1:3" ht="26.45">
      <c r="A38" s="67"/>
      <c r="B38" s="37" t="s">
        <v>77</v>
      </c>
      <c r="C38" s="43">
        <f ca="1">OFFSET(Grading!N30, Grading!$AS$10,0)</f>
        <v>0</v>
      </c>
    </row>
  </sheetData>
  <sheetProtection sheet="1" objects="1" scenarios="1"/>
  <mergeCells count="3">
    <mergeCell ref="A20:A26"/>
    <mergeCell ref="A27:A33"/>
    <mergeCell ref="A34:A38"/>
  </mergeCells>
  <pageMargins left="0.70866141732283472" right="0.70866141732283472" top="0.59055118110236227" bottom="0.39370078740157483" header="0.31496062992125984" footer="0.31496062992125984"/>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EF2D1-D3C5-475E-B09B-EEAA1D2C9DC6}">
  <sheetPr codeName="Tabelle16"/>
  <dimension ref="A1:C38"/>
  <sheetViews>
    <sheetView view="pageLayout" zoomScaleNormal="200" workbookViewId="0">
      <selection activeCell="D11" sqref="D11"/>
    </sheetView>
  </sheetViews>
  <sheetFormatPr defaultColWidth="10.7109375" defaultRowHeight="13.15"/>
  <cols>
    <col min="1" max="1" width="18.85546875" style="26" customWidth="1"/>
    <col min="2" max="2" width="57" style="26" customWidth="1"/>
    <col min="3" max="3" width="10.7109375" style="28" customWidth="1"/>
    <col min="4" max="16384" width="10.7109375" style="26"/>
  </cols>
  <sheetData>
    <row r="1" spans="1:3">
      <c r="A1" s="26" t="s">
        <v>32</v>
      </c>
      <c r="B1" s="26">
        <f>Course!B3</f>
        <v>0</v>
      </c>
    </row>
    <row r="2" spans="1:3">
      <c r="A2" s="26" t="s">
        <v>33</v>
      </c>
      <c r="B2" s="26">
        <f>Course!B4</f>
        <v>0</v>
      </c>
    </row>
    <row r="3" spans="1:3">
      <c r="A3" s="26" t="s">
        <v>34</v>
      </c>
      <c r="B3" s="26">
        <f>Course!B5</f>
        <v>0</v>
      </c>
    </row>
    <row r="5" spans="1:3">
      <c r="A5" s="26" t="s">
        <v>68</v>
      </c>
      <c r="B5" s="26">
        <f ca="1">OFFSET(Grading!O7, Grading!$AS$10,0)</f>
        <v>0</v>
      </c>
    </row>
    <row r="6" spans="1:3">
      <c r="A6" s="26" t="s">
        <v>69</v>
      </c>
      <c r="B6" s="26">
        <f ca="1">OFFSET(Grading!O8, Grading!$AS$10,0)</f>
        <v>0</v>
      </c>
    </row>
    <row r="8" spans="1:3">
      <c r="A8" s="26" t="s">
        <v>70</v>
      </c>
    </row>
    <row r="9" spans="1:3">
      <c r="A9" s="26" t="s">
        <v>71</v>
      </c>
    </row>
    <row r="10" spans="1:3">
      <c r="A10" s="26" t="s">
        <v>72</v>
      </c>
    </row>
    <row r="11" spans="1:3">
      <c r="B11" s="27" t="s">
        <v>36</v>
      </c>
    </row>
    <row r="12" spans="1:3">
      <c r="B12" s="27" t="s">
        <v>37</v>
      </c>
    </row>
    <row r="13" spans="1:3">
      <c r="B13" s="27" t="s">
        <v>38</v>
      </c>
    </row>
    <row r="14" spans="1:3">
      <c r="B14" s="27" t="s">
        <v>39</v>
      </c>
    </row>
    <row r="15" spans="1:3">
      <c r="B15" s="29" t="s">
        <v>67</v>
      </c>
      <c r="C15" s="26">
        <f ca="1">OFFSET(Grading!O32, Grading!$AS$10,0)</f>
        <v>0</v>
      </c>
    </row>
    <row r="17" spans="1:3">
      <c r="A17" s="30" t="s">
        <v>41</v>
      </c>
      <c r="B17" s="33" t="s">
        <v>42</v>
      </c>
      <c r="C17" s="38" t="s">
        <v>73</v>
      </c>
    </row>
    <row r="18" spans="1:3">
      <c r="A18" s="31"/>
      <c r="B18" s="34"/>
      <c r="C18" s="39"/>
    </row>
    <row r="19" spans="1:3" ht="26.45">
      <c r="A19" s="32" t="s">
        <v>43</v>
      </c>
      <c r="B19" s="35" t="s">
        <v>44</v>
      </c>
      <c r="C19" s="26">
        <f ca="1">OFFSET(Grading!O11, Grading!$AS$10,0)</f>
        <v>0</v>
      </c>
    </row>
    <row r="20" spans="1:3" ht="26.45">
      <c r="A20" s="65" t="s">
        <v>45</v>
      </c>
      <c r="B20" s="40" t="s">
        <v>74</v>
      </c>
      <c r="C20" s="26">
        <f ca="1">OFFSET(Grading!O12, Grading!$AS$10,0)</f>
        <v>0</v>
      </c>
    </row>
    <row r="21" spans="1:3">
      <c r="A21" s="66"/>
      <c r="B21" s="36" t="s">
        <v>75</v>
      </c>
      <c r="C21" s="26">
        <f ca="1">OFFSET(Grading!O13, Grading!$AS$10,0)</f>
        <v>0</v>
      </c>
    </row>
    <row r="22" spans="1:3">
      <c r="A22" s="66"/>
      <c r="B22" s="36" t="s">
        <v>48</v>
      </c>
      <c r="C22" s="26">
        <f ca="1">OFFSET(Grading!O14, Grading!$AS$10,0)</f>
        <v>0</v>
      </c>
    </row>
    <row r="23" spans="1:3" ht="26.45">
      <c r="A23" s="66"/>
      <c r="B23" s="36" t="s">
        <v>49</v>
      </c>
      <c r="C23" s="26">
        <f ca="1">OFFSET(Grading!O15, Grading!$AS$10,0)</f>
        <v>0</v>
      </c>
    </row>
    <row r="24" spans="1:3" ht="26.45">
      <c r="A24" s="66"/>
      <c r="B24" s="36" t="s">
        <v>50</v>
      </c>
      <c r="C24" s="26">
        <f ca="1">OFFSET(Grading!O16, Grading!$AS$10,0)</f>
        <v>0</v>
      </c>
    </row>
    <row r="25" spans="1:3">
      <c r="A25" s="66"/>
      <c r="B25" s="36" t="s">
        <v>51</v>
      </c>
      <c r="C25" s="26">
        <f ca="1">OFFSET(Grading!O17, Grading!$AS$10,0)</f>
        <v>0</v>
      </c>
    </row>
    <row r="26" spans="1:3" ht="26.45">
      <c r="A26" s="67"/>
      <c r="B26" s="37" t="s">
        <v>52</v>
      </c>
      <c r="C26" s="26">
        <f ca="1">OFFSET(Grading!O18, Grading!$AS$10,0)</f>
        <v>0</v>
      </c>
    </row>
    <row r="27" spans="1:3">
      <c r="A27" s="65" t="s">
        <v>76</v>
      </c>
      <c r="B27" s="40" t="s">
        <v>54</v>
      </c>
      <c r="C27" s="26">
        <f ca="1">OFFSET(Grading!O19, Grading!$AS$10,0)</f>
        <v>0</v>
      </c>
    </row>
    <row r="28" spans="1:3" ht="26.45">
      <c r="A28" s="66"/>
      <c r="B28" s="36" t="s">
        <v>55</v>
      </c>
      <c r="C28" s="26">
        <f ca="1">OFFSET(Grading!O20, Grading!$AS$10,0)</f>
        <v>0</v>
      </c>
    </row>
    <row r="29" spans="1:3" ht="26.45">
      <c r="A29" s="66"/>
      <c r="B29" s="36" t="s">
        <v>56</v>
      </c>
      <c r="C29" s="26">
        <f ca="1">OFFSET(Grading!O21, Grading!$AS$10,0)</f>
        <v>0</v>
      </c>
    </row>
    <row r="30" spans="1:3" ht="26.45">
      <c r="A30" s="66"/>
      <c r="B30" s="36" t="s">
        <v>57</v>
      </c>
      <c r="C30" s="26">
        <f ca="1">OFFSET(Grading!O22, Grading!$AS$10,0)</f>
        <v>0</v>
      </c>
    </row>
    <row r="31" spans="1:3" ht="26.45">
      <c r="A31" s="66"/>
      <c r="B31" s="36" t="s">
        <v>58</v>
      </c>
      <c r="C31" s="26">
        <f ca="1">OFFSET(Grading!O23, Grading!$AS$10,0)</f>
        <v>0</v>
      </c>
    </row>
    <row r="32" spans="1:3">
      <c r="A32" s="66"/>
      <c r="B32" s="36" t="s">
        <v>59</v>
      </c>
      <c r="C32" s="26">
        <f ca="1">OFFSET(Grading!O24, Grading!$AS$10,0)</f>
        <v>0</v>
      </c>
    </row>
    <row r="33" spans="1:3" ht="26.45">
      <c r="A33" s="67"/>
      <c r="B33" s="37" t="s">
        <v>60</v>
      </c>
      <c r="C33" s="26">
        <f ca="1">OFFSET(Grading!O25, Grading!$AS$10,0)</f>
        <v>0</v>
      </c>
    </row>
    <row r="34" spans="1:3" ht="26.45">
      <c r="A34" s="65" t="s">
        <v>61</v>
      </c>
      <c r="B34" s="40" t="s">
        <v>62</v>
      </c>
      <c r="C34" s="26">
        <f ca="1">OFFSET(Grading!O26, Grading!$AS$10,0)</f>
        <v>0</v>
      </c>
    </row>
    <row r="35" spans="1:3" ht="52.9">
      <c r="A35" s="66"/>
      <c r="B35" s="36" t="s">
        <v>63</v>
      </c>
      <c r="C35" s="26">
        <f ca="1">OFFSET(Grading!O27, Grading!$AS$10,0)</f>
        <v>0</v>
      </c>
    </row>
    <row r="36" spans="1:3" ht="39.6">
      <c r="A36" s="66"/>
      <c r="B36" s="36" t="s">
        <v>64</v>
      </c>
      <c r="C36" s="26">
        <f ca="1">OFFSET(Grading!O28, Grading!$AS$10,0)</f>
        <v>0</v>
      </c>
    </row>
    <row r="37" spans="1:3" ht="26.45">
      <c r="A37" s="66"/>
      <c r="B37" s="36" t="s">
        <v>65</v>
      </c>
      <c r="C37" s="26">
        <f ca="1">OFFSET(Grading!O29, Grading!$AS$10,0)</f>
        <v>0</v>
      </c>
    </row>
    <row r="38" spans="1:3" ht="26.45">
      <c r="A38" s="67"/>
      <c r="B38" s="37" t="s">
        <v>77</v>
      </c>
      <c r="C38" s="26">
        <f ca="1">OFFSET(Grading!O30, Grading!$AS$10,0)</f>
        <v>0</v>
      </c>
    </row>
  </sheetData>
  <sheetProtection sheet="1" objects="1" scenarios="1"/>
  <mergeCells count="3">
    <mergeCell ref="A20:A26"/>
    <mergeCell ref="A27:A33"/>
    <mergeCell ref="A34:A38"/>
  </mergeCells>
  <pageMargins left="0.70866141732283472" right="0.70866141732283472" top="0.59055118110236227" bottom="0.39370078740157483" header="0.31496062992125984" footer="0.31496062992125984"/>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C1E2E-1C66-4D12-B3D8-D9C8BAFFCDC5}">
  <sheetPr codeName="Tabelle17"/>
  <dimension ref="A1:C38"/>
  <sheetViews>
    <sheetView view="pageLayout" zoomScaleNormal="200" workbookViewId="0">
      <selection activeCell="D11" sqref="D11"/>
    </sheetView>
  </sheetViews>
  <sheetFormatPr defaultColWidth="10.7109375" defaultRowHeight="13.15"/>
  <cols>
    <col min="1" max="1" width="18.85546875" style="26" customWidth="1"/>
    <col min="2" max="2" width="57" style="26" customWidth="1"/>
    <col min="3" max="3" width="10.7109375" style="28" customWidth="1"/>
    <col min="4" max="16384" width="10.7109375" style="26"/>
  </cols>
  <sheetData>
    <row r="1" spans="1:3">
      <c r="A1" s="26" t="s">
        <v>32</v>
      </c>
      <c r="B1" s="26">
        <f>Course!B3</f>
        <v>0</v>
      </c>
    </row>
    <row r="2" spans="1:3">
      <c r="A2" s="26" t="s">
        <v>33</v>
      </c>
      <c r="B2" s="26">
        <f>Course!B4</f>
        <v>0</v>
      </c>
    </row>
    <row r="3" spans="1:3">
      <c r="A3" s="26" t="s">
        <v>34</v>
      </c>
      <c r="B3" s="26">
        <f>Course!B5</f>
        <v>0</v>
      </c>
    </row>
    <row r="5" spans="1:3">
      <c r="A5" s="26" t="s">
        <v>68</v>
      </c>
      <c r="B5" s="26">
        <f ca="1">OFFSET(Grading!P7, Grading!$AS$10,0)</f>
        <v>0</v>
      </c>
    </row>
    <row r="6" spans="1:3">
      <c r="A6" s="26" t="s">
        <v>69</v>
      </c>
      <c r="B6" s="26">
        <f ca="1">OFFSET(Grading!P8, Grading!$AS$10,0)</f>
        <v>0</v>
      </c>
    </row>
    <row r="8" spans="1:3">
      <c r="A8" s="26" t="s">
        <v>70</v>
      </c>
    </row>
    <row r="9" spans="1:3">
      <c r="A9" s="26" t="s">
        <v>71</v>
      </c>
    </row>
    <row r="10" spans="1:3">
      <c r="A10" s="26" t="s">
        <v>72</v>
      </c>
    </row>
    <row r="11" spans="1:3">
      <c r="B11" s="27" t="s">
        <v>36</v>
      </c>
    </row>
    <row r="12" spans="1:3">
      <c r="B12" s="27" t="s">
        <v>37</v>
      </c>
    </row>
    <row r="13" spans="1:3">
      <c r="B13" s="27" t="s">
        <v>38</v>
      </c>
    </row>
    <row r="14" spans="1:3">
      <c r="B14" s="27" t="s">
        <v>39</v>
      </c>
    </row>
    <row r="15" spans="1:3">
      <c r="B15" s="29" t="s">
        <v>67</v>
      </c>
      <c r="C15" s="26">
        <f ca="1">OFFSET(Grading!P32, Grading!$AS$10,0)</f>
        <v>0</v>
      </c>
    </row>
    <row r="17" spans="1:3">
      <c r="A17" s="30" t="s">
        <v>41</v>
      </c>
      <c r="B17" s="33" t="s">
        <v>42</v>
      </c>
      <c r="C17" s="38" t="s">
        <v>73</v>
      </c>
    </row>
    <row r="18" spans="1:3">
      <c r="A18" s="31"/>
      <c r="B18" s="34"/>
      <c r="C18" s="39"/>
    </row>
    <row r="19" spans="1:3" ht="26.45">
      <c r="A19" s="32" t="s">
        <v>43</v>
      </c>
      <c r="B19" s="35" t="s">
        <v>44</v>
      </c>
      <c r="C19" s="42">
        <f ca="1">OFFSET(Grading!P11, Grading!$AS$10,0)</f>
        <v>0</v>
      </c>
    </row>
    <row r="20" spans="1:3" ht="26.45">
      <c r="A20" s="65" t="s">
        <v>45</v>
      </c>
      <c r="B20" s="40" t="s">
        <v>74</v>
      </c>
      <c r="C20" s="42">
        <f ca="1">OFFSET(Grading!P12, Grading!$AS$10,0)</f>
        <v>0</v>
      </c>
    </row>
    <row r="21" spans="1:3">
      <c r="A21" s="66"/>
      <c r="B21" s="36" t="s">
        <v>75</v>
      </c>
      <c r="C21" s="34">
        <f ca="1">OFFSET(Grading!P13, Grading!$AS$10,0)</f>
        <v>0</v>
      </c>
    </row>
    <row r="22" spans="1:3">
      <c r="A22" s="66"/>
      <c r="B22" s="36" t="s">
        <v>48</v>
      </c>
      <c r="C22" s="34">
        <f ca="1">OFFSET(Grading!P14, Grading!$AS$10,0)</f>
        <v>0</v>
      </c>
    </row>
    <row r="23" spans="1:3" ht="26.45">
      <c r="A23" s="66"/>
      <c r="B23" s="36" t="s">
        <v>49</v>
      </c>
      <c r="C23" s="34">
        <f ca="1">OFFSET(Grading!P15, Grading!$AS$10,0)</f>
        <v>0</v>
      </c>
    </row>
    <row r="24" spans="1:3" ht="26.45">
      <c r="A24" s="66"/>
      <c r="B24" s="36" t="s">
        <v>50</v>
      </c>
      <c r="C24" s="34">
        <f ca="1">OFFSET(Grading!P16, Grading!$AS$10,0)</f>
        <v>0</v>
      </c>
    </row>
    <row r="25" spans="1:3">
      <c r="A25" s="66"/>
      <c r="B25" s="36" t="s">
        <v>51</v>
      </c>
      <c r="C25" s="34">
        <f ca="1">OFFSET(Grading!P17, Grading!$AS$10,0)</f>
        <v>0</v>
      </c>
    </row>
    <row r="26" spans="1:3" ht="26.45">
      <c r="A26" s="67"/>
      <c r="B26" s="37" t="s">
        <v>52</v>
      </c>
      <c r="C26" s="43">
        <f ca="1">OFFSET(Grading!P18, Grading!$AS$10,0)</f>
        <v>0</v>
      </c>
    </row>
    <row r="27" spans="1:3">
      <c r="A27" s="65" t="s">
        <v>76</v>
      </c>
      <c r="B27" s="40" t="s">
        <v>54</v>
      </c>
      <c r="C27" s="42">
        <f ca="1">OFFSET(Grading!P19, Grading!$AS$10,0)</f>
        <v>0</v>
      </c>
    </row>
    <row r="28" spans="1:3" ht="26.45">
      <c r="A28" s="66"/>
      <c r="B28" s="36" t="s">
        <v>55</v>
      </c>
      <c r="C28" s="34">
        <f ca="1">OFFSET(Grading!P20, Grading!$AS$10,0)</f>
        <v>0</v>
      </c>
    </row>
    <row r="29" spans="1:3" ht="26.45">
      <c r="A29" s="66"/>
      <c r="B29" s="36" t="s">
        <v>56</v>
      </c>
      <c r="C29" s="34">
        <f ca="1">OFFSET(Grading!P21, Grading!$AS$10,0)</f>
        <v>0</v>
      </c>
    </row>
    <row r="30" spans="1:3" ht="26.45">
      <c r="A30" s="66"/>
      <c r="B30" s="36" t="s">
        <v>57</v>
      </c>
      <c r="C30" s="34">
        <f ca="1">OFFSET(Grading!P22, Grading!$AS$10,0)</f>
        <v>0</v>
      </c>
    </row>
    <row r="31" spans="1:3" ht="26.45">
      <c r="A31" s="66"/>
      <c r="B31" s="36" t="s">
        <v>58</v>
      </c>
      <c r="C31" s="34">
        <f ca="1">OFFSET(Grading!P23, Grading!$AS$10,0)</f>
        <v>0</v>
      </c>
    </row>
    <row r="32" spans="1:3">
      <c r="A32" s="66"/>
      <c r="B32" s="36" t="s">
        <v>59</v>
      </c>
      <c r="C32" s="34">
        <f ca="1">OFFSET(Grading!P24, Grading!$AS$10,0)</f>
        <v>0</v>
      </c>
    </row>
    <row r="33" spans="1:3" ht="26.45">
      <c r="A33" s="67"/>
      <c r="B33" s="37" t="s">
        <v>60</v>
      </c>
      <c r="C33" s="43">
        <f ca="1">OFFSET(Grading!P25, Grading!$AS$10,0)</f>
        <v>0</v>
      </c>
    </row>
    <row r="34" spans="1:3" ht="26.45">
      <c r="A34" s="65" t="s">
        <v>61</v>
      </c>
      <c r="B34" s="40" t="s">
        <v>62</v>
      </c>
      <c r="C34" s="34">
        <f ca="1">OFFSET(Grading!P26, Grading!$AS$10,0)</f>
        <v>0</v>
      </c>
    </row>
    <row r="35" spans="1:3" ht="52.9">
      <c r="A35" s="66"/>
      <c r="B35" s="36" t="s">
        <v>63</v>
      </c>
      <c r="C35" s="34">
        <f ca="1">OFFSET(Grading!P27, Grading!$AS$10,0)</f>
        <v>0</v>
      </c>
    </row>
    <row r="36" spans="1:3" ht="39.6">
      <c r="A36" s="66"/>
      <c r="B36" s="36" t="s">
        <v>64</v>
      </c>
      <c r="C36" s="34">
        <f ca="1">OFFSET(Grading!P28, Grading!$AS$10,0)</f>
        <v>0</v>
      </c>
    </row>
    <row r="37" spans="1:3" ht="26.45">
      <c r="A37" s="66"/>
      <c r="B37" s="36" t="s">
        <v>65</v>
      </c>
      <c r="C37" s="34">
        <f ca="1">OFFSET(Grading!P29, Grading!$AS$10,0)</f>
        <v>0</v>
      </c>
    </row>
    <row r="38" spans="1:3" ht="26.45">
      <c r="A38" s="67"/>
      <c r="B38" s="37" t="s">
        <v>77</v>
      </c>
      <c r="C38" s="43">
        <f ca="1">OFFSET(Grading!P30, Grading!$AS$10,0)</f>
        <v>0</v>
      </c>
    </row>
  </sheetData>
  <sheetProtection sheet="1" objects="1" scenarios="1"/>
  <mergeCells count="3">
    <mergeCell ref="A20:A26"/>
    <mergeCell ref="A27:A33"/>
    <mergeCell ref="A34:A38"/>
  </mergeCells>
  <pageMargins left="0.70866141732283472" right="0.70866141732283472" top="0.59055118110236227" bottom="0.39370078740157483" header="0.31496062992125984" footer="0.31496062992125984"/>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BBC00-A003-4AE7-A9BE-83BF90C063FC}">
  <sheetPr codeName="Tabelle18"/>
  <dimension ref="A1:C38"/>
  <sheetViews>
    <sheetView view="pageLayout" topLeftCell="B1" zoomScaleNormal="200" workbookViewId="0">
      <selection activeCell="D11" sqref="D11"/>
    </sheetView>
  </sheetViews>
  <sheetFormatPr defaultColWidth="10.7109375" defaultRowHeight="13.15"/>
  <cols>
    <col min="1" max="1" width="18.85546875" style="26" customWidth="1"/>
    <col min="2" max="2" width="57" style="26" customWidth="1"/>
    <col min="3" max="3" width="10.7109375" style="28" customWidth="1"/>
    <col min="4" max="16384" width="10.7109375" style="26"/>
  </cols>
  <sheetData>
    <row r="1" spans="1:3">
      <c r="A1" s="26" t="s">
        <v>32</v>
      </c>
      <c r="B1" s="26">
        <f>Course!B3</f>
        <v>0</v>
      </c>
    </row>
    <row r="2" spans="1:3">
      <c r="A2" s="26" t="s">
        <v>33</v>
      </c>
      <c r="B2" s="26">
        <f>Course!B4</f>
        <v>0</v>
      </c>
    </row>
    <row r="3" spans="1:3">
      <c r="A3" s="26" t="s">
        <v>34</v>
      </c>
      <c r="B3" s="26">
        <f>Course!B5</f>
        <v>0</v>
      </c>
    </row>
    <row r="5" spans="1:3">
      <c r="A5" s="26" t="s">
        <v>68</v>
      </c>
      <c r="B5" s="26">
        <f ca="1">OFFSET(Grading!Q7, Grading!$AS$10,0)</f>
        <v>0</v>
      </c>
    </row>
    <row r="6" spans="1:3">
      <c r="A6" s="26" t="s">
        <v>69</v>
      </c>
      <c r="B6" s="26">
        <f ca="1">OFFSET(Grading!Q8, Grading!$AS$10,0)</f>
        <v>0</v>
      </c>
    </row>
    <row r="8" spans="1:3">
      <c r="A8" s="26" t="s">
        <v>70</v>
      </c>
    </row>
    <row r="9" spans="1:3">
      <c r="A9" s="26" t="s">
        <v>71</v>
      </c>
    </row>
    <row r="10" spans="1:3">
      <c r="A10" s="26" t="s">
        <v>72</v>
      </c>
    </row>
    <row r="11" spans="1:3">
      <c r="B11" s="27" t="s">
        <v>36</v>
      </c>
    </row>
    <row r="12" spans="1:3">
      <c r="B12" s="27" t="s">
        <v>37</v>
      </c>
    </row>
    <row r="13" spans="1:3">
      <c r="B13" s="27" t="s">
        <v>38</v>
      </c>
    </row>
    <row r="14" spans="1:3">
      <c r="B14" s="27" t="s">
        <v>39</v>
      </c>
    </row>
    <row r="15" spans="1:3">
      <c r="B15" s="29" t="s">
        <v>67</v>
      </c>
      <c r="C15" s="26">
        <f ca="1">OFFSET(Grading!Q32, Grading!$AS$10,0)</f>
        <v>0</v>
      </c>
    </row>
    <row r="17" spans="1:3">
      <c r="A17" s="30" t="s">
        <v>41</v>
      </c>
      <c r="B17" s="33" t="s">
        <v>42</v>
      </c>
      <c r="C17" s="38" t="s">
        <v>73</v>
      </c>
    </row>
    <row r="18" spans="1:3">
      <c r="A18" s="31"/>
      <c r="B18" s="34"/>
      <c r="C18" s="39"/>
    </row>
    <row r="19" spans="1:3" ht="26.45">
      <c r="A19" s="32" t="s">
        <v>43</v>
      </c>
      <c r="B19" s="35" t="s">
        <v>44</v>
      </c>
      <c r="C19" s="42">
        <f ca="1">OFFSET(Grading!Q11, Grading!$AS$10,0)</f>
        <v>0</v>
      </c>
    </row>
    <row r="20" spans="1:3" ht="26.45">
      <c r="A20" s="65" t="s">
        <v>45</v>
      </c>
      <c r="B20" s="40" t="s">
        <v>74</v>
      </c>
      <c r="C20" s="42">
        <f ca="1">OFFSET(Grading!Q12, Grading!$AS$10,0)</f>
        <v>0</v>
      </c>
    </row>
    <row r="21" spans="1:3">
      <c r="A21" s="66"/>
      <c r="B21" s="36" t="s">
        <v>75</v>
      </c>
      <c r="C21" s="34">
        <f ca="1">OFFSET(Grading!Q13, Grading!$AS$10,0)</f>
        <v>0</v>
      </c>
    </row>
    <row r="22" spans="1:3">
      <c r="A22" s="66"/>
      <c r="B22" s="36" t="s">
        <v>48</v>
      </c>
      <c r="C22" s="34">
        <f ca="1">OFFSET(Grading!Q14, Grading!$AS$10,0)</f>
        <v>0</v>
      </c>
    </row>
    <row r="23" spans="1:3" ht="26.45">
      <c r="A23" s="66"/>
      <c r="B23" s="36" t="s">
        <v>49</v>
      </c>
      <c r="C23" s="34">
        <f ca="1">OFFSET(Grading!Q15, Grading!$AS$10,0)</f>
        <v>0</v>
      </c>
    </row>
    <row r="24" spans="1:3" ht="26.45">
      <c r="A24" s="66"/>
      <c r="B24" s="36" t="s">
        <v>50</v>
      </c>
      <c r="C24" s="34">
        <f ca="1">OFFSET(Grading!Q16, Grading!$AS$10,0)</f>
        <v>0</v>
      </c>
    </row>
    <row r="25" spans="1:3">
      <c r="A25" s="66"/>
      <c r="B25" s="36" t="s">
        <v>51</v>
      </c>
      <c r="C25" s="34">
        <f ca="1">OFFSET(Grading!Q17, Grading!$AS$10,0)</f>
        <v>0</v>
      </c>
    </row>
    <row r="26" spans="1:3" ht="26.45">
      <c r="A26" s="67"/>
      <c r="B26" s="37" t="s">
        <v>52</v>
      </c>
      <c r="C26" s="43">
        <f ca="1">OFFSET(Grading!Q18, Grading!$AS$10,0)</f>
        <v>0</v>
      </c>
    </row>
    <row r="27" spans="1:3">
      <c r="A27" s="65" t="s">
        <v>76</v>
      </c>
      <c r="B27" s="40" t="s">
        <v>54</v>
      </c>
      <c r="C27" s="42">
        <f ca="1">OFFSET(Grading!Q19, Grading!$AS$10,0)</f>
        <v>0</v>
      </c>
    </row>
    <row r="28" spans="1:3" ht="26.45">
      <c r="A28" s="66"/>
      <c r="B28" s="36" t="s">
        <v>55</v>
      </c>
      <c r="C28" s="34">
        <f ca="1">OFFSET(Grading!Q20, Grading!$AS$10,0)</f>
        <v>0</v>
      </c>
    </row>
    <row r="29" spans="1:3" ht="26.45">
      <c r="A29" s="66"/>
      <c r="B29" s="36" t="s">
        <v>56</v>
      </c>
      <c r="C29" s="34">
        <f ca="1">OFFSET(Grading!Q21, Grading!$AS$10,0)</f>
        <v>0</v>
      </c>
    </row>
    <row r="30" spans="1:3" ht="26.45">
      <c r="A30" s="66"/>
      <c r="B30" s="36" t="s">
        <v>57</v>
      </c>
      <c r="C30" s="34">
        <f ca="1">OFFSET(Grading!Q22, Grading!$AS$10,0)</f>
        <v>0</v>
      </c>
    </row>
    <row r="31" spans="1:3" ht="26.45">
      <c r="A31" s="66"/>
      <c r="B31" s="36" t="s">
        <v>58</v>
      </c>
      <c r="C31" s="34">
        <f ca="1">OFFSET(Grading!Q23, Grading!$AS$10,0)</f>
        <v>0</v>
      </c>
    </row>
    <row r="32" spans="1:3">
      <c r="A32" s="66"/>
      <c r="B32" s="36" t="s">
        <v>59</v>
      </c>
      <c r="C32" s="34">
        <f ca="1">OFFSET(Grading!Q24, Grading!$AS$10,0)</f>
        <v>0</v>
      </c>
    </row>
    <row r="33" spans="1:3" ht="26.45">
      <c r="A33" s="67"/>
      <c r="B33" s="37" t="s">
        <v>60</v>
      </c>
      <c r="C33" s="43">
        <f ca="1">OFFSET(Grading!Q25, Grading!$AS$10,0)</f>
        <v>0</v>
      </c>
    </row>
    <row r="34" spans="1:3" ht="26.45">
      <c r="A34" s="65" t="s">
        <v>61</v>
      </c>
      <c r="B34" s="40" t="s">
        <v>62</v>
      </c>
      <c r="C34" s="34">
        <f ca="1">OFFSET(Grading!Q26, Grading!$AS$10,0)</f>
        <v>0</v>
      </c>
    </row>
    <row r="35" spans="1:3" ht="52.9">
      <c r="A35" s="66"/>
      <c r="B35" s="36" t="s">
        <v>63</v>
      </c>
      <c r="C35" s="34">
        <f ca="1">OFFSET(Grading!Q27, Grading!$AS$10,0)</f>
        <v>0</v>
      </c>
    </row>
    <row r="36" spans="1:3" ht="39.6">
      <c r="A36" s="66"/>
      <c r="B36" s="36" t="s">
        <v>64</v>
      </c>
      <c r="C36" s="34">
        <f ca="1">OFFSET(Grading!Q28, Grading!$AS$10,0)</f>
        <v>0</v>
      </c>
    </row>
    <row r="37" spans="1:3" ht="26.45">
      <c r="A37" s="66"/>
      <c r="B37" s="36" t="s">
        <v>65</v>
      </c>
      <c r="C37" s="34">
        <f ca="1">OFFSET(Grading!Q29, Grading!$AS$10,0)</f>
        <v>0</v>
      </c>
    </row>
    <row r="38" spans="1:3" ht="26.45">
      <c r="A38" s="67"/>
      <c r="B38" s="37" t="s">
        <v>77</v>
      </c>
      <c r="C38" s="43">
        <f ca="1">OFFSET(Grading!Q30, Grading!$AS$10,0)</f>
        <v>0</v>
      </c>
    </row>
  </sheetData>
  <sheetProtection sheet="1" objects="1" scenarios="1"/>
  <mergeCells count="3">
    <mergeCell ref="A20:A26"/>
    <mergeCell ref="A27:A33"/>
    <mergeCell ref="A34:A38"/>
  </mergeCells>
  <pageMargins left="0.70866141732283472" right="0.70866141732283472" top="0.59055118110236227" bottom="0.39370078740157483" header="0.31496062992125984" footer="0.31496062992125984"/>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E8F42-9BC8-47F9-8C65-FB8F5119ACD4}">
  <sheetPr codeName="Tabelle19"/>
  <dimension ref="A1:C38"/>
  <sheetViews>
    <sheetView view="pageLayout" zoomScaleNormal="200" workbookViewId="0">
      <selection activeCell="D11" sqref="D11"/>
    </sheetView>
  </sheetViews>
  <sheetFormatPr defaultColWidth="10.7109375" defaultRowHeight="13.15"/>
  <cols>
    <col min="1" max="1" width="18.85546875" style="26" customWidth="1"/>
    <col min="2" max="2" width="57" style="26" customWidth="1"/>
    <col min="3" max="3" width="10.7109375" style="28" customWidth="1"/>
    <col min="4" max="16384" width="10.7109375" style="26"/>
  </cols>
  <sheetData>
    <row r="1" spans="1:3">
      <c r="A1" s="26" t="s">
        <v>32</v>
      </c>
      <c r="B1" s="26">
        <f>Course!B3</f>
        <v>0</v>
      </c>
    </row>
    <row r="2" spans="1:3">
      <c r="A2" s="26" t="s">
        <v>33</v>
      </c>
      <c r="B2" s="26">
        <f>Course!B4</f>
        <v>0</v>
      </c>
    </row>
    <row r="3" spans="1:3">
      <c r="A3" s="26" t="s">
        <v>34</v>
      </c>
      <c r="B3" s="26">
        <f>Course!B5</f>
        <v>0</v>
      </c>
    </row>
    <row r="5" spans="1:3">
      <c r="A5" s="26" t="s">
        <v>68</v>
      </c>
      <c r="B5" s="26">
        <f ca="1">OFFSET(Grading!R7, Grading!$AS$10,0)</f>
        <v>0</v>
      </c>
    </row>
    <row r="6" spans="1:3">
      <c r="A6" s="26" t="s">
        <v>69</v>
      </c>
      <c r="B6" s="26">
        <f ca="1">OFFSET(Grading!R8, Grading!$AS$10,0)</f>
        <v>0</v>
      </c>
    </row>
    <row r="8" spans="1:3">
      <c r="A8" s="26" t="s">
        <v>70</v>
      </c>
    </row>
    <row r="9" spans="1:3">
      <c r="A9" s="26" t="s">
        <v>71</v>
      </c>
    </row>
    <row r="10" spans="1:3">
      <c r="A10" s="26" t="s">
        <v>72</v>
      </c>
    </row>
    <row r="11" spans="1:3">
      <c r="B11" s="27" t="s">
        <v>36</v>
      </c>
    </row>
    <row r="12" spans="1:3">
      <c r="B12" s="27" t="s">
        <v>37</v>
      </c>
    </row>
    <row r="13" spans="1:3">
      <c r="B13" s="27" t="s">
        <v>38</v>
      </c>
    </row>
    <row r="14" spans="1:3">
      <c r="B14" s="27" t="s">
        <v>39</v>
      </c>
    </row>
    <row r="15" spans="1:3">
      <c r="B15" s="29" t="s">
        <v>67</v>
      </c>
      <c r="C15" s="26">
        <f ca="1">OFFSET(Grading!R32, Grading!$AS$10,0)</f>
        <v>0</v>
      </c>
    </row>
    <row r="17" spans="1:3">
      <c r="A17" s="30" t="s">
        <v>41</v>
      </c>
      <c r="B17" s="33" t="s">
        <v>42</v>
      </c>
      <c r="C17" s="38" t="s">
        <v>73</v>
      </c>
    </row>
    <row r="18" spans="1:3">
      <c r="A18" s="31"/>
      <c r="B18" s="34"/>
      <c r="C18" s="39"/>
    </row>
    <row r="19" spans="1:3" ht="26.45">
      <c r="A19" s="32" t="s">
        <v>43</v>
      </c>
      <c r="B19" s="35" t="s">
        <v>44</v>
      </c>
      <c r="C19" s="42">
        <f ca="1">OFFSET(Grading!R11, Grading!$AS$10,0)</f>
        <v>0</v>
      </c>
    </row>
    <row r="20" spans="1:3" ht="26.45">
      <c r="A20" s="65" t="s">
        <v>45</v>
      </c>
      <c r="B20" s="40" t="s">
        <v>74</v>
      </c>
      <c r="C20" s="42">
        <f ca="1">OFFSET(Grading!R12, Grading!$AS$10,0)</f>
        <v>0</v>
      </c>
    </row>
    <row r="21" spans="1:3">
      <c r="A21" s="66"/>
      <c r="B21" s="36" t="s">
        <v>75</v>
      </c>
      <c r="C21" s="34">
        <f ca="1">OFFSET(Grading!R13, Grading!$AS$10,0)</f>
        <v>0</v>
      </c>
    </row>
    <row r="22" spans="1:3">
      <c r="A22" s="66"/>
      <c r="B22" s="36" t="s">
        <v>48</v>
      </c>
      <c r="C22" s="34">
        <f ca="1">OFFSET(Grading!R14, Grading!$AS$10,0)</f>
        <v>0</v>
      </c>
    </row>
    <row r="23" spans="1:3" ht="26.45">
      <c r="A23" s="66"/>
      <c r="B23" s="36" t="s">
        <v>49</v>
      </c>
      <c r="C23" s="34">
        <f ca="1">OFFSET(Grading!R15, Grading!$AS$10,0)</f>
        <v>0</v>
      </c>
    </row>
    <row r="24" spans="1:3" ht="26.45">
      <c r="A24" s="66"/>
      <c r="B24" s="36" t="s">
        <v>50</v>
      </c>
      <c r="C24" s="34">
        <f ca="1">OFFSET(Grading!R16, Grading!$AS$10,0)</f>
        <v>0</v>
      </c>
    </row>
    <row r="25" spans="1:3">
      <c r="A25" s="66"/>
      <c r="B25" s="36" t="s">
        <v>51</v>
      </c>
      <c r="C25" s="34">
        <f ca="1">OFFSET(Grading!R17, Grading!$AS$10,0)</f>
        <v>0</v>
      </c>
    </row>
    <row r="26" spans="1:3" ht="26.45">
      <c r="A26" s="67"/>
      <c r="B26" s="37" t="s">
        <v>52</v>
      </c>
      <c r="C26" s="43">
        <f ca="1">OFFSET(Grading!R18, Grading!$AS$10,0)</f>
        <v>0</v>
      </c>
    </row>
    <row r="27" spans="1:3">
      <c r="A27" s="65" t="s">
        <v>76</v>
      </c>
      <c r="B27" s="40" t="s">
        <v>54</v>
      </c>
      <c r="C27" s="42">
        <f ca="1">OFFSET(Grading!R19, Grading!$AS$10,0)</f>
        <v>0</v>
      </c>
    </row>
    <row r="28" spans="1:3" ht="26.45">
      <c r="A28" s="66"/>
      <c r="B28" s="36" t="s">
        <v>55</v>
      </c>
      <c r="C28" s="34">
        <f ca="1">OFFSET(Grading!R20, Grading!$AS$10,0)</f>
        <v>0</v>
      </c>
    </row>
    <row r="29" spans="1:3" ht="26.45">
      <c r="A29" s="66"/>
      <c r="B29" s="36" t="s">
        <v>56</v>
      </c>
      <c r="C29" s="34">
        <f ca="1">OFFSET(Grading!R21, Grading!$AS$10,0)</f>
        <v>0</v>
      </c>
    </row>
    <row r="30" spans="1:3" ht="26.45">
      <c r="A30" s="66"/>
      <c r="B30" s="36" t="s">
        <v>57</v>
      </c>
      <c r="C30" s="34">
        <f ca="1">OFFSET(Grading!R22, Grading!$AS$10,0)</f>
        <v>0</v>
      </c>
    </row>
    <row r="31" spans="1:3" ht="26.45">
      <c r="A31" s="66"/>
      <c r="B31" s="36" t="s">
        <v>58</v>
      </c>
      <c r="C31" s="34">
        <f ca="1">OFFSET(Grading!R23, Grading!$AS$10,0)</f>
        <v>0</v>
      </c>
    </row>
    <row r="32" spans="1:3">
      <c r="A32" s="66"/>
      <c r="B32" s="36" t="s">
        <v>59</v>
      </c>
      <c r="C32" s="34">
        <f ca="1">OFFSET(Grading!R24, Grading!$AS$10,0)</f>
        <v>0</v>
      </c>
    </row>
    <row r="33" spans="1:3" ht="26.45">
      <c r="A33" s="67"/>
      <c r="B33" s="37" t="s">
        <v>60</v>
      </c>
      <c r="C33" s="43">
        <f ca="1">OFFSET(Grading!R25, Grading!$AS$10,0)</f>
        <v>0</v>
      </c>
    </row>
    <row r="34" spans="1:3" ht="26.45">
      <c r="A34" s="65" t="s">
        <v>61</v>
      </c>
      <c r="B34" s="40" t="s">
        <v>62</v>
      </c>
      <c r="C34" s="34">
        <f ca="1">OFFSET(Grading!R26, Grading!$AS$10,0)</f>
        <v>0</v>
      </c>
    </row>
    <row r="35" spans="1:3" ht="52.9">
      <c r="A35" s="66"/>
      <c r="B35" s="36" t="s">
        <v>63</v>
      </c>
      <c r="C35" s="34">
        <f ca="1">OFFSET(Grading!R27, Grading!$AS$10,0)</f>
        <v>0</v>
      </c>
    </row>
    <row r="36" spans="1:3" ht="39.6">
      <c r="A36" s="66"/>
      <c r="B36" s="36" t="s">
        <v>64</v>
      </c>
      <c r="C36" s="34">
        <f ca="1">OFFSET(Grading!R28, Grading!$AS$10,0)</f>
        <v>0</v>
      </c>
    </row>
    <row r="37" spans="1:3" ht="26.45">
      <c r="A37" s="66"/>
      <c r="B37" s="36" t="s">
        <v>65</v>
      </c>
      <c r="C37" s="34">
        <f ca="1">OFFSET(Grading!R29, Grading!$AS$10,0)</f>
        <v>0</v>
      </c>
    </row>
    <row r="38" spans="1:3" ht="26.45">
      <c r="A38" s="67"/>
      <c r="B38" s="37" t="s">
        <v>77</v>
      </c>
      <c r="C38" s="43">
        <f ca="1">OFFSET(Grading!R30, Grading!$AS$10,0)</f>
        <v>0</v>
      </c>
    </row>
  </sheetData>
  <sheetProtection sheet="1" objects="1" scenarios="1"/>
  <mergeCells count="3">
    <mergeCell ref="A20:A26"/>
    <mergeCell ref="A27:A33"/>
    <mergeCell ref="A34:A38"/>
  </mergeCells>
  <pageMargins left="0.70866141732283472" right="0.70866141732283472" top="0.59055118110236227" bottom="0.39370078740157483" header="0.31496062992125984" footer="0.31496062992125984"/>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826C7-4356-47D6-A356-53EA986890E2}">
  <sheetPr codeName="Tabelle20"/>
  <dimension ref="A1:C38"/>
  <sheetViews>
    <sheetView view="pageLayout" zoomScaleNormal="200" workbookViewId="0">
      <selection activeCell="D11" sqref="D11"/>
    </sheetView>
  </sheetViews>
  <sheetFormatPr defaultColWidth="10.7109375" defaultRowHeight="13.15"/>
  <cols>
    <col min="1" max="1" width="18.85546875" style="26" customWidth="1"/>
    <col min="2" max="2" width="57" style="26" customWidth="1"/>
    <col min="3" max="3" width="10.7109375" style="28" customWidth="1"/>
    <col min="4" max="16384" width="10.7109375" style="26"/>
  </cols>
  <sheetData>
    <row r="1" spans="1:3">
      <c r="A1" s="26" t="s">
        <v>32</v>
      </c>
      <c r="B1" s="26">
        <f>Course!B3</f>
        <v>0</v>
      </c>
    </row>
    <row r="2" spans="1:3">
      <c r="A2" s="26" t="s">
        <v>33</v>
      </c>
      <c r="B2" s="26">
        <f>Course!B4</f>
        <v>0</v>
      </c>
    </row>
    <row r="3" spans="1:3">
      <c r="A3" s="26" t="s">
        <v>34</v>
      </c>
      <c r="B3" s="26">
        <f>Course!B5</f>
        <v>0</v>
      </c>
    </row>
    <row r="5" spans="1:3">
      <c r="A5" s="26" t="s">
        <v>68</v>
      </c>
      <c r="B5" s="26">
        <f ca="1">OFFSET(Grading!S7, Grading!$AS$10,0)</f>
        <v>0</v>
      </c>
    </row>
    <row r="6" spans="1:3">
      <c r="A6" s="26" t="s">
        <v>69</v>
      </c>
      <c r="B6" s="26">
        <f ca="1">OFFSET(Grading!S8, Grading!$AS$10,0)</f>
        <v>0</v>
      </c>
    </row>
    <row r="8" spans="1:3">
      <c r="A8" s="26" t="s">
        <v>70</v>
      </c>
    </row>
    <row r="9" spans="1:3">
      <c r="A9" s="26" t="s">
        <v>71</v>
      </c>
    </row>
    <row r="10" spans="1:3">
      <c r="A10" s="26" t="s">
        <v>72</v>
      </c>
    </row>
    <row r="11" spans="1:3">
      <c r="B11" s="27" t="s">
        <v>36</v>
      </c>
    </row>
    <row r="12" spans="1:3">
      <c r="B12" s="27" t="s">
        <v>37</v>
      </c>
    </row>
    <row r="13" spans="1:3">
      <c r="B13" s="27" t="s">
        <v>38</v>
      </c>
    </row>
    <row r="14" spans="1:3">
      <c r="B14" s="27" t="s">
        <v>39</v>
      </c>
    </row>
    <row r="15" spans="1:3">
      <c r="B15" s="29" t="s">
        <v>67</v>
      </c>
      <c r="C15" s="26">
        <f ca="1">OFFSET(Grading!S32, Grading!$AS$10,0)</f>
        <v>0</v>
      </c>
    </row>
    <row r="17" spans="1:3">
      <c r="A17" s="30" t="s">
        <v>41</v>
      </c>
      <c r="B17" s="33" t="s">
        <v>42</v>
      </c>
      <c r="C17" s="38" t="s">
        <v>73</v>
      </c>
    </row>
    <row r="18" spans="1:3">
      <c r="A18" s="31"/>
      <c r="B18" s="34"/>
      <c r="C18" s="39"/>
    </row>
    <row r="19" spans="1:3" ht="26.45">
      <c r="A19" s="32" t="s">
        <v>43</v>
      </c>
      <c r="B19" s="35" t="s">
        <v>44</v>
      </c>
      <c r="C19" s="42">
        <f ca="1">OFFSET(Grading!S11, Grading!$AS$10,0)</f>
        <v>0</v>
      </c>
    </row>
    <row r="20" spans="1:3" ht="26.45">
      <c r="A20" s="65" t="s">
        <v>45</v>
      </c>
      <c r="B20" s="40" t="s">
        <v>74</v>
      </c>
      <c r="C20" s="42">
        <f ca="1">OFFSET(Grading!S12, Grading!$AS$10,0)</f>
        <v>0</v>
      </c>
    </row>
    <row r="21" spans="1:3">
      <c r="A21" s="66"/>
      <c r="B21" s="36" t="s">
        <v>75</v>
      </c>
      <c r="C21" s="34">
        <f ca="1">OFFSET(Grading!S13, Grading!$AS$10,0)</f>
        <v>0</v>
      </c>
    </row>
    <row r="22" spans="1:3">
      <c r="A22" s="66"/>
      <c r="B22" s="36" t="s">
        <v>48</v>
      </c>
      <c r="C22" s="34">
        <f ca="1">OFFSET(Grading!S14, Grading!$AS$10,0)</f>
        <v>0</v>
      </c>
    </row>
    <row r="23" spans="1:3" ht="26.45">
      <c r="A23" s="66"/>
      <c r="B23" s="36" t="s">
        <v>49</v>
      </c>
      <c r="C23" s="34">
        <f ca="1">OFFSET(Grading!S15, Grading!$AS$10,0)</f>
        <v>0</v>
      </c>
    </row>
    <row r="24" spans="1:3" ht="26.45">
      <c r="A24" s="66"/>
      <c r="B24" s="36" t="s">
        <v>50</v>
      </c>
      <c r="C24" s="34">
        <f ca="1">OFFSET(Grading!S16, Grading!$AS$10,0)</f>
        <v>0</v>
      </c>
    </row>
    <row r="25" spans="1:3">
      <c r="A25" s="66"/>
      <c r="B25" s="36" t="s">
        <v>51</v>
      </c>
      <c r="C25" s="34">
        <f ca="1">OFFSET(Grading!S17, Grading!$AS$10,0)</f>
        <v>0</v>
      </c>
    </row>
    <row r="26" spans="1:3" ht="26.45">
      <c r="A26" s="67"/>
      <c r="B26" s="37" t="s">
        <v>52</v>
      </c>
      <c r="C26" s="43">
        <f ca="1">OFFSET(Grading!S18, Grading!$AS$10,0)</f>
        <v>0</v>
      </c>
    </row>
    <row r="27" spans="1:3">
      <c r="A27" s="65" t="s">
        <v>76</v>
      </c>
      <c r="B27" s="40" t="s">
        <v>54</v>
      </c>
      <c r="C27" s="42">
        <f ca="1">OFFSET(Grading!S19, Grading!$AS$10,0)</f>
        <v>0</v>
      </c>
    </row>
    <row r="28" spans="1:3" ht="26.45">
      <c r="A28" s="66"/>
      <c r="B28" s="36" t="s">
        <v>55</v>
      </c>
      <c r="C28" s="34">
        <f ca="1">OFFSET(Grading!S20, Grading!$AS$10,0)</f>
        <v>0</v>
      </c>
    </row>
    <row r="29" spans="1:3" ht="26.45">
      <c r="A29" s="66"/>
      <c r="B29" s="36" t="s">
        <v>56</v>
      </c>
      <c r="C29" s="34">
        <f ca="1">OFFSET(Grading!S21, Grading!$AS$10,0)</f>
        <v>0</v>
      </c>
    </row>
    <row r="30" spans="1:3" ht="26.45">
      <c r="A30" s="66"/>
      <c r="B30" s="36" t="s">
        <v>57</v>
      </c>
      <c r="C30" s="34">
        <f ca="1">OFFSET(Grading!S22, Grading!$AS$10,0)</f>
        <v>0</v>
      </c>
    </row>
    <row r="31" spans="1:3" ht="26.45">
      <c r="A31" s="66"/>
      <c r="B31" s="36" t="s">
        <v>58</v>
      </c>
      <c r="C31" s="34">
        <f ca="1">OFFSET(Grading!S23, Grading!$AS$10,0)</f>
        <v>0</v>
      </c>
    </row>
    <row r="32" spans="1:3">
      <c r="A32" s="66"/>
      <c r="B32" s="36" t="s">
        <v>59</v>
      </c>
      <c r="C32" s="34">
        <f ca="1">OFFSET(Grading!S24, Grading!$AS$10,0)</f>
        <v>0</v>
      </c>
    </row>
    <row r="33" spans="1:3" ht="26.45">
      <c r="A33" s="67"/>
      <c r="B33" s="37" t="s">
        <v>60</v>
      </c>
      <c r="C33" s="43">
        <f ca="1">OFFSET(Grading!S25, Grading!$AS$10,0)</f>
        <v>0</v>
      </c>
    </row>
    <row r="34" spans="1:3" ht="26.45">
      <c r="A34" s="65" t="s">
        <v>61</v>
      </c>
      <c r="B34" s="40" t="s">
        <v>62</v>
      </c>
      <c r="C34" s="34">
        <f ca="1">OFFSET(Grading!S26, Grading!$AS$10,0)</f>
        <v>0</v>
      </c>
    </row>
    <row r="35" spans="1:3" ht="52.9">
      <c r="A35" s="66"/>
      <c r="B35" s="36" t="s">
        <v>63</v>
      </c>
      <c r="C35" s="34">
        <f ca="1">OFFSET(Grading!S27, Grading!$AS$10,0)</f>
        <v>0</v>
      </c>
    </row>
    <row r="36" spans="1:3" ht="39.6">
      <c r="A36" s="66"/>
      <c r="B36" s="36" t="s">
        <v>64</v>
      </c>
      <c r="C36" s="34">
        <f ca="1">OFFSET(Grading!S28, Grading!$AS$10,0)</f>
        <v>0</v>
      </c>
    </row>
    <row r="37" spans="1:3" ht="26.45">
      <c r="A37" s="66"/>
      <c r="B37" s="36" t="s">
        <v>65</v>
      </c>
      <c r="C37" s="34">
        <f ca="1">OFFSET(Grading!S29, Grading!$AS$10,0)</f>
        <v>0</v>
      </c>
    </row>
    <row r="38" spans="1:3" ht="26.45">
      <c r="A38" s="67"/>
      <c r="B38" s="37" t="s">
        <v>77</v>
      </c>
      <c r="C38" s="43">
        <f ca="1">OFFSET(Grading!S30, Grading!$AS$10,0)</f>
        <v>0</v>
      </c>
    </row>
  </sheetData>
  <sheetProtection sheet="1" objects="1" scenarios="1"/>
  <mergeCells count="3">
    <mergeCell ref="A20:A26"/>
    <mergeCell ref="A27:A33"/>
    <mergeCell ref="A34:A38"/>
  </mergeCells>
  <pageMargins left="0.70866141732283472" right="0.70866141732283472" top="0.59055118110236227" bottom="0.39370078740157483" header="0.31496062992125984" footer="0.31496062992125984"/>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D3ED1-811E-4E70-AA73-AA10E54682DB}">
  <sheetPr codeName="Tabelle21"/>
  <dimension ref="A1:C38"/>
  <sheetViews>
    <sheetView view="pageLayout" topLeftCell="A34" zoomScaleNormal="200" workbookViewId="0">
      <selection activeCell="D11" sqref="D11"/>
    </sheetView>
  </sheetViews>
  <sheetFormatPr defaultColWidth="10.7109375" defaultRowHeight="13.15"/>
  <cols>
    <col min="1" max="1" width="18.85546875" style="26" customWidth="1"/>
    <col min="2" max="2" width="57" style="26" customWidth="1"/>
    <col min="3" max="3" width="10.7109375" style="28" customWidth="1"/>
    <col min="4" max="16384" width="10.7109375" style="26"/>
  </cols>
  <sheetData>
    <row r="1" spans="1:3">
      <c r="A1" s="26" t="s">
        <v>32</v>
      </c>
      <c r="B1" s="26">
        <f>Course!B3</f>
        <v>0</v>
      </c>
    </row>
    <row r="2" spans="1:3">
      <c r="A2" s="26" t="s">
        <v>33</v>
      </c>
      <c r="B2" s="26">
        <f>Course!B4</f>
        <v>0</v>
      </c>
    </row>
    <row r="3" spans="1:3">
      <c r="A3" s="26" t="s">
        <v>34</v>
      </c>
      <c r="B3" s="26">
        <f>Course!B5</f>
        <v>0</v>
      </c>
    </row>
    <row r="5" spans="1:3">
      <c r="A5" s="26" t="s">
        <v>68</v>
      </c>
      <c r="B5" s="26">
        <f ca="1">OFFSET(Grading!T7, Grading!$AS$10,0)</f>
        <v>0</v>
      </c>
    </row>
    <row r="6" spans="1:3">
      <c r="A6" s="26" t="s">
        <v>69</v>
      </c>
      <c r="B6" s="26">
        <f ca="1">OFFSET(Grading!T8, Grading!$AS$10,0)</f>
        <v>0</v>
      </c>
    </row>
    <row r="8" spans="1:3">
      <c r="A8" s="26" t="s">
        <v>70</v>
      </c>
    </row>
    <row r="9" spans="1:3">
      <c r="A9" s="26" t="s">
        <v>71</v>
      </c>
    </row>
    <row r="10" spans="1:3">
      <c r="A10" s="26" t="s">
        <v>72</v>
      </c>
    </row>
    <row r="11" spans="1:3">
      <c r="B11" s="27" t="s">
        <v>36</v>
      </c>
    </row>
    <row r="12" spans="1:3">
      <c r="B12" s="27" t="s">
        <v>37</v>
      </c>
    </row>
    <row r="13" spans="1:3">
      <c r="B13" s="27" t="s">
        <v>38</v>
      </c>
    </row>
    <row r="14" spans="1:3">
      <c r="B14" s="27" t="s">
        <v>39</v>
      </c>
    </row>
    <row r="15" spans="1:3">
      <c r="B15" s="29" t="s">
        <v>67</v>
      </c>
      <c r="C15" s="26">
        <f ca="1">OFFSET(Grading!T32, Grading!$AS$10,0)</f>
        <v>0</v>
      </c>
    </row>
    <row r="17" spans="1:3">
      <c r="A17" s="30" t="s">
        <v>41</v>
      </c>
      <c r="B17" s="33" t="s">
        <v>42</v>
      </c>
      <c r="C17" s="38" t="s">
        <v>73</v>
      </c>
    </row>
    <row r="18" spans="1:3">
      <c r="A18" s="31"/>
      <c r="B18" s="34"/>
      <c r="C18" s="39"/>
    </row>
    <row r="19" spans="1:3" ht="26.45">
      <c r="A19" s="32" t="s">
        <v>43</v>
      </c>
      <c r="B19" s="35" t="s">
        <v>44</v>
      </c>
      <c r="C19" s="42">
        <f ca="1">OFFSET(Grading!T11, Grading!$AS$10,0)</f>
        <v>0</v>
      </c>
    </row>
    <row r="20" spans="1:3" ht="26.45">
      <c r="A20" s="65" t="s">
        <v>45</v>
      </c>
      <c r="B20" s="40" t="s">
        <v>74</v>
      </c>
      <c r="C20" s="42">
        <f ca="1">OFFSET(Grading!T12, Grading!$AS$10,0)</f>
        <v>0</v>
      </c>
    </row>
    <row r="21" spans="1:3">
      <c r="A21" s="66"/>
      <c r="B21" s="36" t="s">
        <v>75</v>
      </c>
      <c r="C21" s="34">
        <f ca="1">OFFSET(Grading!T13, Grading!$AS$10,0)</f>
        <v>0</v>
      </c>
    </row>
    <row r="22" spans="1:3">
      <c r="A22" s="66"/>
      <c r="B22" s="36" t="s">
        <v>48</v>
      </c>
      <c r="C22" s="34">
        <f ca="1">OFFSET(Grading!T14, Grading!$AS$10,0)</f>
        <v>0</v>
      </c>
    </row>
    <row r="23" spans="1:3" ht="26.45">
      <c r="A23" s="66"/>
      <c r="B23" s="36" t="s">
        <v>49</v>
      </c>
      <c r="C23" s="34">
        <f ca="1">OFFSET(Grading!T15, Grading!$AS$10,0)</f>
        <v>0</v>
      </c>
    </row>
    <row r="24" spans="1:3" ht="26.45">
      <c r="A24" s="66"/>
      <c r="B24" s="36" t="s">
        <v>50</v>
      </c>
      <c r="C24" s="34">
        <f ca="1">OFFSET(Grading!T16, Grading!$AS$10,0)</f>
        <v>0</v>
      </c>
    </row>
    <row r="25" spans="1:3">
      <c r="A25" s="66"/>
      <c r="B25" s="36" t="s">
        <v>51</v>
      </c>
      <c r="C25" s="34">
        <f ca="1">OFFSET(Grading!T17, Grading!$AS$10,0)</f>
        <v>0</v>
      </c>
    </row>
    <row r="26" spans="1:3" ht="26.45">
      <c r="A26" s="67"/>
      <c r="B26" s="37" t="s">
        <v>52</v>
      </c>
      <c r="C26" s="43">
        <f ca="1">OFFSET(Grading!T18, Grading!$AS$10,0)</f>
        <v>0</v>
      </c>
    </row>
    <row r="27" spans="1:3">
      <c r="A27" s="65" t="s">
        <v>76</v>
      </c>
      <c r="B27" s="40" t="s">
        <v>54</v>
      </c>
      <c r="C27" s="42">
        <f ca="1">OFFSET(Grading!T19, Grading!$AS$10,0)</f>
        <v>0</v>
      </c>
    </row>
    <row r="28" spans="1:3" ht="26.45">
      <c r="A28" s="66"/>
      <c r="B28" s="36" t="s">
        <v>55</v>
      </c>
      <c r="C28" s="34">
        <f ca="1">OFFSET(Grading!T20, Grading!$AS$10,0)</f>
        <v>0</v>
      </c>
    </row>
    <row r="29" spans="1:3" ht="26.45">
      <c r="A29" s="66"/>
      <c r="B29" s="36" t="s">
        <v>56</v>
      </c>
      <c r="C29" s="34">
        <f ca="1">OFFSET(Grading!T21, Grading!$AS$10,0)</f>
        <v>0</v>
      </c>
    </row>
    <row r="30" spans="1:3" ht="26.45">
      <c r="A30" s="66"/>
      <c r="B30" s="36" t="s">
        <v>57</v>
      </c>
      <c r="C30" s="34">
        <f ca="1">OFFSET(Grading!T22, Grading!$AS$10,0)</f>
        <v>0</v>
      </c>
    </row>
    <row r="31" spans="1:3" ht="26.45">
      <c r="A31" s="66"/>
      <c r="B31" s="36" t="s">
        <v>58</v>
      </c>
      <c r="C31" s="34">
        <f ca="1">OFFSET(Grading!T23, Grading!$AS$10,0)</f>
        <v>0</v>
      </c>
    </row>
    <row r="32" spans="1:3">
      <c r="A32" s="66"/>
      <c r="B32" s="36" t="s">
        <v>59</v>
      </c>
      <c r="C32" s="34">
        <f ca="1">OFFSET(Grading!T24, Grading!$AS$10,0)</f>
        <v>0</v>
      </c>
    </row>
    <row r="33" spans="1:3" ht="26.45">
      <c r="A33" s="67"/>
      <c r="B33" s="37" t="s">
        <v>60</v>
      </c>
      <c r="C33" s="43">
        <f ca="1">OFFSET(Grading!T25, Grading!$AS$10,0)</f>
        <v>0</v>
      </c>
    </row>
    <row r="34" spans="1:3" ht="26.45">
      <c r="A34" s="65" t="s">
        <v>61</v>
      </c>
      <c r="B34" s="40" t="s">
        <v>62</v>
      </c>
      <c r="C34" s="34">
        <f ca="1">OFFSET(Grading!T26, Grading!$AS$10,0)</f>
        <v>0</v>
      </c>
    </row>
    <row r="35" spans="1:3" ht="52.9">
      <c r="A35" s="66"/>
      <c r="B35" s="36" t="s">
        <v>63</v>
      </c>
      <c r="C35" s="34">
        <f ca="1">OFFSET(Grading!T27, Grading!$AS$10,0)</f>
        <v>0</v>
      </c>
    </row>
    <row r="36" spans="1:3" ht="39.6">
      <c r="A36" s="66"/>
      <c r="B36" s="36" t="s">
        <v>64</v>
      </c>
      <c r="C36" s="34">
        <f ca="1">OFFSET(Grading!T28, Grading!$AS$10,0)</f>
        <v>0</v>
      </c>
    </row>
    <row r="37" spans="1:3" ht="26.45">
      <c r="A37" s="66"/>
      <c r="B37" s="36" t="s">
        <v>65</v>
      </c>
      <c r="C37" s="34">
        <f ca="1">OFFSET(Grading!T29, Grading!$AS$10,0)</f>
        <v>0</v>
      </c>
    </row>
    <row r="38" spans="1:3" ht="26.45">
      <c r="A38" s="67"/>
      <c r="B38" s="37" t="s">
        <v>77</v>
      </c>
      <c r="C38" s="43">
        <f ca="1">OFFSET(Grading!T30, Grading!$AS$10,0)</f>
        <v>0</v>
      </c>
    </row>
  </sheetData>
  <sheetProtection sheet="1" objects="1" scenarios="1"/>
  <mergeCells count="3">
    <mergeCell ref="A20:A26"/>
    <mergeCell ref="A27:A33"/>
    <mergeCell ref="A34:A38"/>
  </mergeCells>
  <pageMargins left="0.70866141732283472" right="0.70866141732283472" top="0.59055118110236227" bottom="0.39370078740157483" header="0.31496062992125984" footer="0.31496062992125984"/>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A4802-7217-4E23-AEE0-B7353D884C11}">
  <sheetPr codeName="Tabelle22"/>
  <dimension ref="A1:C38"/>
  <sheetViews>
    <sheetView view="pageLayout" zoomScaleNormal="200" workbookViewId="0">
      <selection activeCell="D11" sqref="D11"/>
    </sheetView>
  </sheetViews>
  <sheetFormatPr defaultColWidth="10.7109375" defaultRowHeight="13.15"/>
  <cols>
    <col min="1" max="1" width="18.85546875" style="26" customWidth="1"/>
    <col min="2" max="2" width="57" style="26" customWidth="1"/>
    <col min="3" max="3" width="10.7109375" style="28" customWidth="1"/>
    <col min="4" max="16384" width="10.7109375" style="26"/>
  </cols>
  <sheetData>
    <row r="1" spans="1:3">
      <c r="A1" s="26" t="s">
        <v>32</v>
      </c>
      <c r="B1" s="26">
        <f>Course!B3</f>
        <v>0</v>
      </c>
    </row>
    <row r="2" spans="1:3">
      <c r="A2" s="26" t="s">
        <v>33</v>
      </c>
      <c r="B2" s="26">
        <f>Course!B4</f>
        <v>0</v>
      </c>
    </row>
    <row r="3" spans="1:3">
      <c r="A3" s="26" t="s">
        <v>34</v>
      </c>
      <c r="B3" s="26">
        <f>Course!B5</f>
        <v>0</v>
      </c>
    </row>
    <row r="5" spans="1:3">
      <c r="A5" s="26" t="s">
        <v>68</v>
      </c>
      <c r="B5" s="26">
        <f ca="1">OFFSET(Grading!U7, Grading!$AS$10,0)</f>
        <v>0</v>
      </c>
    </row>
    <row r="6" spans="1:3">
      <c r="A6" s="26" t="s">
        <v>69</v>
      </c>
      <c r="B6" s="26">
        <f ca="1">OFFSET(Grading!U8, Grading!$AS$10,0)</f>
        <v>0</v>
      </c>
    </row>
    <row r="8" spans="1:3">
      <c r="A8" s="26" t="s">
        <v>70</v>
      </c>
    </row>
    <row r="9" spans="1:3">
      <c r="A9" s="26" t="s">
        <v>71</v>
      </c>
    </row>
    <row r="10" spans="1:3">
      <c r="A10" s="26" t="s">
        <v>72</v>
      </c>
    </row>
    <row r="11" spans="1:3">
      <c r="B11" s="27" t="s">
        <v>36</v>
      </c>
    </row>
    <row r="12" spans="1:3">
      <c r="B12" s="27" t="s">
        <v>37</v>
      </c>
    </row>
    <row r="13" spans="1:3">
      <c r="B13" s="27" t="s">
        <v>38</v>
      </c>
    </row>
    <row r="14" spans="1:3">
      <c r="B14" s="27" t="s">
        <v>39</v>
      </c>
    </row>
    <row r="15" spans="1:3">
      <c r="B15" s="29" t="s">
        <v>67</v>
      </c>
      <c r="C15" s="26">
        <f ca="1">OFFSET(Grading!U32, Grading!$AS$10,0)</f>
        <v>0</v>
      </c>
    </row>
    <row r="17" spans="1:3">
      <c r="A17" s="30" t="s">
        <v>41</v>
      </c>
      <c r="B17" s="33" t="s">
        <v>42</v>
      </c>
      <c r="C17" s="38" t="s">
        <v>73</v>
      </c>
    </row>
    <row r="18" spans="1:3">
      <c r="A18" s="31"/>
      <c r="B18" s="34"/>
      <c r="C18" s="39"/>
    </row>
    <row r="19" spans="1:3" ht="26.45">
      <c r="A19" s="32" t="s">
        <v>43</v>
      </c>
      <c r="B19" s="35" t="s">
        <v>44</v>
      </c>
      <c r="C19" s="42">
        <f ca="1">OFFSET(Grading!U11, Grading!$AS$10,0)</f>
        <v>0</v>
      </c>
    </row>
    <row r="20" spans="1:3" ht="26.45">
      <c r="A20" s="65" t="s">
        <v>45</v>
      </c>
      <c r="B20" s="40" t="s">
        <v>74</v>
      </c>
      <c r="C20" s="42">
        <f ca="1">OFFSET(Grading!U12, Grading!$AS$10,0)</f>
        <v>0</v>
      </c>
    </row>
    <row r="21" spans="1:3">
      <c r="A21" s="66"/>
      <c r="B21" s="36" t="s">
        <v>75</v>
      </c>
      <c r="C21" s="34">
        <f ca="1">OFFSET(Grading!U13, Grading!$AS$10,0)</f>
        <v>0</v>
      </c>
    </row>
    <row r="22" spans="1:3">
      <c r="A22" s="66"/>
      <c r="B22" s="36" t="s">
        <v>48</v>
      </c>
      <c r="C22" s="34">
        <f ca="1">OFFSET(Grading!U14, Grading!$AS$10,0)</f>
        <v>0</v>
      </c>
    </row>
    <row r="23" spans="1:3" ht="26.45">
      <c r="A23" s="66"/>
      <c r="B23" s="36" t="s">
        <v>49</v>
      </c>
      <c r="C23" s="34">
        <f ca="1">OFFSET(Grading!U15, Grading!$AS$10,0)</f>
        <v>0</v>
      </c>
    </row>
    <row r="24" spans="1:3" ht="26.45">
      <c r="A24" s="66"/>
      <c r="B24" s="36" t="s">
        <v>50</v>
      </c>
      <c r="C24" s="34">
        <f ca="1">OFFSET(Grading!U16, Grading!$AS$10,0)</f>
        <v>0</v>
      </c>
    </row>
    <row r="25" spans="1:3">
      <c r="A25" s="66"/>
      <c r="B25" s="36" t="s">
        <v>51</v>
      </c>
      <c r="C25" s="34">
        <f ca="1">OFFSET(Grading!U17, Grading!$AS$10,0)</f>
        <v>0</v>
      </c>
    </row>
    <row r="26" spans="1:3" ht="26.45">
      <c r="A26" s="67"/>
      <c r="B26" s="37" t="s">
        <v>52</v>
      </c>
      <c r="C26" s="43">
        <f ca="1">OFFSET(Grading!U18, Grading!$AS$10,0)</f>
        <v>0</v>
      </c>
    </row>
    <row r="27" spans="1:3">
      <c r="A27" s="65" t="s">
        <v>76</v>
      </c>
      <c r="B27" s="40" t="s">
        <v>54</v>
      </c>
      <c r="C27" s="42">
        <f ca="1">OFFSET(Grading!U19, Grading!$AS$10,0)</f>
        <v>0</v>
      </c>
    </row>
    <row r="28" spans="1:3" ht="26.45">
      <c r="A28" s="66"/>
      <c r="B28" s="36" t="s">
        <v>55</v>
      </c>
      <c r="C28" s="34">
        <f ca="1">OFFSET(Grading!U20, Grading!$AS$10,0)</f>
        <v>0</v>
      </c>
    </row>
    <row r="29" spans="1:3" ht="26.45">
      <c r="A29" s="66"/>
      <c r="B29" s="36" t="s">
        <v>56</v>
      </c>
      <c r="C29" s="34">
        <f ca="1">OFFSET(Grading!U21, Grading!$AS$10,0)</f>
        <v>0</v>
      </c>
    </row>
    <row r="30" spans="1:3" ht="26.45">
      <c r="A30" s="66"/>
      <c r="B30" s="36" t="s">
        <v>57</v>
      </c>
      <c r="C30" s="34">
        <f ca="1">OFFSET(Grading!U22, Grading!$AS$10,0)</f>
        <v>0</v>
      </c>
    </row>
    <row r="31" spans="1:3" ht="26.45">
      <c r="A31" s="66"/>
      <c r="B31" s="36" t="s">
        <v>58</v>
      </c>
      <c r="C31" s="34">
        <f ca="1">OFFSET(Grading!U23, Grading!$AS$10,0)</f>
        <v>0</v>
      </c>
    </row>
    <row r="32" spans="1:3">
      <c r="A32" s="66"/>
      <c r="B32" s="36" t="s">
        <v>59</v>
      </c>
      <c r="C32" s="34">
        <f ca="1">OFFSET(Grading!U24, Grading!$AS$10,0)</f>
        <v>0</v>
      </c>
    </row>
    <row r="33" spans="1:3" ht="26.45">
      <c r="A33" s="67"/>
      <c r="B33" s="37" t="s">
        <v>60</v>
      </c>
      <c r="C33" s="43">
        <f ca="1">OFFSET(Grading!U25, Grading!$AS$10,0)</f>
        <v>0</v>
      </c>
    </row>
    <row r="34" spans="1:3" ht="26.45">
      <c r="A34" s="65" t="s">
        <v>61</v>
      </c>
      <c r="B34" s="40" t="s">
        <v>62</v>
      </c>
      <c r="C34" s="34">
        <f ca="1">OFFSET(Grading!U26, Grading!$AS$10,0)</f>
        <v>0</v>
      </c>
    </row>
    <row r="35" spans="1:3" ht="52.9">
      <c r="A35" s="66"/>
      <c r="B35" s="36" t="s">
        <v>63</v>
      </c>
      <c r="C35" s="34">
        <f ca="1">OFFSET(Grading!U27, Grading!$AS$10,0)</f>
        <v>0</v>
      </c>
    </row>
    <row r="36" spans="1:3" ht="39.6">
      <c r="A36" s="66"/>
      <c r="B36" s="36" t="s">
        <v>64</v>
      </c>
      <c r="C36" s="34">
        <f ca="1">OFFSET(Grading!U28, Grading!$AS$10,0)</f>
        <v>0</v>
      </c>
    </row>
    <row r="37" spans="1:3" ht="26.45">
      <c r="A37" s="66"/>
      <c r="B37" s="36" t="s">
        <v>65</v>
      </c>
      <c r="C37" s="34">
        <f ca="1">OFFSET(Grading!U29, Grading!$AS$10,0)</f>
        <v>0</v>
      </c>
    </row>
    <row r="38" spans="1:3" ht="26.45">
      <c r="A38" s="67"/>
      <c r="B38" s="37" t="s">
        <v>77</v>
      </c>
      <c r="C38" s="43">
        <f ca="1">OFFSET(Grading!U30, Grading!$AS$10,0)</f>
        <v>0</v>
      </c>
    </row>
  </sheetData>
  <sheetProtection sheet="1" objects="1" scenarios="1"/>
  <mergeCells count="3">
    <mergeCell ref="A20:A26"/>
    <mergeCell ref="A27:A33"/>
    <mergeCell ref="A34:A38"/>
  </mergeCells>
  <pageMargins left="0.70866141732283472" right="0.70866141732283472" top="0.59055118110236227" bottom="0.39370078740157483" header="0.31496062992125984" footer="0.31496062992125984"/>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6B228E-D9A4-47BD-ACD3-11A089EDFA98}">
  <sheetPr codeName="Tabelle23"/>
  <dimension ref="A1:C38"/>
  <sheetViews>
    <sheetView view="pageLayout" topLeftCell="A31" zoomScaleNormal="200" workbookViewId="0">
      <selection activeCell="D11" sqref="D11"/>
    </sheetView>
  </sheetViews>
  <sheetFormatPr defaultColWidth="10.7109375" defaultRowHeight="13.15"/>
  <cols>
    <col min="1" max="1" width="18.85546875" style="26" customWidth="1"/>
    <col min="2" max="2" width="57" style="26" customWidth="1"/>
    <col min="3" max="3" width="10.7109375" style="28" customWidth="1"/>
    <col min="4" max="16384" width="10.7109375" style="26"/>
  </cols>
  <sheetData>
    <row r="1" spans="1:3">
      <c r="A1" s="26" t="s">
        <v>32</v>
      </c>
      <c r="B1" s="26">
        <f>Course!B3</f>
        <v>0</v>
      </c>
    </row>
    <row r="2" spans="1:3">
      <c r="A2" s="26" t="s">
        <v>33</v>
      </c>
      <c r="B2" s="26">
        <f>Course!B4</f>
        <v>0</v>
      </c>
    </row>
    <row r="3" spans="1:3">
      <c r="A3" s="26" t="s">
        <v>34</v>
      </c>
      <c r="B3" s="26">
        <f>Course!B5</f>
        <v>0</v>
      </c>
    </row>
    <row r="5" spans="1:3">
      <c r="A5" s="26" t="s">
        <v>68</v>
      </c>
      <c r="B5" s="26">
        <f ca="1">OFFSET(Grading!V7, Grading!$AS$10,0)</f>
        <v>0</v>
      </c>
    </row>
    <row r="6" spans="1:3">
      <c r="A6" s="26" t="s">
        <v>69</v>
      </c>
      <c r="B6" s="26">
        <f ca="1">OFFSET(Grading!V8, Grading!$AS$10,0)</f>
        <v>0</v>
      </c>
    </row>
    <row r="8" spans="1:3">
      <c r="A8" s="26" t="s">
        <v>70</v>
      </c>
    </row>
    <row r="9" spans="1:3">
      <c r="A9" s="26" t="s">
        <v>71</v>
      </c>
    </row>
    <row r="10" spans="1:3">
      <c r="A10" s="26" t="s">
        <v>72</v>
      </c>
    </row>
    <row r="11" spans="1:3">
      <c r="B11" s="27" t="s">
        <v>36</v>
      </c>
    </row>
    <row r="12" spans="1:3">
      <c r="B12" s="27" t="s">
        <v>37</v>
      </c>
    </row>
    <row r="13" spans="1:3">
      <c r="B13" s="27" t="s">
        <v>38</v>
      </c>
    </row>
    <row r="14" spans="1:3">
      <c r="B14" s="27" t="s">
        <v>39</v>
      </c>
    </row>
    <row r="15" spans="1:3">
      <c r="B15" s="29" t="s">
        <v>67</v>
      </c>
      <c r="C15" s="26">
        <f ca="1">OFFSET(Grading!V32, Grading!$AS$10,0)</f>
        <v>0</v>
      </c>
    </row>
    <row r="17" spans="1:3">
      <c r="A17" s="30" t="s">
        <v>41</v>
      </c>
      <c r="B17" s="33" t="s">
        <v>42</v>
      </c>
      <c r="C17" s="38" t="s">
        <v>73</v>
      </c>
    </row>
    <row r="18" spans="1:3">
      <c r="A18" s="31"/>
      <c r="B18" s="34"/>
      <c r="C18" s="39"/>
    </row>
    <row r="19" spans="1:3" ht="26.45">
      <c r="A19" s="32" t="s">
        <v>43</v>
      </c>
      <c r="B19" s="35" t="s">
        <v>44</v>
      </c>
      <c r="C19" s="42">
        <f ca="1">OFFSET(Grading!V11, Grading!$AS$10,0)</f>
        <v>0</v>
      </c>
    </row>
    <row r="20" spans="1:3" ht="26.45">
      <c r="A20" s="65" t="s">
        <v>45</v>
      </c>
      <c r="B20" s="40" t="s">
        <v>74</v>
      </c>
      <c r="C20" s="42">
        <f ca="1">OFFSET(Grading!V12, Grading!$AS$10,0)</f>
        <v>0</v>
      </c>
    </row>
    <row r="21" spans="1:3">
      <c r="A21" s="66"/>
      <c r="B21" s="36" t="s">
        <v>75</v>
      </c>
      <c r="C21" s="34">
        <f ca="1">OFFSET(Grading!V13, Grading!$AS$10,0)</f>
        <v>0</v>
      </c>
    </row>
    <row r="22" spans="1:3">
      <c r="A22" s="66"/>
      <c r="B22" s="36" t="s">
        <v>48</v>
      </c>
      <c r="C22" s="34">
        <f ca="1">OFFSET(Grading!V14, Grading!$AS$10,0)</f>
        <v>0</v>
      </c>
    </row>
    <row r="23" spans="1:3" ht="26.45">
      <c r="A23" s="66"/>
      <c r="B23" s="36" t="s">
        <v>49</v>
      </c>
      <c r="C23" s="34">
        <f ca="1">OFFSET(Grading!V15, Grading!$AS$10,0)</f>
        <v>0</v>
      </c>
    </row>
    <row r="24" spans="1:3" ht="26.45">
      <c r="A24" s="66"/>
      <c r="B24" s="36" t="s">
        <v>50</v>
      </c>
      <c r="C24" s="34">
        <f ca="1">OFFSET(Grading!V16, Grading!$AS$10,0)</f>
        <v>0</v>
      </c>
    </row>
    <row r="25" spans="1:3">
      <c r="A25" s="66"/>
      <c r="B25" s="36" t="s">
        <v>51</v>
      </c>
      <c r="C25" s="34">
        <f ca="1">OFFSET(Grading!V17, Grading!$AS$10,0)</f>
        <v>0</v>
      </c>
    </row>
    <row r="26" spans="1:3" ht="26.45">
      <c r="A26" s="67"/>
      <c r="B26" s="37" t="s">
        <v>52</v>
      </c>
      <c r="C26" s="43">
        <f ca="1">OFFSET(Grading!V18, Grading!$AS$10,0)</f>
        <v>0</v>
      </c>
    </row>
    <row r="27" spans="1:3">
      <c r="A27" s="65" t="s">
        <v>76</v>
      </c>
      <c r="B27" s="40" t="s">
        <v>54</v>
      </c>
      <c r="C27" s="42">
        <f ca="1">OFFSET(Grading!V19, Grading!$AS$10,0)</f>
        <v>0</v>
      </c>
    </row>
    <row r="28" spans="1:3" ht="26.45">
      <c r="A28" s="66"/>
      <c r="B28" s="36" t="s">
        <v>55</v>
      </c>
      <c r="C28" s="34">
        <f ca="1">OFFSET(Grading!V20, Grading!$AS$10,0)</f>
        <v>0</v>
      </c>
    </row>
    <row r="29" spans="1:3" ht="26.45">
      <c r="A29" s="66"/>
      <c r="B29" s="36" t="s">
        <v>56</v>
      </c>
      <c r="C29" s="34">
        <f ca="1">OFFSET(Grading!V21, Grading!$AS$10,0)</f>
        <v>0</v>
      </c>
    </row>
    <row r="30" spans="1:3" ht="26.45">
      <c r="A30" s="66"/>
      <c r="B30" s="36" t="s">
        <v>57</v>
      </c>
      <c r="C30" s="34">
        <f ca="1">OFFSET(Grading!V22, Grading!$AS$10,0)</f>
        <v>0</v>
      </c>
    </row>
    <row r="31" spans="1:3" ht="26.45">
      <c r="A31" s="66"/>
      <c r="B31" s="36" t="s">
        <v>58</v>
      </c>
      <c r="C31" s="34">
        <f ca="1">OFFSET(Grading!V23, Grading!$AS$10,0)</f>
        <v>0</v>
      </c>
    </row>
    <row r="32" spans="1:3">
      <c r="A32" s="66"/>
      <c r="B32" s="36" t="s">
        <v>59</v>
      </c>
      <c r="C32" s="34">
        <f ca="1">OFFSET(Grading!V24, Grading!$AS$10,0)</f>
        <v>0</v>
      </c>
    </row>
    <row r="33" spans="1:3" ht="26.45">
      <c r="A33" s="67"/>
      <c r="B33" s="37" t="s">
        <v>60</v>
      </c>
      <c r="C33" s="43">
        <f ca="1">OFFSET(Grading!V25, Grading!$AS$10,0)</f>
        <v>0</v>
      </c>
    </row>
    <row r="34" spans="1:3" ht="26.45">
      <c r="A34" s="65" t="s">
        <v>61</v>
      </c>
      <c r="B34" s="40" t="s">
        <v>62</v>
      </c>
      <c r="C34" s="34">
        <f ca="1">OFFSET(Grading!V26, Grading!$AS$10,0)</f>
        <v>0</v>
      </c>
    </row>
    <row r="35" spans="1:3" ht="52.9">
      <c r="A35" s="66"/>
      <c r="B35" s="36" t="s">
        <v>63</v>
      </c>
      <c r="C35" s="34">
        <f ca="1">OFFSET(Grading!V27, Grading!$AS$10,0)</f>
        <v>0</v>
      </c>
    </row>
    <row r="36" spans="1:3" ht="39.6">
      <c r="A36" s="66"/>
      <c r="B36" s="36" t="s">
        <v>64</v>
      </c>
      <c r="C36" s="34">
        <f ca="1">OFFSET(Grading!V28, Grading!$AS$10,0)</f>
        <v>0</v>
      </c>
    </row>
    <row r="37" spans="1:3" ht="26.45">
      <c r="A37" s="66"/>
      <c r="B37" s="36" t="s">
        <v>65</v>
      </c>
      <c r="C37" s="34">
        <f ca="1">OFFSET(Grading!V29, Grading!$AS$10,0)</f>
        <v>0</v>
      </c>
    </row>
    <row r="38" spans="1:3" ht="26.45">
      <c r="A38" s="67"/>
      <c r="B38" s="37" t="s">
        <v>77</v>
      </c>
      <c r="C38" s="43">
        <f ca="1">OFFSET(Grading!V30, Grading!$AS$10,0)</f>
        <v>0</v>
      </c>
    </row>
  </sheetData>
  <sheetProtection sheet="1" objects="1" scenarios="1"/>
  <mergeCells count="3">
    <mergeCell ref="A20:A26"/>
    <mergeCell ref="A27:A33"/>
    <mergeCell ref="A34:A38"/>
  </mergeCells>
  <pageMargins left="0.70866141732283472" right="0.70866141732283472" top="0.59055118110236227" bottom="0.39370078740157483" header="0.31496062992125984" footer="0.31496062992125984"/>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F7B1A-0443-45B9-AB82-D77F4819B1D2}">
  <sheetPr codeName="Tabelle24"/>
  <dimension ref="A1:C38"/>
  <sheetViews>
    <sheetView view="pageLayout" zoomScaleNormal="200" workbookViewId="0">
      <selection activeCell="D11" sqref="D11"/>
    </sheetView>
  </sheetViews>
  <sheetFormatPr defaultColWidth="10.7109375" defaultRowHeight="13.15"/>
  <cols>
    <col min="1" max="1" width="18.85546875" style="26" customWidth="1"/>
    <col min="2" max="2" width="57" style="26" customWidth="1"/>
    <col min="3" max="3" width="10.7109375" style="28" customWidth="1"/>
    <col min="4" max="16384" width="10.7109375" style="26"/>
  </cols>
  <sheetData>
    <row r="1" spans="1:3">
      <c r="A1" s="26" t="s">
        <v>32</v>
      </c>
      <c r="B1" s="26">
        <f>Course!B3</f>
        <v>0</v>
      </c>
    </row>
    <row r="2" spans="1:3">
      <c r="A2" s="26" t="s">
        <v>33</v>
      </c>
      <c r="B2" s="26">
        <f>Course!B4</f>
        <v>0</v>
      </c>
    </row>
    <row r="3" spans="1:3">
      <c r="A3" s="26" t="s">
        <v>34</v>
      </c>
      <c r="B3" s="26">
        <f>Course!B5</f>
        <v>0</v>
      </c>
    </row>
    <row r="5" spans="1:3">
      <c r="A5" s="26" t="s">
        <v>68</v>
      </c>
      <c r="B5" s="26">
        <f ca="1">OFFSET(Grading!W7, Grading!$AS$10,0)</f>
        <v>0</v>
      </c>
    </row>
    <row r="6" spans="1:3">
      <c r="A6" s="26" t="s">
        <v>69</v>
      </c>
      <c r="B6" s="26">
        <f ca="1">OFFSET(Grading!W8, Grading!$AS$10,0)</f>
        <v>0</v>
      </c>
    </row>
    <row r="8" spans="1:3">
      <c r="A8" s="26" t="s">
        <v>70</v>
      </c>
    </row>
    <row r="9" spans="1:3">
      <c r="A9" s="26" t="s">
        <v>71</v>
      </c>
    </row>
    <row r="10" spans="1:3">
      <c r="A10" s="26" t="s">
        <v>72</v>
      </c>
    </row>
    <row r="11" spans="1:3">
      <c r="B11" s="27" t="s">
        <v>36</v>
      </c>
    </row>
    <row r="12" spans="1:3">
      <c r="B12" s="27" t="s">
        <v>37</v>
      </c>
    </row>
    <row r="13" spans="1:3">
      <c r="B13" s="27" t="s">
        <v>38</v>
      </c>
    </row>
    <row r="14" spans="1:3">
      <c r="B14" s="27" t="s">
        <v>39</v>
      </c>
    </row>
    <row r="15" spans="1:3">
      <c r="B15" s="29" t="s">
        <v>67</v>
      </c>
      <c r="C15" s="26">
        <f ca="1">OFFSET(Grading!W32, Grading!$AS$10,0)</f>
        <v>0</v>
      </c>
    </row>
    <row r="17" spans="1:3">
      <c r="A17" s="30" t="s">
        <v>41</v>
      </c>
      <c r="B17" s="33" t="s">
        <v>42</v>
      </c>
      <c r="C17" s="38" t="s">
        <v>73</v>
      </c>
    </row>
    <row r="18" spans="1:3">
      <c r="A18" s="31"/>
      <c r="B18" s="34"/>
      <c r="C18" s="39"/>
    </row>
    <row r="19" spans="1:3" ht="26.45">
      <c r="A19" s="32" t="s">
        <v>43</v>
      </c>
      <c r="B19" s="35" t="s">
        <v>44</v>
      </c>
      <c r="C19" s="42">
        <f ca="1">OFFSET(Grading!W11, Grading!$AS$10,0)</f>
        <v>0</v>
      </c>
    </row>
    <row r="20" spans="1:3" ht="26.45">
      <c r="A20" s="65" t="s">
        <v>45</v>
      </c>
      <c r="B20" s="40" t="s">
        <v>74</v>
      </c>
      <c r="C20" s="42">
        <f ca="1">OFFSET(Grading!W12, Grading!$AS$10,0)</f>
        <v>0</v>
      </c>
    </row>
    <row r="21" spans="1:3">
      <c r="A21" s="66"/>
      <c r="B21" s="36" t="s">
        <v>75</v>
      </c>
      <c r="C21" s="34">
        <f ca="1">OFFSET(Grading!W13, Grading!$AS$10,0)</f>
        <v>0</v>
      </c>
    </row>
    <row r="22" spans="1:3">
      <c r="A22" s="66"/>
      <c r="B22" s="36" t="s">
        <v>48</v>
      </c>
      <c r="C22" s="34">
        <f ca="1">OFFSET(Grading!W14, Grading!$AS$10,0)</f>
        <v>0</v>
      </c>
    </row>
    <row r="23" spans="1:3" ht="26.45">
      <c r="A23" s="66"/>
      <c r="B23" s="36" t="s">
        <v>49</v>
      </c>
      <c r="C23" s="34">
        <f ca="1">OFFSET(Grading!W15, Grading!$AS$10,0)</f>
        <v>0</v>
      </c>
    </row>
    <row r="24" spans="1:3" ht="26.45">
      <c r="A24" s="66"/>
      <c r="B24" s="36" t="s">
        <v>50</v>
      </c>
      <c r="C24" s="34">
        <f ca="1">OFFSET(Grading!W16, Grading!$AS$10,0)</f>
        <v>0</v>
      </c>
    </row>
    <row r="25" spans="1:3">
      <c r="A25" s="66"/>
      <c r="B25" s="36" t="s">
        <v>51</v>
      </c>
      <c r="C25" s="34">
        <f ca="1">OFFSET(Grading!W17, Grading!$AS$10,0)</f>
        <v>0</v>
      </c>
    </row>
    <row r="26" spans="1:3" ht="26.45">
      <c r="A26" s="67"/>
      <c r="B26" s="37" t="s">
        <v>52</v>
      </c>
      <c r="C26" s="43">
        <f ca="1">OFFSET(Grading!W18, Grading!$AS$10,0)</f>
        <v>0</v>
      </c>
    </row>
    <row r="27" spans="1:3">
      <c r="A27" s="65" t="s">
        <v>76</v>
      </c>
      <c r="B27" s="40" t="s">
        <v>54</v>
      </c>
      <c r="C27" s="42">
        <f ca="1">OFFSET(Grading!W19, Grading!$AS$10,0)</f>
        <v>0</v>
      </c>
    </row>
    <row r="28" spans="1:3" ht="26.45">
      <c r="A28" s="66"/>
      <c r="B28" s="36" t="s">
        <v>55</v>
      </c>
      <c r="C28" s="34">
        <f ca="1">OFFSET(Grading!W20, Grading!$AS$10,0)</f>
        <v>0</v>
      </c>
    </row>
    <row r="29" spans="1:3" ht="26.45">
      <c r="A29" s="66"/>
      <c r="B29" s="36" t="s">
        <v>56</v>
      </c>
      <c r="C29" s="34">
        <f ca="1">OFFSET(Grading!W21, Grading!$AS$10,0)</f>
        <v>0</v>
      </c>
    </row>
    <row r="30" spans="1:3" ht="26.45">
      <c r="A30" s="66"/>
      <c r="B30" s="36" t="s">
        <v>57</v>
      </c>
      <c r="C30" s="34">
        <f ca="1">OFFSET(Grading!W22, Grading!$AS$10,0)</f>
        <v>0</v>
      </c>
    </row>
    <row r="31" spans="1:3" ht="26.45">
      <c r="A31" s="66"/>
      <c r="B31" s="36" t="s">
        <v>58</v>
      </c>
      <c r="C31" s="34">
        <f ca="1">OFFSET(Grading!W23, Grading!$AS$10,0)</f>
        <v>0</v>
      </c>
    </row>
    <row r="32" spans="1:3">
      <c r="A32" s="66"/>
      <c r="B32" s="36" t="s">
        <v>59</v>
      </c>
      <c r="C32" s="34">
        <f ca="1">OFFSET(Grading!W24, Grading!$AS$10,0)</f>
        <v>0</v>
      </c>
    </row>
    <row r="33" spans="1:3" ht="26.45">
      <c r="A33" s="67"/>
      <c r="B33" s="37" t="s">
        <v>60</v>
      </c>
      <c r="C33" s="43">
        <f ca="1">OFFSET(Grading!W25, Grading!$AS$10,0)</f>
        <v>0</v>
      </c>
    </row>
    <row r="34" spans="1:3" ht="26.45">
      <c r="A34" s="65" t="s">
        <v>61</v>
      </c>
      <c r="B34" s="40" t="s">
        <v>62</v>
      </c>
      <c r="C34" s="34">
        <f ca="1">OFFSET(Grading!W26, Grading!$AS$10,0)</f>
        <v>0</v>
      </c>
    </row>
    <row r="35" spans="1:3" ht="52.9">
      <c r="A35" s="66"/>
      <c r="B35" s="36" t="s">
        <v>63</v>
      </c>
      <c r="C35" s="34">
        <f ca="1">OFFSET(Grading!W27, Grading!$AS$10,0)</f>
        <v>0</v>
      </c>
    </row>
    <row r="36" spans="1:3" ht="39.6">
      <c r="A36" s="66"/>
      <c r="B36" s="36" t="s">
        <v>64</v>
      </c>
      <c r="C36" s="34">
        <f ca="1">OFFSET(Grading!W28, Grading!$AS$10,0)</f>
        <v>0</v>
      </c>
    </row>
    <row r="37" spans="1:3" ht="26.45">
      <c r="A37" s="66"/>
      <c r="B37" s="36" t="s">
        <v>65</v>
      </c>
      <c r="C37" s="34">
        <f ca="1">OFFSET(Grading!W29, Grading!$AS$10,0)</f>
        <v>0</v>
      </c>
    </row>
    <row r="38" spans="1:3" ht="26.45">
      <c r="A38" s="67"/>
      <c r="B38" s="37" t="s">
        <v>77</v>
      </c>
      <c r="C38" s="43">
        <f ca="1">OFFSET(Grading!W30, Grading!$AS$10,0)</f>
        <v>0</v>
      </c>
    </row>
  </sheetData>
  <sheetProtection sheet="1" objects="1" scenarios="1"/>
  <mergeCells count="3">
    <mergeCell ref="A20:A26"/>
    <mergeCell ref="A27:A33"/>
    <mergeCell ref="A34:A38"/>
  </mergeCells>
  <pageMargins left="0.70866141732283472" right="0.70866141732283472" top="0.59055118110236227" bottom="0.39370078740157483" header="0.31496062992125984" footer="0.31496062992125984"/>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C77B-3954-4982-B644-CCE257EF5FE1}">
  <sheetPr codeName="Tabelle25"/>
  <dimension ref="A1:C38"/>
  <sheetViews>
    <sheetView view="pageLayout" topLeftCell="A34" zoomScaleNormal="200" workbookViewId="0">
      <selection activeCell="D11" sqref="D11"/>
    </sheetView>
  </sheetViews>
  <sheetFormatPr defaultColWidth="10.7109375" defaultRowHeight="13.15"/>
  <cols>
    <col min="1" max="1" width="18.85546875" style="26" customWidth="1"/>
    <col min="2" max="2" width="57" style="26" customWidth="1"/>
    <col min="3" max="3" width="10.7109375" style="28" customWidth="1"/>
    <col min="4" max="16384" width="10.7109375" style="26"/>
  </cols>
  <sheetData>
    <row r="1" spans="1:3">
      <c r="A1" s="26" t="s">
        <v>32</v>
      </c>
      <c r="B1" s="26">
        <f>Course!B3</f>
        <v>0</v>
      </c>
    </row>
    <row r="2" spans="1:3">
      <c r="A2" s="26" t="s">
        <v>33</v>
      </c>
      <c r="B2" s="26">
        <f>Course!B4</f>
        <v>0</v>
      </c>
    </row>
    <row r="3" spans="1:3">
      <c r="A3" s="26" t="s">
        <v>34</v>
      </c>
      <c r="B3" s="26">
        <f>Course!B5</f>
        <v>0</v>
      </c>
    </row>
    <row r="5" spans="1:3">
      <c r="A5" s="26" t="s">
        <v>68</v>
      </c>
      <c r="B5" s="26">
        <f ca="1">OFFSET(Grading!X7, Grading!$AS$10,0)</f>
        <v>0</v>
      </c>
    </row>
    <row r="6" spans="1:3">
      <c r="A6" s="26" t="s">
        <v>69</v>
      </c>
      <c r="B6" s="26">
        <f ca="1">OFFSET(Grading!X8, Grading!$AS$10,0)</f>
        <v>0</v>
      </c>
    </row>
    <row r="8" spans="1:3">
      <c r="A8" s="26" t="s">
        <v>70</v>
      </c>
    </row>
    <row r="9" spans="1:3">
      <c r="A9" s="26" t="s">
        <v>71</v>
      </c>
    </row>
    <row r="10" spans="1:3">
      <c r="A10" s="26" t="s">
        <v>72</v>
      </c>
    </row>
    <row r="11" spans="1:3">
      <c r="B11" s="27" t="s">
        <v>36</v>
      </c>
    </row>
    <row r="12" spans="1:3">
      <c r="B12" s="27" t="s">
        <v>37</v>
      </c>
    </row>
    <row r="13" spans="1:3">
      <c r="B13" s="27" t="s">
        <v>38</v>
      </c>
    </row>
    <row r="14" spans="1:3">
      <c r="B14" s="27" t="s">
        <v>39</v>
      </c>
    </row>
    <row r="15" spans="1:3">
      <c r="B15" s="29" t="s">
        <v>67</v>
      </c>
      <c r="C15" s="26">
        <f ca="1">OFFSET(Grading!X32, Grading!$AS$10,0)</f>
        <v>0</v>
      </c>
    </row>
    <row r="17" spans="1:3">
      <c r="A17" s="30" t="s">
        <v>41</v>
      </c>
      <c r="B17" s="33" t="s">
        <v>42</v>
      </c>
      <c r="C17" s="38" t="s">
        <v>73</v>
      </c>
    </row>
    <row r="18" spans="1:3">
      <c r="A18" s="31"/>
      <c r="B18" s="34"/>
      <c r="C18" s="39"/>
    </row>
    <row r="19" spans="1:3" ht="26.45">
      <c r="A19" s="32" t="s">
        <v>43</v>
      </c>
      <c r="B19" s="35" t="s">
        <v>44</v>
      </c>
      <c r="C19" s="42">
        <f ca="1">OFFSET(Grading!X11, Grading!$AS$10,0)</f>
        <v>0</v>
      </c>
    </row>
    <row r="20" spans="1:3" ht="26.45">
      <c r="A20" s="65" t="s">
        <v>45</v>
      </c>
      <c r="B20" s="40" t="s">
        <v>74</v>
      </c>
      <c r="C20" s="42">
        <f ca="1">OFFSET(Grading!X12, Grading!$AS$10,0)</f>
        <v>0</v>
      </c>
    </row>
    <row r="21" spans="1:3">
      <c r="A21" s="66"/>
      <c r="B21" s="36" t="s">
        <v>75</v>
      </c>
      <c r="C21" s="34">
        <f ca="1">OFFSET(Grading!X13, Grading!$AS$10,0)</f>
        <v>0</v>
      </c>
    </row>
    <row r="22" spans="1:3">
      <c r="A22" s="66"/>
      <c r="B22" s="36" t="s">
        <v>48</v>
      </c>
      <c r="C22" s="34">
        <f ca="1">OFFSET(Grading!X14, Grading!$AS$10,0)</f>
        <v>0</v>
      </c>
    </row>
    <row r="23" spans="1:3" ht="26.45">
      <c r="A23" s="66"/>
      <c r="B23" s="36" t="s">
        <v>49</v>
      </c>
      <c r="C23" s="34">
        <f ca="1">OFFSET(Grading!X15, Grading!$AS$10,0)</f>
        <v>0</v>
      </c>
    </row>
    <row r="24" spans="1:3" ht="26.45">
      <c r="A24" s="66"/>
      <c r="B24" s="36" t="s">
        <v>50</v>
      </c>
      <c r="C24" s="34">
        <f ca="1">OFFSET(Grading!X16, Grading!$AS$10,0)</f>
        <v>0</v>
      </c>
    </row>
    <row r="25" spans="1:3">
      <c r="A25" s="66"/>
      <c r="B25" s="36" t="s">
        <v>51</v>
      </c>
      <c r="C25" s="34">
        <f ca="1">OFFSET(Grading!X17, Grading!$AS$10,0)</f>
        <v>0</v>
      </c>
    </row>
    <row r="26" spans="1:3" ht="26.45">
      <c r="A26" s="67"/>
      <c r="B26" s="37" t="s">
        <v>52</v>
      </c>
      <c r="C26" s="43">
        <f ca="1">OFFSET(Grading!X18, Grading!$AS$10,0)</f>
        <v>0</v>
      </c>
    </row>
    <row r="27" spans="1:3">
      <c r="A27" s="65" t="s">
        <v>76</v>
      </c>
      <c r="B27" s="40" t="s">
        <v>54</v>
      </c>
      <c r="C27" s="42">
        <f ca="1">OFFSET(Grading!X19, Grading!$AS$10,0)</f>
        <v>0</v>
      </c>
    </row>
    <row r="28" spans="1:3" ht="26.45">
      <c r="A28" s="66"/>
      <c r="B28" s="36" t="s">
        <v>55</v>
      </c>
      <c r="C28" s="34">
        <f ca="1">OFFSET(Grading!X20, Grading!$AS$10,0)</f>
        <v>0</v>
      </c>
    </row>
    <row r="29" spans="1:3" ht="26.45">
      <c r="A29" s="66"/>
      <c r="B29" s="36" t="s">
        <v>56</v>
      </c>
      <c r="C29" s="34">
        <f ca="1">OFFSET(Grading!X21, Grading!$AS$10,0)</f>
        <v>0</v>
      </c>
    </row>
    <row r="30" spans="1:3" ht="26.45">
      <c r="A30" s="66"/>
      <c r="B30" s="36" t="s">
        <v>57</v>
      </c>
      <c r="C30" s="34">
        <f ca="1">OFFSET(Grading!X22, Grading!$AS$10,0)</f>
        <v>0</v>
      </c>
    </row>
    <row r="31" spans="1:3" ht="26.45">
      <c r="A31" s="66"/>
      <c r="B31" s="36" t="s">
        <v>58</v>
      </c>
      <c r="C31" s="34">
        <f ca="1">OFFSET(Grading!X23, Grading!$AS$10,0)</f>
        <v>0</v>
      </c>
    </row>
    <row r="32" spans="1:3">
      <c r="A32" s="66"/>
      <c r="B32" s="36" t="s">
        <v>59</v>
      </c>
      <c r="C32" s="34">
        <f ca="1">OFFSET(Grading!X24, Grading!$AS$10,0)</f>
        <v>0</v>
      </c>
    </row>
    <row r="33" spans="1:3" ht="26.45">
      <c r="A33" s="67"/>
      <c r="B33" s="37" t="s">
        <v>60</v>
      </c>
      <c r="C33" s="43">
        <f ca="1">OFFSET(Grading!X25, Grading!$AS$10,0)</f>
        <v>0</v>
      </c>
    </row>
    <row r="34" spans="1:3" ht="26.45">
      <c r="A34" s="65" t="s">
        <v>61</v>
      </c>
      <c r="B34" s="40" t="s">
        <v>62</v>
      </c>
      <c r="C34" s="34">
        <f ca="1">OFFSET(Grading!X26, Grading!$AS$10,0)</f>
        <v>0</v>
      </c>
    </row>
    <row r="35" spans="1:3" ht="52.9">
      <c r="A35" s="66"/>
      <c r="B35" s="36" t="s">
        <v>63</v>
      </c>
      <c r="C35" s="34">
        <f ca="1">OFFSET(Grading!X27, Grading!$AS$10,0)</f>
        <v>0</v>
      </c>
    </row>
    <row r="36" spans="1:3" ht="39.6">
      <c r="A36" s="66"/>
      <c r="B36" s="36" t="s">
        <v>64</v>
      </c>
      <c r="C36" s="34">
        <f ca="1">OFFSET(Grading!X28, Grading!$AS$10,0)</f>
        <v>0</v>
      </c>
    </row>
    <row r="37" spans="1:3" ht="26.45">
      <c r="A37" s="66"/>
      <c r="B37" s="36" t="s">
        <v>65</v>
      </c>
      <c r="C37" s="34">
        <f ca="1">OFFSET(Grading!X29, Grading!$AS$10,0)</f>
        <v>0</v>
      </c>
    </row>
    <row r="38" spans="1:3" ht="26.45">
      <c r="A38" s="67"/>
      <c r="B38" s="37" t="s">
        <v>77</v>
      </c>
      <c r="C38" s="43">
        <f ca="1">OFFSET(Grading!X30, Grading!$AS$10,0)</f>
        <v>0</v>
      </c>
    </row>
  </sheetData>
  <sheetProtection sheet="1" objects="1" scenarios="1"/>
  <mergeCells count="3">
    <mergeCell ref="A20:A26"/>
    <mergeCell ref="A27:A33"/>
    <mergeCell ref="A34:A38"/>
  </mergeCells>
  <pageMargins left="0.70866141732283472" right="0.70866141732283472" top="0.59055118110236227" bottom="0.39370078740157483" header="0.31496062992125984" footer="0.31496062992125984"/>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55C2AA-CB94-4761-805C-27778E516774}">
  <sheetPr codeName="Tabelle26"/>
  <dimension ref="A1:C38"/>
  <sheetViews>
    <sheetView view="pageLayout" topLeftCell="A35" zoomScaleNormal="200" workbookViewId="0">
      <selection activeCell="D11" sqref="D11"/>
    </sheetView>
  </sheetViews>
  <sheetFormatPr defaultColWidth="10.7109375" defaultRowHeight="13.15"/>
  <cols>
    <col min="1" max="1" width="18.85546875" style="26" customWidth="1"/>
    <col min="2" max="2" width="57" style="26" customWidth="1"/>
    <col min="3" max="3" width="10.7109375" style="28" customWidth="1"/>
    <col min="4" max="16384" width="10.7109375" style="26"/>
  </cols>
  <sheetData>
    <row r="1" spans="1:3">
      <c r="A1" s="26" t="s">
        <v>32</v>
      </c>
      <c r="B1" s="26">
        <f>Course!B3</f>
        <v>0</v>
      </c>
    </row>
    <row r="2" spans="1:3">
      <c r="A2" s="26" t="s">
        <v>33</v>
      </c>
      <c r="B2" s="26">
        <f>Course!B4</f>
        <v>0</v>
      </c>
    </row>
    <row r="3" spans="1:3">
      <c r="A3" s="26" t="s">
        <v>34</v>
      </c>
      <c r="B3" s="26">
        <f>Course!B5</f>
        <v>0</v>
      </c>
    </row>
    <row r="5" spans="1:3">
      <c r="A5" s="26" t="s">
        <v>68</v>
      </c>
      <c r="B5" s="26">
        <f ca="1">OFFSET(Grading!Y7, Grading!$AS$10,0)</f>
        <v>0</v>
      </c>
    </row>
    <row r="6" spans="1:3">
      <c r="A6" s="26" t="s">
        <v>69</v>
      </c>
      <c r="B6" s="26">
        <f ca="1">OFFSET(Grading!Y8, Grading!$AS$10,0)</f>
        <v>0</v>
      </c>
    </row>
    <row r="8" spans="1:3">
      <c r="A8" s="26" t="s">
        <v>70</v>
      </c>
    </row>
    <row r="9" spans="1:3">
      <c r="A9" s="26" t="s">
        <v>71</v>
      </c>
    </row>
    <row r="10" spans="1:3">
      <c r="A10" s="26" t="s">
        <v>72</v>
      </c>
    </row>
    <row r="11" spans="1:3">
      <c r="B11" s="27" t="s">
        <v>36</v>
      </c>
    </row>
    <row r="12" spans="1:3">
      <c r="B12" s="27" t="s">
        <v>37</v>
      </c>
    </row>
    <row r="13" spans="1:3">
      <c r="B13" s="27" t="s">
        <v>38</v>
      </c>
    </row>
    <row r="14" spans="1:3">
      <c r="B14" s="27" t="s">
        <v>39</v>
      </c>
    </row>
    <row r="15" spans="1:3">
      <c r="B15" s="29" t="s">
        <v>67</v>
      </c>
      <c r="C15" s="26">
        <f ca="1">OFFSET(Grading!Y32, Grading!$AS$10,0)</f>
        <v>0</v>
      </c>
    </row>
    <row r="17" spans="1:3">
      <c r="A17" s="30" t="s">
        <v>41</v>
      </c>
      <c r="B17" s="33" t="s">
        <v>42</v>
      </c>
      <c r="C17" s="38" t="s">
        <v>73</v>
      </c>
    </row>
    <row r="18" spans="1:3">
      <c r="A18" s="31"/>
      <c r="B18" s="34"/>
      <c r="C18" s="39"/>
    </row>
    <row r="19" spans="1:3" ht="26.45">
      <c r="A19" s="32" t="s">
        <v>43</v>
      </c>
      <c r="B19" s="35" t="s">
        <v>44</v>
      </c>
      <c r="C19" s="42">
        <f ca="1">OFFSET(Grading!Y11, Grading!$AS$10,0)</f>
        <v>0</v>
      </c>
    </row>
    <row r="20" spans="1:3" ht="26.45">
      <c r="A20" s="65" t="s">
        <v>45</v>
      </c>
      <c r="B20" s="40" t="s">
        <v>74</v>
      </c>
      <c r="C20" s="42">
        <f ca="1">OFFSET(Grading!Y12, Grading!$AS$10,0)</f>
        <v>0</v>
      </c>
    </row>
    <row r="21" spans="1:3">
      <c r="A21" s="66"/>
      <c r="B21" s="36" t="s">
        <v>75</v>
      </c>
      <c r="C21" s="34">
        <f ca="1">OFFSET(Grading!Y13, Grading!$AS$10,0)</f>
        <v>0</v>
      </c>
    </row>
    <row r="22" spans="1:3">
      <c r="A22" s="66"/>
      <c r="B22" s="36" t="s">
        <v>48</v>
      </c>
      <c r="C22" s="34">
        <f ca="1">OFFSET(Grading!Y14, Grading!$AS$10,0)</f>
        <v>0</v>
      </c>
    </row>
    <row r="23" spans="1:3" ht="26.45">
      <c r="A23" s="66"/>
      <c r="B23" s="36" t="s">
        <v>49</v>
      </c>
      <c r="C23" s="34">
        <f ca="1">OFFSET(Grading!Y15, Grading!$AS$10,0)</f>
        <v>0</v>
      </c>
    </row>
    <row r="24" spans="1:3" ht="26.45">
      <c r="A24" s="66"/>
      <c r="B24" s="36" t="s">
        <v>50</v>
      </c>
      <c r="C24" s="34">
        <f ca="1">OFFSET(Grading!Y16, Grading!$AS$10,0)</f>
        <v>0</v>
      </c>
    </row>
    <row r="25" spans="1:3">
      <c r="A25" s="66"/>
      <c r="B25" s="36" t="s">
        <v>51</v>
      </c>
      <c r="C25" s="34">
        <f ca="1">OFFSET(Grading!Y17, Grading!$AS$10,0)</f>
        <v>0</v>
      </c>
    </row>
    <row r="26" spans="1:3" ht="26.45">
      <c r="A26" s="67"/>
      <c r="B26" s="37" t="s">
        <v>52</v>
      </c>
      <c r="C26" s="43">
        <f ca="1">OFFSET(Grading!Y18, Grading!$AS$10,0)</f>
        <v>0</v>
      </c>
    </row>
    <row r="27" spans="1:3">
      <c r="A27" s="65" t="s">
        <v>76</v>
      </c>
      <c r="B27" s="40" t="s">
        <v>54</v>
      </c>
      <c r="C27" s="42">
        <f ca="1">OFFSET(Grading!Y19, Grading!$AS$10,0)</f>
        <v>0</v>
      </c>
    </row>
    <row r="28" spans="1:3" ht="26.45">
      <c r="A28" s="66"/>
      <c r="B28" s="36" t="s">
        <v>55</v>
      </c>
      <c r="C28" s="34">
        <f ca="1">OFFSET(Grading!Y20, Grading!$AS$10,0)</f>
        <v>0</v>
      </c>
    </row>
    <row r="29" spans="1:3" ht="26.45">
      <c r="A29" s="66"/>
      <c r="B29" s="36" t="s">
        <v>56</v>
      </c>
      <c r="C29" s="34">
        <f ca="1">OFFSET(Grading!Y21, Grading!$AS$10,0)</f>
        <v>0</v>
      </c>
    </row>
    <row r="30" spans="1:3" ht="26.45">
      <c r="A30" s="66"/>
      <c r="B30" s="36" t="s">
        <v>57</v>
      </c>
      <c r="C30" s="34">
        <f ca="1">OFFSET(Grading!Y22, Grading!$AS$10,0)</f>
        <v>0</v>
      </c>
    </row>
    <row r="31" spans="1:3" ht="26.45">
      <c r="A31" s="66"/>
      <c r="B31" s="36" t="s">
        <v>58</v>
      </c>
      <c r="C31" s="34">
        <f ca="1">OFFSET(Grading!Y23, Grading!$AS$10,0)</f>
        <v>0</v>
      </c>
    </row>
    <row r="32" spans="1:3">
      <c r="A32" s="66"/>
      <c r="B32" s="36" t="s">
        <v>59</v>
      </c>
      <c r="C32" s="34">
        <f ca="1">OFFSET(Grading!Y24, Grading!$AS$10,0)</f>
        <v>0</v>
      </c>
    </row>
    <row r="33" spans="1:3" ht="26.45">
      <c r="A33" s="67"/>
      <c r="B33" s="37" t="s">
        <v>60</v>
      </c>
      <c r="C33" s="43">
        <f ca="1">OFFSET(Grading!Y25, Grading!$AS$10,0)</f>
        <v>0</v>
      </c>
    </row>
    <row r="34" spans="1:3" ht="26.45">
      <c r="A34" s="65" t="s">
        <v>61</v>
      </c>
      <c r="B34" s="40" t="s">
        <v>62</v>
      </c>
      <c r="C34" s="34">
        <f ca="1">OFFSET(Grading!Y26, Grading!$AS$10,0)</f>
        <v>0</v>
      </c>
    </row>
    <row r="35" spans="1:3" ht="52.9">
      <c r="A35" s="66"/>
      <c r="B35" s="36" t="s">
        <v>63</v>
      </c>
      <c r="C35" s="34">
        <f ca="1">OFFSET(Grading!Y27, Grading!$AS$10,0)</f>
        <v>0</v>
      </c>
    </row>
    <row r="36" spans="1:3" ht="39.6">
      <c r="A36" s="66"/>
      <c r="B36" s="36" t="s">
        <v>64</v>
      </c>
      <c r="C36" s="34">
        <f ca="1">OFFSET(Grading!Y28, Grading!$AS$10,0)</f>
        <v>0</v>
      </c>
    </row>
    <row r="37" spans="1:3" ht="26.45">
      <c r="A37" s="66"/>
      <c r="B37" s="36" t="s">
        <v>65</v>
      </c>
      <c r="C37" s="34">
        <f ca="1">OFFSET(Grading!Y29, Grading!$AS$10,0)</f>
        <v>0</v>
      </c>
    </row>
    <row r="38" spans="1:3" ht="26.45">
      <c r="A38" s="67"/>
      <c r="B38" s="37" t="s">
        <v>77</v>
      </c>
      <c r="C38" s="43">
        <f ca="1">OFFSET(Grading!Y30, Grading!$AS$10,0)</f>
        <v>0</v>
      </c>
    </row>
  </sheetData>
  <sheetProtection sheet="1" objects="1" scenarios="1"/>
  <mergeCells count="3">
    <mergeCell ref="A20:A26"/>
    <mergeCell ref="A27:A33"/>
    <mergeCell ref="A34:A38"/>
  </mergeCells>
  <pageMargins left="0.70866141732283472" right="0.70866141732283472" top="0.59055118110236227" bottom="0.39370078740157483" header="0.31496062992125984" footer="0.31496062992125984"/>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46E8A-795F-43FB-B461-2AD540D3B590}">
  <sheetPr codeName="Tabelle27"/>
  <dimension ref="A1:C38"/>
  <sheetViews>
    <sheetView view="pageLayout" topLeftCell="A30" zoomScaleNormal="200" workbookViewId="0">
      <selection activeCell="D11" sqref="D11"/>
    </sheetView>
  </sheetViews>
  <sheetFormatPr defaultColWidth="10.7109375" defaultRowHeight="13.15"/>
  <cols>
    <col min="1" max="1" width="18.85546875" style="26" customWidth="1"/>
    <col min="2" max="2" width="57" style="26" customWidth="1"/>
    <col min="3" max="3" width="10.7109375" style="28" customWidth="1"/>
    <col min="4" max="16384" width="10.7109375" style="26"/>
  </cols>
  <sheetData>
    <row r="1" spans="1:3">
      <c r="A1" s="26" t="s">
        <v>32</v>
      </c>
      <c r="B1" s="26">
        <f>Course!B3</f>
        <v>0</v>
      </c>
    </row>
    <row r="2" spans="1:3">
      <c r="A2" s="26" t="s">
        <v>33</v>
      </c>
      <c r="B2" s="26">
        <f>Course!B4</f>
        <v>0</v>
      </c>
    </row>
    <row r="3" spans="1:3">
      <c r="A3" s="26" t="s">
        <v>34</v>
      </c>
      <c r="B3" s="26">
        <f>Course!B5</f>
        <v>0</v>
      </c>
    </row>
    <row r="5" spans="1:3">
      <c r="A5" s="26" t="s">
        <v>68</v>
      </c>
      <c r="B5" s="26">
        <f ca="1">OFFSET(Grading!Z7, Grading!$AS$10,0)</f>
        <v>0</v>
      </c>
    </row>
    <row r="6" spans="1:3">
      <c r="A6" s="26" t="s">
        <v>69</v>
      </c>
      <c r="B6" s="26">
        <f ca="1">OFFSET(Grading!Z8, Grading!$AS$10,0)</f>
        <v>0</v>
      </c>
    </row>
    <row r="8" spans="1:3">
      <c r="A8" s="26" t="s">
        <v>70</v>
      </c>
    </row>
    <row r="9" spans="1:3">
      <c r="A9" s="26" t="s">
        <v>71</v>
      </c>
    </row>
    <row r="10" spans="1:3">
      <c r="A10" s="26" t="s">
        <v>72</v>
      </c>
    </row>
    <row r="11" spans="1:3">
      <c r="B11" s="27" t="s">
        <v>36</v>
      </c>
    </row>
    <row r="12" spans="1:3">
      <c r="B12" s="27" t="s">
        <v>37</v>
      </c>
    </row>
    <row r="13" spans="1:3">
      <c r="B13" s="27" t="s">
        <v>38</v>
      </c>
    </row>
    <row r="14" spans="1:3">
      <c r="B14" s="27" t="s">
        <v>39</v>
      </c>
    </row>
    <row r="15" spans="1:3">
      <c r="B15" s="29" t="s">
        <v>67</v>
      </c>
      <c r="C15" s="26">
        <f ca="1">OFFSET(Grading!Z32, Grading!$AS$10,0)</f>
        <v>0</v>
      </c>
    </row>
    <row r="17" spans="1:3">
      <c r="A17" s="30" t="s">
        <v>41</v>
      </c>
      <c r="B17" s="33" t="s">
        <v>42</v>
      </c>
      <c r="C17" s="38" t="s">
        <v>73</v>
      </c>
    </row>
    <row r="18" spans="1:3">
      <c r="A18" s="31"/>
      <c r="B18" s="34"/>
      <c r="C18" s="39"/>
    </row>
    <row r="19" spans="1:3" ht="26.45">
      <c r="A19" s="32" t="s">
        <v>43</v>
      </c>
      <c r="B19" s="35" t="s">
        <v>44</v>
      </c>
      <c r="C19" s="41">
        <f ca="1">OFFSET(Grading!Z11, Grading!$AS$10,0)</f>
        <v>0</v>
      </c>
    </row>
    <row r="20" spans="1:3" ht="26.45">
      <c r="A20" s="65" t="s">
        <v>45</v>
      </c>
      <c r="B20" s="40" t="s">
        <v>74</v>
      </c>
      <c r="C20" s="42">
        <f ca="1">OFFSET(Grading!Z12, Grading!$AS$10,0)</f>
        <v>0</v>
      </c>
    </row>
    <row r="21" spans="1:3">
      <c r="A21" s="66"/>
      <c r="B21" s="36" t="s">
        <v>75</v>
      </c>
      <c r="C21" s="34">
        <f ca="1">OFFSET(Grading!Z13, Grading!$AS$10,0)</f>
        <v>0</v>
      </c>
    </row>
    <row r="22" spans="1:3">
      <c r="A22" s="66"/>
      <c r="B22" s="36" t="s">
        <v>48</v>
      </c>
      <c r="C22" s="34">
        <f ca="1">OFFSET(Grading!Z14, Grading!$AS$10,0)</f>
        <v>0</v>
      </c>
    </row>
    <row r="23" spans="1:3" ht="26.45">
      <c r="A23" s="66"/>
      <c r="B23" s="36" t="s">
        <v>49</v>
      </c>
      <c r="C23" s="34">
        <f ca="1">OFFSET(Grading!Z15, Grading!$AS$10,0)</f>
        <v>0</v>
      </c>
    </row>
    <row r="24" spans="1:3" ht="26.45">
      <c r="A24" s="66"/>
      <c r="B24" s="36" t="s">
        <v>50</v>
      </c>
      <c r="C24" s="34">
        <f ca="1">OFFSET(Grading!Z16, Grading!$AS$10,0)</f>
        <v>0</v>
      </c>
    </row>
    <row r="25" spans="1:3">
      <c r="A25" s="66"/>
      <c r="B25" s="36" t="s">
        <v>51</v>
      </c>
      <c r="C25" s="34">
        <f ca="1">OFFSET(Grading!Z17, Grading!$AS$10,0)</f>
        <v>0</v>
      </c>
    </row>
    <row r="26" spans="1:3" ht="26.45">
      <c r="A26" s="67"/>
      <c r="B26" s="37" t="s">
        <v>52</v>
      </c>
      <c r="C26" s="43">
        <f ca="1">OFFSET(Grading!Z18, Grading!$AS$10,0)</f>
        <v>0</v>
      </c>
    </row>
    <row r="27" spans="1:3">
      <c r="A27" s="65" t="s">
        <v>76</v>
      </c>
      <c r="B27" s="40" t="s">
        <v>54</v>
      </c>
      <c r="C27" s="42">
        <f ca="1">OFFSET(Grading!Z19, Grading!$AS$10,0)</f>
        <v>0</v>
      </c>
    </row>
    <row r="28" spans="1:3" ht="26.45">
      <c r="A28" s="66"/>
      <c r="B28" s="36" t="s">
        <v>55</v>
      </c>
      <c r="C28" s="34">
        <f ca="1">OFFSET(Grading!Z20, Grading!$AS$10,0)</f>
        <v>0</v>
      </c>
    </row>
    <row r="29" spans="1:3" ht="26.45">
      <c r="A29" s="66"/>
      <c r="B29" s="36" t="s">
        <v>56</v>
      </c>
      <c r="C29" s="34">
        <f ca="1">OFFSET(Grading!Z21, Grading!$AS$10,0)</f>
        <v>0</v>
      </c>
    </row>
    <row r="30" spans="1:3" ht="26.45">
      <c r="A30" s="66"/>
      <c r="B30" s="36" t="s">
        <v>57</v>
      </c>
      <c r="C30" s="34">
        <f ca="1">OFFSET(Grading!Z22, Grading!$AS$10,0)</f>
        <v>0</v>
      </c>
    </row>
    <row r="31" spans="1:3" ht="26.45">
      <c r="A31" s="66"/>
      <c r="B31" s="36" t="s">
        <v>58</v>
      </c>
      <c r="C31" s="34">
        <f ca="1">OFFSET(Grading!Z23, Grading!$AS$10,0)</f>
        <v>0</v>
      </c>
    </row>
    <row r="32" spans="1:3">
      <c r="A32" s="66"/>
      <c r="B32" s="36" t="s">
        <v>59</v>
      </c>
      <c r="C32" s="34">
        <f ca="1">OFFSET(Grading!Z24, Grading!$AS$10,0)</f>
        <v>0</v>
      </c>
    </row>
    <row r="33" spans="1:3" ht="26.45">
      <c r="A33" s="67"/>
      <c r="B33" s="37" t="s">
        <v>60</v>
      </c>
      <c r="C33" s="43">
        <f ca="1">OFFSET(Grading!Z25, Grading!$AS$10,0)</f>
        <v>0</v>
      </c>
    </row>
    <row r="34" spans="1:3" ht="26.45">
      <c r="A34" s="65" t="s">
        <v>61</v>
      </c>
      <c r="B34" s="40" t="s">
        <v>62</v>
      </c>
      <c r="C34" s="34">
        <f ca="1">OFFSET(Grading!Z26, Grading!$AS$10,0)</f>
        <v>0</v>
      </c>
    </row>
    <row r="35" spans="1:3" ht="52.9">
      <c r="A35" s="66"/>
      <c r="B35" s="36" t="s">
        <v>63</v>
      </c>
      <c r="C35" s="34">
        <f ca="1">OFFSET(Grading!Z27, Grading!$AS$10,0)</f>
        <v>0</v>
      </c>
    </row>
    <row r="36" spans="1:3" ht="39.6">
      <c r="A36" s="66"/>
      <c r="B36" s="36" t="s">
        <v>64</v>
      </c>
      <c r="C36" s="34">
        <f ca="1">OFFSET(Grading!Z28, Grading!$AS$10,0)</f>
        <v>0</v>
      </c>
    </row>
    <row r="37" spans="1:3" ht="26.45">
      <c r="A37" s="66"/>
      <c r="B37" s="36" t="s">
        <v>65</v>
      </c>
      <c r="C37" s="34">
        <f ca="1">OFFSET(Grading!Z29, Grading!$AS$10,0)</f>
        <v>0</v>
      </c>
    </row>
    <row r="38" spans="1:3" ht="26.45">
      <c r="A38" s="67"/>
      <c r="B38" s="37" t="s">
        <v>77</v>
      </c>
      <c r="C38" s="43">
        <f ca="1">OFFSET(Grading!Z30, Grading!$AS$10,0)</f>
        <v>0</v>
      </c>
    </row>
  </sheetData>
  <sheetProtection sheet="1" objects="1" scenarios="1"/>
  <mergeCells count="3">
    <mergeCell ref="A20:A26"/>
    <mergeCell ref="A27:A33"/>
    <mergeCell ref="A34:A38"/>
  </mergeCells>
  <pageMargins left="0.70866141732283472" right="0.70866141732283472" top="0.59055118110236227" bottom="0.39370078740157483" header="0.31496062992125984" footer="0.31496062992125984"/>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6E940A-43C4-4D26-9D73-468A2F30B862}">
  <sheetPr codeName="Tabelle28"/>
  <dimension ref="A1:C38"/>
  <sheetViews>
    <sheetView view="pageLayout" topLeftCell="A35" zoomScaleNormal="200" workbookViewId="0">
      <selection activeCell="D11" sqref="D11"/>
    </sheetView>
  </sheetViews>
  <sheetFormatPr defaultColWidth="10.7109375" defaultRowHeight="13.15"/>
  <cols>
    <col min="1" max="1" width="18.85546875" style="26" customWidth="1"/>
    <col min="2" max="2" width="57" style="26" customWidth="1"/>
    <col min="3" max="3" width="10.7109375" style="28" customWidth="1"/>
    <col min="4" max="16384" width="10.7109375" style="26"/>
  </cols>
  <sheetData>
    <row r="1" spans="1:3">
      <c r="A1" s="26" t="s">
        <v>32</v>
      </c>
      <c r="B1" s="26">
        <f>Course!B3</f>
        <v>0</v>
      </c>
    </row>
    <row r="2" spans="1:3">
      <c r="A2" s="26" t="s">
        <v>33</v>
      </c>
      <c r="B2" s="26">
        <f>Course!B4</f>
        <v>0</v>
      </c>
    </row>
    <row r="3" spans="1:3">
      <c r="A3" s="26" t="s">
        <v>34</v>
      </c>
      <c r="B3" s="26">
        <f>Course!B5</f>
        <v>0</v>
      </c>
    </row>
    <row r="5" spans="1:3">
      <c r="A5" s="26" t="s">
        <v>68</v>
      </c>
      <c r="B5" s="26">
        <f ca="1">OFFSET(Grading!AA7, Grading!$AS$10,0)</f>
        <v>0</v>
      </c>
    </row>
    <row r="6" spans="1:3">
      <c r="A6" s="26" t="s">
        <v>69</v>
      </c>
      <c r="B6" s="26">
        <f ca="1">OFFSET(Grading!AA8, Grading!$AS$10,0)</f>
        <v>0</v>
      </c>
    </row>
    <row r="8" spans="1:3">
      <c r="A8" s="26" t="s">
        <v>70</v>
      </c>
    </row>
    <row r="9" spans="1:3">
      <c r="A9" s="26" t="s">
        <v>71</v>
      </c>
    </row>
    <row r="10" spans="1:3">
      <c r="A10" s="26" t="s">
        <v>72</v>
      </c>
    </row>
    <row r="11" spans="1:3">
      <c r="B11" s="27" t="s">
        <v>36</v>
      </c>
    </row>
    <row r="12" spans="1:3">
      <c r="B12" s="27" t="s">
        <v>37</v>
      </c>
    </row>
    <row r="13" spans="1:3">
      <c r="B13" s="27" t="s">
        <v>38</v>
      </c>
    </row>
    <row r="14" spans="1:3">
      <c r="B14" s="27" t="s">
        <v>39</v>
      </c>
    </row>
    <row r="15" spans="1:3">
      <c r="B15" s="29" t="s">
        <v>67</v>
      </c>
      <c r="C15" s="26">
        <f ca="1">OFFSET(Grading!AA32, Grading!$AS$10,0)</f>
        <v>0</v>
      </c>
    </row>
    <row r="17" spans="1:3">
      <c r="A17" s="30" t="s">
        <v>41</v>
      </c>
      <c r="B17" s="33" t="s">
        <v>42</v>
      </c>
      <c r="C17" s="38" t="s">
        <v>73</v>
      </c>
    </row>
    <row r="18" spans="1:3">
      <c r="A18" s="31"/>
      <c r="B18" s="34"/>
      <c r="C18" s="39"/>
    </row>
    <row r="19" spans="1:3" ht="26.45">
      <c r="A19" s="32" t="s">
        <v>43</v>
      </c>
      <c r="B19" s="35" t="s">
        <v>44</v>
      </c>
      <c r="C19" s="41">
        <f ca="1">OFFSET(Grading!AA11, Grading!$AS$10,0)</f>
        <v>0</v>
      </c>
    </row>
    <row r="20" spans="1:3" ht="26.45">
      <c r="A20" s="65" t="s">
        <v>45</v>
      </c>
      <c r="B20" s="40" t="s">
        <v>74</v>
      </c>
      <c r="C20" s="42">
        <f ca="1">OFFSET(Grading!AA12, Grading!$AS$10,0)</f>
        <v>0</v>
      </c>
    </row>
    <row r="21" spans="1:3">
      <c r="A21" s="66"/>
      <c r="B21" s="36" t="s">
        <v>75</v>
      </c>
      <c r="C21" s="34">
        <f ca="1">OFFSET(Grading!AA13, Grading!$AS$10,0)</f>
        <v>0</v>
      </c>
    </row>
    <row r="22" spans="1:3">
      <c r="A22" s="66"/>
      <c r="B22" s="36" t="s">
        <v>48</v>
      </c>
      <c r="C22" s="34">
        <f ca="1">OFFSET(Grading!AA14, Grading!$AS$10,0)</f>
        <v>0</v>
      </c>
    </row>
    <row r="23" spans="1:3" ht="26.45">
      <c r="A23" s="66"/>
      <c r="B23" s="36" t="s">
        <v>49</v>
      </c>
      <c r="C23" s="34">
        <f ca="1">OFFSET(Grading!AA15, Grading!$AS$10,0)</f>
        <v>0</v>
      </c>
    </row>
    <row r="24" spans="1:3" ht="26.45">
      <c r="A24" s="66"/>
      <c r="B24" s="36" t="s">
        <v>50</v>
      </c>
      <c r="C24" s="34">
        <f ca="1">OFFSET(Grading!AA16, Grading!$AS$10,0)</f>
        <v>0</v>
      </c>
    </row>
    <row r="25" spans="1:3">
      <c r="A25" s="66"/>
      <c r="B25" s="36" t="s">
        <v>51</v>
      </c>
      <c r="C25" s="34">
        <f ca="1">OFFSET(Grading!AA17, Grading!$AS$10,0)</f>
        <v>0</v>
      </c>
    </row>
    <row r="26" spans="1:3" ht="26.45">
      <c r="A26" s="67"/>
      <c r="B26" s="37" t="s">
        <v>52</v>
      </c>
      <c r="C26" s="43">
        <f ca="1">OFFSET(Grading!AA18, Grading!$AS$10,0)</f>
        <v>0</v>
      </c>
    </row>
    <row r="27" spans="1:3">
      <c r="A27" s="65" t="s">
        <v>76</v>
      </c>
      <c r="B27" s="40" t="s">
        <v>54</v>
      </c>
      <c r="C27" s="42">
        <f ca="1">OFFSET(Grading!AA19, Grading!$AS$10,0)</f>
        <v>0</v>
      </c>
    </row>
    <row r="28" spans="1:3" ht="26.45">
      <c r="A28" s="66"/>
      <c r="B28" s="36" t="s">
        <v>55</v>
      </c>
      <c r="C28" s="34">
        <f ca="1">OFFSET(Grading!AA20, Grading!$AS$10,0)</f>
        <v>0</v>
      </c>
    </row>
    <row r="29" spans="1:3" ht="26.45">
      <c r="A29" s="66"/>
      <c r="B29" s="36" t="s">
        <v>56</v>
      </c>
      <c r="C29" s="34">
        <f ca="1">OFFSET(Grading!AA21, Grading!$AS$10,0)</f>
        <v>0</v>
      </c>
    </row>
    <row r="30" spans="1:3" ht="26.45">
      <c r="A30" s="66"/>
      <c r="B30" s="36" t="s">
        <v>57</v>
      </c>
      <c r="C30" s="34">
        <f ca="1">OFFSET(Grading!AA22, Grading!$AS$10,0)</f>
        <v>0</v>
      </c>
    </row>
    <row r="31" spans="1:3" ht="26.45">
      <c r="A31" s="66"/>
      <c r="B31" s="36" t="s">
        <v>58</v>
      </c>
      <c r="C31" s="34">
        <f ca="1">OFFSET(Grading!AA23, Grading!$AS$10,0)</f>
        <v>0</v>
      </c>
    </row>
    <row r="32" spans="1:3">
      <c r="A32" s="66"/>
      <c r="B32" s="36" t="s">
        <v>59</v>
      </c>
      <c r="C32" s="34">
        <f ca="1">OFFSET(Grading!AA24, Grading!$AS$10,0)</f>
        <v>0</v>
      </c>
    </row>
    <row r="33" spans="1:3" ht="26.45">
      <c r="A33" s="67"/>
      <c r="B33" s="37" t="s">
        <v>60</v>
      </c>
      <c r="C33" s="43">
        <f ca="1">OFFSET(Grading!AA25, Grading!$AS$10,0)</f>
        <v>0</v>
      </c>
    </row>
    <row r="34" spans="1:3" ht="26.45">
      <c r="A34" s="65" t="s">
        <v>61</v>
      </c>
      <c r="B34" s="40" t="s">
        <v>62</v>
      </c>
      <c r="C34" s="34">
        <f ca="1">OFFSET(Grading!AA26, Grading!$AS$10,0)</f>
        <v>0</v>
      </c>
    </row>
    <row r="35" spans="1:3" ht="52.9">
      <c r="A35" s="66"/>
      <c r="B35" s="36" t="s">
        <v>63</v>
      </c>
      <c r="C35" s="34">
        <f ca="1">OFFSET(Grading!AA27, Grading!$AS$10,0)</f>
        <v>0</v>
      </c>
    </row>
    <row r="36" spans="1:3" ht="39.6">
      <c r="A36" s="66"/>
      <c r="B36" s="36" t="s">
        <v>64</v>
      </c>
      <c r="C36" s="34">
        <f ca="1">OFFSET(Grading!AA28, Grading!$AS$10,0)</f>
        <v>0</v>
      </c>
    </row>
    <row r="37" spans="1:3" ht="26.45">
      <c r="A37" s="66"/>
      <c r="B37" s="36" t="s">
        <v>65</v>
      </c>
      <c r="C37" s="34">
        <f ca="1">OFFSET(Grading!AA29, Grading!$AS$10,0)</f>
        <v>0</v>
      </c>
    </row>
    <row r="38" spans="1:3" ht="26.45">
      <c r="A38" s="67"/>
      <c r="B38" s="37" t="s">
        <v>77</v>
      </c>
      <c r="C38" s="43">
        <f ca="1">OFFSET(Grading!AA30, Grading!$AS$10,0)</f>
        <v>0</v>
      </c>
    </row>
  </sheetData>
  <sheetProtection sheet="1" objects="1" scenarios="1"/>
  <mergeCells count="3">
    <mergeCell ref="A20:A26"/>
    <mergeCell ref="A27:A33"/>
    <mergeCell ref="A34:A38"/>
  </mergeCells>
  <pageMargins left="0.70866141732283472" right="0.70866141732283472" top="0.59055118110236227" bottom="0.3937007874015748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86E0F-1998-406F-A76A-EC2E4B0D469F}">
  <sheetPr codeName="Tabelle29"/>
  <dimension ref="A1:C38"/>
  <sheetViews>
    <sheetView view="pageLayout" topLeftCell="A33" zoomScaleNormal="200" workbookViewId="0">
      <selection activeCell="D11" sqref="D11"/>
    </sheetView>
  </sheetViews>
  <sheetFormatPr defaultColWidth="10.7109375" defaultRowHeight="13.15"/>
  <cols>
    <col min="1" max="1" width="18.85546875" style="26" customWidth="1"/>
    <col min="2" max="2" width="57" style="26" customWidth="1"/>
    <col min="3" max="3" width="10.7109375" style="28" customWidth="1"/>
    <col min="4" max="16384" width="10.7109375" style="26"/>
  </cols>
  <sheetData>
    <row r="1" spans="1:3">
      <c r="A1" s="26" t="s">
        <v>32</v>
      </c>
      <c r="B1" s="26">
        <f>Course!B3</f>
        <v>0</v>
      </c>
    </row>
    <row r="2" spans="1:3">
      <c r="A2" s="26" t="s">
        <v>33</v>
      </c>
      <c r="B2" s="26">
        <f>Course!B4</f>
        <v>0</v>
      </c>
    </row>
    <row r="3" spans="1:3">
      <c r="A3" s="26" t="s">
        <v>34</v>
      </c>
      <c r="B3" s="26">
        <f>Course!B5</f>
        <v>0</v>
      </c>
    </row>
    <row r="5" spans="1:3">
      <c r="A5" s="26" t="s">
        <v>68</v>
      </c>
      <c r="B5" s="26">
        <f ca="1">OFFSET(Grading!AB7, Grading!$AS$10,0)</f>
        <v>0</v>
      </c>
    </row>
    <row r="6" spans="1:3">
      <c r="A6" s="26" t="s">
        <v>69</v>
      </c>
      <c r="B6" s="26">
        <f ca="1">OFFSET(Grading!AB8, Grading!$AS$10,0)</f>
        <v>0</v>
      </c>
    </row>
    <row r="8" spans="1:3">
      <c r="A8" s="26" t="s">
        <v>70</v>
      </c>
    </row>
    <row r="9" spans="1:3">
      <c r="A9" s="26" t="s">
        <v>71</v>
      </c>
    </row>
    <row r="10" spans="1:3">
      <c r="A10" s="26" t="s">
        <v>72</v>
      </c>
    </row>
    <row r="11" spans="1:3">
      <c r="B11" s="27" t="s">
        <v>36</v>
      </c>
    </row>
    <row r="12" spans="1:3">
      <c r="B12" s="27" t="s">
        <v>37</v>
      </c>
    </row>
    <row r="13" spans="1:3">
      <c r="B13" s="27" t="s">
        <v>38</v>
      </c>
    </row>
    <row r="14" spans="1:3">
      <c r="B14" s="27" t="s">
        <v>39</v>
      </c>
    </row>
    <row r="15" spans="1:3">
      <c r="B15" s="29" t="s">
        <v>67</v>
      </c>
      <c r="C15" s="26">
        <f ca="1">OFFSET(Grading!AB32, Grading!$AS$10,0)</f>
        <v>0</v>
      </c>
    </row>
    <row r="17" spans="1:3">
      <c r="A17" s="30" t="s">
        <v>41</v>
      </c>
      <c r="B17" s="33" t="s">
        <v>42</v>
      </c>
      <c r="C17" s="38" t="s">
        <v>73</v>
      </c>
    </row>
    <row r="18" spans="1:3">
      <c r="A18" s="31"/>
      <c r="B18" s="34"/>
      <c r="C18" s="39"/>
    </row>
    <row r="19" spans="1:3" ht="26.45">
      <c r="A19" s="32" t="s">
        <v>43</v>
      </c>
      <c r="B19" s="35" t="s">
        <v>44</v>
      </c>
      <c r="C19" s="41">
        <f ca="1">OFFSET(Grading!AB11, Grading!$AS$10,0)</f>
        <v>0</v>
      </c>
    </row>
    <row r="20" spans="1:3" ht="26.45">
      <c r="A20" s="65" t="s">
        <v>45</v>
      </c>
      <c r="B20" s="40" t="s">
        <v>74</v>
      </c>
      <c r="C20" s="42">
        <f ca="1">OFFSET(Grading!AB12, Grading!$AS$10,0)</f>
        <v>0</v>
      </c>
    </row>
    <row r="21" spans="1:3">
      <c r="A21" s="66"/>
      <c r="B21" s="36" t="s">
        <v>75</v>
      </c>
      <c r="C21" s="34">
        <f ca="1">OFFSET(Grading!AB13, Grading!$AS$10,0)</f>
        <v>0</v>
      </c>
    </row>
    <row r="22" spans="1:3">
      <c r="A22" s="66"/>
      <c r="B22" s="36" t="s">
        <v>48</v>
      </c>
      <c r="C22" s="34">
        <f ca="1">OFFSET(Grading!AB14, Grading!$AS$10,0)</f>
        <v>0</v>
      </c>
    </row>
    <row r="23" spans="1:3" ht="26.45">
      <c r="A23" s="66"/>
      <c r="B23" s="36" t="s">
        <v>49</v>
      </c>
      <c r="C23" s="34">
        <f ca="1">OFFSET(Grading!AB15, Grading!$AS$10,0)</f>
        <v>0</v>
      </c>
    </row>
    <row r="24" spans="1:3" ht="26.45">
      <c r="A24" s="66"/>
      <c r="B24" s="36" t="s">
        <v>50</v>
      </c>
      <c r="C24" s="34">
        <f ca="1">OFFSET(Grading!AB16, Grading!$AS$10,0)</f>
        <v>0</v>
      </c>
    </row>
    <row r="25" spans="1:3">
      <c r="A25" s="66"/>
      <c r="B25" s="36" t="s">
        <v>51</v>
      </c>
      <c r="C25" s="34">
        <f ca="1">OFFSET(Grading!AB17, Grading!$AS$10,0)</f>
        <v>0</v>
      </c>
    </row>
    <row r="26" spans="1:3" ht="26.45">
      <c r="A26" s="67"/>
      <c r="B26" s="37" t="s">
        <v>52</v>
      </c>
      <c r="C26" s="43">
        <f ca="1">OFFSET(Grading!AB18, Grading!$AS$10,0)</f>
        <v>0</v>
      </c>
    </row>
    <row r="27" spans="1:3">
      <c r="A27" s="65" t="s">
        <v>76</v>
      </c>
      <c r="B27" s="40" t="s">
        <v>54</v>
      </c>
      <c r="C27" s="42">
        <f ca="1">OFFSET(Grading!AB19, Grading!$AS$10,0)</f>
        <v>0</v>
      </c>
    </row>
    <row r="28" spans="1:3" ht="26.45">
      <c r="A28" s="66"/>
      <c r="B28" s="36" t="s">
        <v>55</v>
      </c>
      <c r="C28" s="34">
        <f ca="1">OFFSET(Grading!AB20, Grading!$AS$10,0)</f>
        <v>0</v>
      </c>
    </row>
    <row r="29" spans="1:3" ht="26.45">
      <c r="A29" s="66"/>
      <c r="B29" s="36" t="s">
        <v>56</v>
      </c>
      <c r="C29" s="34">
        <f ca="1">OFFSET(Grading!AB21, Grading!$AS$10,0)</f>
        <v>0</v>
      </c>
    </row>
    <row r="30" spans="1:3" ht="26.45">
      <c r="A30" s="66"/>
      <c r="B30" s="36" t="s">
        <v>57</v>
      </c>
      <c r="C30" s="34">
        <f ca="1">OFFSET(Grading!AB22, Grading!$AS$10,0)</f>
        <v>0</v>
      </c>
    </row>
    <row r="31" spans="1:3" ht="26.45">
      <c r="A31" s="66"/>
      <c r="B31" s="36" t="s">
        <v>58</v>
      </c>
      <c r="C31" s="34">
        <f ca="1">OFFSET(Grading!AB23, Grading!$AS$10,0)</f>
        <v>0</v>
      </c>
    </row>
    <row r="32" spans="1:3">
      <c r="A32" s="66"/>
      <c r="B32" s="36" t="s">
        <v>59</v>
      </c>
      <c r="C32" s="34">
        <f ca="1">OFFSET(Grading!AB24, Grading!$AS$10,0)</f>
        <v>0</v>
      </c>
    </row>
    <row r="33" spans="1:3" ht="26.45">
      <c r="A33" s="67"/>
      <c r="B33" s="37" t="s">
        <v>60</v>
      </c>
      <c r="C33" s="43">
        <f ca="1">OFFSET(Grading!AB25, Grading!$AS$10,0)</f>
        <v>0</v>
      </c>
    </row>
    <row r="34" spans="1:3" ht="26.45">
      <c r="A34" s="65" t="s">
        <v>61</v>
      </c>
      <c r="B34" s="40" t="s">
        <v>62</v>
      </c>
      <c r="C34" s="34">
        <f ca="1">OFFSET(Grading!AB26, Grading!$AS$10,0)</f>
        <v>0</v>
      </c>
    </row>
    <row r="35" spans="1:3" ht="52.9">
      <c r="A35" s="66"/>
      <c r="B35" s="36" t="s">
        <v>63</v>
      </c>
      <c r="C35" s="34">
        <f ca="1">OFFSET(Grading!AB27, Grading!$AS$10,0)</f>
        <v>0</v>
      </c>
    </row>
    <row r="36" spans="1:3" ht="39.6">
      <c r="A36" s="66"/>
      <c r="B36" s="36" t="s">
        <v>64</v>
      </c>
      <c r="C36" s="34">
        <f ca="1">OFFSET(Grading!AB28, Grading!$AS$10,0)</f>
        <v>0</v>
      </c>
    </row>
    <row r="37" spans="1:3" ht="26.45">
      <c r="A37" s="66"/>
      <c r="B37" s="36" t="s">
        <v>65</v>
      </c>
      <c r="C37" s="34">
        <f ca="1">OFFSET(Grading!AB29, Grading!$AS$10,0)</f>
        <v>0</v>
      </c>
    </row>
    <row r="38" spans="1:3" ht="26.45">
      <c r="A38" s="67"/>
      <c r="B38" s="37" t="s">
        <v>77</v>
      </c>
      <c r="C38" s="43">
        <f ca="1">OFFSET(Grading!AB30, Grading!$AS$10,0)</f>
        <v>0</v>
      </c>
    </row>
  </sheetData>
  <sheetProtection sheet="1" objects="1" scenarios="1"/>
  <mergeCells count="3">
    <mergeCell ref="A20:A26"/>
    <mergeCell ref="A27:A33"/>
    <mergeCell ref="A34:A38"/>
  </mergeCells>
  <pageMargins left="0.70866141732283472" right="0.70866141732283472" top="0.59055118110236227" bottom="0.39370078740157483" header="0.31496062992125984" footer="0.31496062992125984"/>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3FA2CD-7E06-4FD0-9D3F-56AC34A53F5B}">
  <sheetPr codeName="Tabelle30"/>
  <dimension ref="A1:C38"/>
  <sheetViews>
    <sheetView view="pageLayout" topLeftCell="A35" zoomScaleNormal="200" workbookViewId="0">
      <selection activeCell="D11" sqref="D11"/>
    </sheetView>
  </sheetViews>
  <sheetFormatPr defaultColWidth="10.7109375" defaultRowHeight="13.15"/>
  <cols>
    <col min="1" max="1" width="18.85546875" style="26" customWidth="1"/>
    <col min="2" max="2" width="57" style="26" customWidth="1"/>
    <col min="3" max="3" width="10.7109375" style="28" customWidth="1"/>
    <col min="4" max="16384" width="10.7109375" style="26"/>
  </cols>
  <sheetData>
    <row r="1" spans="1:3">
      <c r="A1" s="26" t="s">
        <v>32</v>
      </c>
      <c r="B1" s="26">
        <f>Course!B3</f>
        <v>0</v>
      </c>
    </row>
    <row r="2" spans="1:3">
      <c r="A2" s="26" t="s">
        <v>33</v>
      </c>
      <c r="B2" s="26">
        <f>Course!B4</f>
        <v>0</v>
      </c>
    </row>
    <row r="3" spans="1:3">
      <c r="A3" s="26" t="s">
        <v>34</v>
      </c>
      <c r="B3" s="26">
        <f>Course!B5</f>
        <v>0</v>
      </c>
    </row>
    <row r="5" spans="1:3">
      <c r="A5" s="26" t="s">
        <v>68</v>
      </c>
      <c r="B5" s="26">
        <f ca="1">OFFSET(Grading!AC7, Grading!$AS$10,0)</f>
        <v>0</v>
      </c>
    </row>
    <row r="6" spans="1:3">
      <c r="A6" s="26" t="s">
        <v>69</v>
      </c>
      <c r="B6" s="26">
        <f ca="1">OFFSET(Grading!AC8, Grading!$AS$10,0)</f>
        <v>0</v>
      </c>
    </row>
    <row r="8" spans="1:3">
      <c r="A8" s="26" t="s">
        <v>70</v>
      </c>
    </row>
    <row r="9" spans="1:3">
      <c r="A9" s="26" t="s">
        <v>71</v>
      </c>
    </row>
    <row r="10" spans="1:3">
      <c r="A10" s="26" t="s">
        <v>72</v>
      </c>
    </row>
    <row r="11" spans="1:3">
      <c r="B11" s="27" t="s">
        <v>36</v>
      </c>
    </row>
    <row r="12" spans="1:3">
      <c r="B12" s="27" t="s">
        <v>37</v>
      </c>
    </row>
    <row r="13" spans="1:3">
      <c r="B13" s="27" t="s">
        <v>38</v>
      </c>
    </row>
    <row r="14" spans="1:3">
      <c r="B14" s="27" t="s">
        <v>39</v>
      </c>
    </row>
    <row r="15" spans="1:3">
      <c r="B15" s="29" t="s">
        <v>67</v>
      </c>
      <c r="C15" s="26">
        <f ca="1">OFFSET(Grading!AC32, Grading!$AS$10,0)</f>
        <v>0</v>
      </c>
    </row>
    <row r="17" spans="1:3">
      <c r="A17" s="30" t="s">
        <v>41</v>
      </c>
      <c r="B17" s="33" t="s">
        <v>42</v>
      </c>
      <c r="C17" s="38" t="s">
        <v>73</v>
      </c>
    </row>
    <row r="18" spans="1:3">
      <c r="A18" s="31"/>
      <c r="B18" s="34"/>
      <c r="C18" s="39"/>
    </row>
    <row r="19" spans="1:3" ht="26.45">
      <c r="A19" s="32" t="s">
        <v>43</v>
      </c>
      <c r="B19" s="35" t="s">
        <v>44</v>
      </c>
      <c r="C19" s="41">
        <f ca="1">OFFSET(Grading!AC11, Grading!$AS$10,0)</f>
        <v>0</v>
      </c>
    </row>
    <row r="20" spans="1:3" ht="26.45">
      <c r="A20" s="65" t="s">
        <v>45</v>
      </c>
      <c r="B20" s="40" t="s">
        <v>74</v>
      </c>
      <c r="C20" s="42">
        <f ca="1">OFFSET(Grading!AC12, Grading!$AS$10,0)</f>
        <v>0</v>
      </c>
    </row>
    <row r="21" spans="1:3">
      <c r="A21" s="66"/>
      <c r="B21" s="36" t="s">
        <v>75</v>
      </c>
      <c r="C21" s="34">
        <f ca="1">OFFSET(Grading!AC13, Grading!$AS$10,0)</f>
        <v>0</v>
      </c>
    </row>
    <row r="22" spans="1:3">
      <c r="A22" s="66"/>
      <c r="B22" s="36" t="s">
        <v>48</v>
      </c>
      <c r="C22" s="34">
        <f ca="1">OFFSET(Grading!AC14, Grading!$AS$10,0)</f>
        <v>0</v>
      </c>
    </row>
    <row r="23" spans="1:3" ht="26.45">
      <c r="A23" s="66"/>
      <c r="B23" s="36" t="s">
        <v>49</v>
      </c>
      <c r="C23" s="34">
        <f ca="1">OFFSET(Grading!AC15, Grading!$AS$10,0)</f>
        <v>0</v>
      </c>
    </row>
    <row r="24" spans="1:3" ht="26.45">
      <c r="A24" s="66"/>
      <c r="B24" s="36" t="s">
        <v>50</v>
      </c>
      <c r="C24" s="34">
        <f ca="1">OFFSET(Grading!AC16, Grading!$AS$10,0)</f>
        <v>0</v>
      </c>
    </row>
    <row r="25" spans="1:3">
      <c r="A25" s="66"/>
      <c r="B25" s="36" t="s">
        <v>51</v>
      </c>
      <c r="C25" s="34">
        <f ca="1">OFFSET(Grading!AC17, Grading!$AS$10,0)</f>
        <v>0</v>
      </c>
    </row>
    <row r="26" spans="1:3" ht="26.45">
      <c r="A26" s="67"/>
      <c r="B26" s="37" t="s">
        <v>52</v>
      </c>
      <c r="C26" s="43">
        <f ca="1">OFFSET(Grading!AC18, Grading!$AS$10,0)</f>
        <v>0</v>
      </c>
    </row>
    <row r="27" spans="1:3">
      <c r="A27" s="65" t="s">
        <v>76</v>
      </c>
      <c r="B27" s="40" t="s">
        <v>54</v>
      </c>
      <c r="C27" s="42">
        <f ca="1">OFFSET(Grading!AC19, Grading!$AS$10,0)</f>
        <v>0</v>
      </c>
    </row>
    <row r="28" spans="1:3" ht="26.45">
      <c r="A28" s="66"/>
      <c r="B28" s="36" t="s">
        <v>55</v>
      </c>
      <c r="C28" s="34">
        <f ca="1">OFFSET(Grading!AC20, Grading!$AS$10,0)</f>
        <v>0</v>
      </c>
    </row>
    <row r="29" spans="1:3" ht="26.45">
      <c r="A29" s="66"/>
      <c r="B29" s="36" t="s">
        <v>56</v>
      </c>
      <c r="C29" s="34">
        <f ca="1">OFFSET(Grading!AC21, Grading!$AS$10,0)</f>
        <v>0</v>
      </c>
    </row>
    <row r="30" spans="1:3" ht="26.45">
      <c r="A30" s="66"/>
      <c r="B30" s="36" t="s">
        <v>57</v>
      </c>
      <c r="C30" s="34">
        <f ca="1">OFFSET(Grading!AC22, Grading!$AS$10,0)</f>
        <v>0</v>
      </c>
    </row>
    <row r="31" spans="1:3" ht="26.45">
      <c r="A31" s="66"/>
      <c r="B31" s="36" t="s">
        <v>58</v>
      </c>
      <c r="C31" s="34">
        <f ca="1">OFFSET(Grading!AC23, Grading!$AS$10,0)</f>
        <v>0</v>
      </c>
    </row>
    <row r="32" spans="1:3">
      <c r="A32" s="66"/>
      <c r="B32" s="36" t="s">
        <v>59</v>
      </c>
      <c r="C32" s="34">
        <f ca="1">OFFSET(Grading!AC24, Grading!$AS$10,0)</f>
        <v>0</v>
      </c>
    </row>
    <row r="33" spans="1:3" ht="26.45">
      <c r="A33" s="67"/>
      <c r="B33" s="37" t="s">
        <v>60</v>
      </c>
      <c r="C33" s="43">
        <f ca="1">OFFSET(Grading!AC25, Grading!$AS$10,0)</f>
        <v>0</v>
      </c>
    </row>
    <row r="34" spans="1:3" ht="26.45">
      <c r="A34" s="65" t="s">
        <v>61</v>
      </c>
      <c r="B34" s="40" t="s">
        <v>62</v>
      </c>
      <c r="C34" s="34">
        <f ca="1">OFFSET(Grading!AC26, Grading!$AS$10,0)</f>
        <v>0</v>
      </c>
    </row>
    <row r="35" spans="1:3" ht="52.9">
      <c r="A35" s="66"/>
      <c r="B35" s="36" t="s">
        <v>63</v>
      </c>
      <c r="C35" s="34">
        <f ca="1">OFFSET(Grading!AC27, Grading!$AS$10,0)</f>
        <v>0</v>
      </c>
    </row>
    <row r="36" spans="1:3" ht="39.6">
      <c r="A36" s="66"/>
      <c r="B36" s="36" t="s">
        <v>64</v>
      </c>
      <c r="C36" s="34">
        <f ca="1">OFFSET(Grading!AC28, Grading!$AS$10,0)</f>
        <v>0</v>
      </c>
    </row>
    <row r="37" spans="1:3" ht="26.45">
      <c r="A37" s="66"/>
      <c r="B37" s="36" t="s">
        <v>65</v>
      </c>
      <c r="C37" s="34">
        <f ca="1">OFFSET(Grading!AC29, Grading!$AS$10,0)</f>
        <v>0</v>
      </c>
    </row>
    <row r="38" spans="1:3" ht="26.45">
      <c r="A38" s="67"/>
      <c r="B38" s="37" t="s">
        <v>77</v>
      </c>
      <c r="C38" s="43">
        <f ca="1">OFFSET(Grading!AC30, Grading!$AS$10,0)</f>
        <v>0</v>
      </c>
    </row>
  </sheetData>
  <sheetProtection sheet="1" objects="1" scenarios="1"/>
  <mergeCells count="3">
    <mergeCell ref="A20:A26"/>
    <mergeCell ref="A27:A33"/>
    <mergeCell ref="A34:A38"/>
  </mergeCells>
  <pageMargins left="0.70866141732283472" right="0.70866141732283472" top="0.59055118110236227" bottom="0.39370078740157483" header="0.31496062992125984" footer="0.31496062992125984"/>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B0864-7D31-4242-92A0-B01C43796D6D}">
  <sheetPr codeName="Tabelle31"/>
  <dimension ref="A1:C38"/>
  <sheetViews>
    <sheetView view="pageLayout" topLeftCell="A2" zoomScaleNormal="200" workbookViewId="0">
      <selection activeCell="D11" sqref="D11"/>
    </sheetView>
  </sheetViews>
  <sheetFormatPr defaultColWidth="10.7109375" defaultRowHeight="13.15"/>
  <cols>
    <col min="1" max="1" width="18.85546875" style="26" customWidth="1"/>
    <col min="2" max="2" width="57" style="26" customWidth="1"/>
    <col min="3" max="3" width="10.7109375" style="28" customWidth="1"/>
    <col min="4" max="16384" width="10.7109375" style="26"/>
  </cols>
  <sheetData>
    <row r="1" spans="1:3">
      <c r="A1" s="26" t="s">
        <v>32</v>
      </c>
      <c r="B1" s="26">
        <f>Course!B3</f>
        <v>0</v>
      </c>
    </row>
    <row r="2" spans="1:3">
      <c r="A2" s="26" t="s">
        <v>33</v>
      </c>
      <c r="B2" s="26">
        <f>Course!B4</f>
        <v>0</v>
      </c>
    </row>
    <row r="3" spans="1:3">
      <c r="A3" s="26" t="s">
        <v>34</v>
      </c>
      <c r="B3" s="26">
        <f>Course!B5</f>
        <v>0</v>
      </c>
    </row>
    <row r="5" spans="1:3">
      <c r="A5" s="26" t="s">
        <v>68</v>
      </c>
      <c r="B5" s="26">
        <f ca="1">OFFSET(Grading!AD7, Grading!$AS$10,0)</f>
        <v>0</v>
      </c>
    </row>
    <row r="6" spans="1:3">
      <c r="A6" s="26" t="s">
        <v>69</v>
      </c>
      <c r="B6" s="26">
        <f ca="1">OFFSET(Grading!AD8, Grading!$AS$10,0)</f>
        <v>0</v>
      </c>
    </row>
    <row r="8" spans="1:3">
      <c r="A8" s="26" t="s">
        <v>70</v>
      </c>
    </row>
    <row r="9" spans="1:3">
      <c r="A9" s="26" t="s">
        <v>71</v>
      </c>
    </row>
    <row r="10" spans="1:3">
      <c r="A10" s="26" t="s">
        <v>72</v>
      </c>
    </row>
    <row r="11" spans="1:3">
      <c r="B11" s="27" t="s">
        <v>36</v>
      </c>
    </row>
    <row r="12" spans="1:3">
      <c r="B12" s="27" t="s">
        <v>37</v>
      </c>
    </row>
    <row r="13" spans="1:3">
      <c r="B13" s="27" t="s">
        <v>38</v>
      </c>
    </row>
    <row r="14" spans="1:3">
      <c r="B14" s="27" t="s">
        <v>39</v>
      </c>
    </row>
    <row r="15" spans="1:3">
      <c r="B15" s="29" t="s">
        <v>67</v>
      </c>
      <c r="C15" s="26">
        <f ca="1">OFFSET(Grading!AD32, Grading!$AS$10,0)</f>
        <v>0</v>
      </c>
    </row>
    <row r="17" spans="1:3">
      <c r="A17" s="30" t="s">
        <v>41</v>
      </c>
      <c r="B17" s="33" t="s">
        <v>42</v>
      </c>
      <c r="C17" s="38" t="s">
        <v>73</v>
      </c>
    </row>
    <row r="18" spans="1:3">
      <c r="A18" s="31"/>
      <c r="B18" s="34"/>
      <c r="C18" s="39"/>
    </row>
    <row r="19" spans="1:3" ht="26.45">
      <c r="A19" s="32" t="s">
        <v>43</v>
      </c>
      <c r="B19" s="35" t="s">
        <v>44</v>
      </c>
      <c r="C19" s="41">
        <f ca="1">OFFSET(Grading!AD11, Grading!$AS$10,0)</f>
        <v>0</v>
      </c>
    </row>
    <row r="20" spans="1:3" ht="26.45">
      <c r="A20" s="65" t="s">
        <v>45</v>
      </c>
      <c r="B20" s="40" t="s">
        <v>74</v>
      </c>
      <c r="C20" s="42">
        <f ca="1">OFFSET(Grading!AD12, Grading!$AS$10,0)</f>
        <v>0</v>
      </c>
    </row>
    <row r="21" spans="1:3">
      <c r="A21" s="66"/>
      <c r="B21" s="36" t="s">
        <v>75</v>
      </c>
      <c r="C21" s="34">
        <f ca="1">OFFSET(Grading!AD13, Grading!$AS$10,0)</f>
        <v>0</v>
      </c>
    </row>
    <row r="22" spans="1:3">
      <c r="A22" s="66"/>
      <c r="B22" s="36" t="s">
        <v>48</v>
      </c>
      <c r="C22" s="34">
        <f ca="1">OFFSET(Grading!AD14, Grading!$AS$10,0)</f>
        <v>0</v>
      </c>
    </row>
    <row r="23" spans="1:3" ht="26.45">
      <c r="A23" s="66"/>
      <c r="B23" s="36" t="s">
        <v>49</v>
      </c>
      <c r="C23" s="34">
        <f ca="1">OFFSET(Grading!AD15, Grading!$AS$10,0)</f>
        <v>0</v>
      </c>
    </row>
    <row r="24" spans="1:3" ht="26.45">
      <c r="A24" s="66"/>
      <c r="B24" s="36" t="s">
        <v>50</v>
      </c>
      <c r="C24" s="34">
        <f ca="1">OFFSET(Grading!AD16, Grading!$AS$10,0)</f>
        <v>0</v>
      </c>
    </row>
    <row r="25" spans="1:3">
      <c r="A25" s="66"/>
      <c r="B25" s="36" t="s">
        <v>51</v>
      </c>
      <c r="C25" s="34">
        <f ca="1">OFFSET(Grading!AD17, Grading!$AS$10,0)</f>
        <v>0</v>
      </c>
    </row>
    <row r="26" spans="1:3" ht="26.45">
      <c r="A26" s="67"/>
      <c r="B26" s="37" t="s">
        <v>52</v>
      </c>
      <c r="C26" s="43">
        <f ca="1">OFFSET(Grading!AD18, Grading!$AS$10,0)</f>
        <v>0</v>
      </c>
    </row>
    <row r="27" spans="1:3">
      <c r="A27" s="65" t="s">
        <v>76</v>
      </c>
      <c r="B27" s="40" t="s">
        <v>54</v>
      </c>
      <c r="C27" s="42">
        <f ca="1">OFFSET(Grading!AD19, Grading!$AS$10,0)</f>
        <v>0</v>
      </c>
    </row>
    <row r="28" spans="1:3" ht="26.45">
      <c r="A28" s="66"/>
      <c r="B28" s="36" t="s">
        <v>55</v>
      </c>
      <c r="C28" s="34">
        <f ca="1">OFFSET(Grading!AD20, Grading!$AS$10,0)</f>
        <v>0</v>
      </c>
    </row>
    <row r="29" spans="1:3" ht="26.45">
      <c r="A29" s="66"/>
      <c r="B29" s="36" t="s">
        <v>56</v>
      </c>
      <c r="C29" s="34">
        <f ca="1">OFFSET(Grading!AD21, Grading!$AS$10,0)</f>
        <v>0</v>
      </c>
    </row>
    <row r="30" spans="1:3" ht="26.45">
      <c r="A30" s="66"/>
      <c r="B30" s="36" t="s">
        <v>57</v>
      </c>
      <c r="C30" s="34">
        <f ca="1">OFFSET(Grading!AD22, Grading!$AS$10,0)</f>
        <v>0</v>
      </c>
    </row>
    <row r="31" spans="1:3" ht="26.45">
      <c r="A31" s="66"/>
      <c r="B31" s="36" t="s">
        <v>58</v>
      </c>
      <c r="C31" s="34">
        <f ca="1">OFFSET(Grading!AD23, Grading!$AS$10,0)</f>
        <v>0</v>
      </c>
    </row>
    <row r="32" spans="1:3">
      <c r="A32" s="66"/>
      <c r="B32" s="36" t="s">
        <v>59</v>
      </c>
      <c r="C32" s="34">
        <f ca="1">OFFSET(Grading!AD24, Grading!$AS$10,0)</f>
        <v>0</v>
      </c>
    </row>
    <row r="33" spans="1:3" ht="26.45">
      <c r="A33" s="67"/>
      <c r="B33" s="37" t="s">
        <v>60</v>
      </c>
      <c r="C33" s="43">
        <f ca="1">OFFSET(Grading!AD25, Grading!$AS$10,0)</f>
        <v>0</v>
      </c>
    </row>
    <row r="34" spans="1:3" ht="26.45">
      <c r="A34" s="65" t="s">
        <v>61</v>
      </c>
      <c r="B34" s="40" t="s">
        <v>62</v>
      </c>
      <c r="C34" s="34">
        <f ca="1">OFFSET(Grading!AD26, Grading!$AS$10,0)</f>
        <v>0</v>
      </c>
    </row>
    <row r="35" spans="1:3" ht="52.9">
      <c r="A35" s="66"/>
      <c r="B35" s="36" t="s">
        <v>63</v>
      </c>
      <c r="C35" s="34">
        <f ca="1">OFFSET(Grading!AD27, Grading!$AS$10,0)</f>
        <v>0</v>
      </c>
    </row>
    <row r="36" spans="1:3" ht="39.6">
      <c r="A36" s="66"/>
      <c r="B36" s="36" t="s">
        <v>64</v>
      </c>
      <c r="C36" s="34">
        <f ca="1">OFFSET(Grading!AD28, Grading!$AS$10,0)</f>
        <v>0</v>
      </c>
    </row>
    <row r="37" spans="1:3" ht="26.45">
      <c r="A37" s="66"/>
      <c r="B37" s="36" t="s">
        <v>65</v>
      </c>
      <c r="C37" s="34">
        <f ca="1">OFFSET(Grading!AD29, Grading!$AS$10,0)</f>
        <v>0</v>
      </c>
    </row>
    <row r="38" spans="1:3" ht="26.45">
      <c r="A38" s="67"/>
      <c r="B38" s="37" t="s">
        <v>77</v>
      </c>
      <c r="C38" s="43">
        <f ca="1">OFFSET(Grading!AD30, Grading!$AS$10,0)</f>
        <v>0</v>
      </c>
    </row>
  </sheetData>
  <sheetProtection sheet="1" objects="1" scenarios="1"/>
  <mergeCells count="3">
    <mergeCell ref="A20:A26"/>
    <mergeCell ref="A27:A33"/>
    <mergeCell ref="A34:A38"/>
  </mergeCells>
  <pageMargins left="0.70866141732283472" right="0.70866141732283472" top="0.59055118110236227" bottom="0.39370078740157483" header="0.31496062992125984" footer="0.31496062992125984"/>
  <pageSetup paperSize="9"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71355-B80A-4DA5-A30B-D34D1FC37DD2}">
  <sheetPr codeName="Tabelle32"/>
  <dimension ref="A1:C38"/>
  <sheetViews>
    <sheetView view="pageLayout" topLeftCell="A33" zoomScaleNormal="200" workbookViewId="0">
      <selection activeCell="D11" sqref="D11"/>
    </sheetView>
  </sheetViews>
  <sheetFormatPr defaultColWidth="10.7109375" defaultRowHeight="13.15"/>
  <cols>
    <col min="1" max="1" width="18.85546875" style="26" customWidth="1"/>
    <col min="2" max="2" width="57" style="26" customWidth="1"/>
    <col min="3" max="3" width="10.7109375" style="28" customWidth="1"/>
    <col min="4" max="16384" width="10.7109375" style="26"/>
  </cols>
  <sheetData>
    <row r="1" spans="1:3">
      <c r="A1" s="26" t="s">
        <v>32</v>
      </c>
      <c r="B1" s="26">
        <f>Course!B3</f>
        <v>0</v>
      </c>
    </row>
    <row r="2" spans="1:3">
      <c r="A2" s="26" t="s">
        <v>33</v>
      </c>
      <c r="B2" s="26">
        <f>Course!B4</f>
        <v>0</v>
      </c>
    </row>
    <row r="3" spans="1:3">
      <c r="A3" s="26" t="s">
        <v>34</v>
      </c>
      <c r="B3" s="26">
        <f>Course!B5</f>
        <v>0</v>
      </c>
    </row>
    <row r="5" spans="1:3">
      <c r="A5" s="26" t="s">
        <v>68</v>
      </c>
      <c r="B5" s="26">
        <f ca="1">OFFSET(Grading!AE7, Grading!$AS$10,0)</f>
        <v>0</v>
      </c>
    </row>
    <row r="6" spans="1:3">
      <c r="A6" s="26" t="s">
        <v>69</v>
      </c>
      <c r="B6" s="26">
        <f ca="1">OFFSET(Grading!AE8, Grading!$AS$10,0)</f>
        <v>0</v>
      </c>
    </row>
    <row r="8" spans="1:3">
      <c r="A8" s="26" t="s">
        <v>70</v>
      </c>
    </row>
    <row r="9" spans="1:3">
      <c r="A9" s="26" t="s">
        <v>71</v>
      </c>
    </row>
    <row r="10" spans="1:3">
      <c r="A10" s="26" t="s">
        <v>72</v>
      </c>
    </row>
    <row r="11" spans="1:3">
      <c r="B11" s="27" t="s">
        <v>36</v>
      </c>
    </row>
    <row r="12" spans="1:3">
      <c r="B12" s="27" t="s">
        <v>37</v>
      </c>
    </row>
    <row r="13" spans="1:3">
      <c r="B13" s="27" t="s">
        <v>38</v>
      </c>
    </row>
    <row r="14" spans="1:3">
      <c r="B14" s="27" t="s">
        <v>39</v>
      </c>
    </row>
    <row r="15" spans="1:3">
      <c r="B15" s="29" t="s">
        <v>67</v>
      </c>
      <c r="C15" s="26">
        <f ca="1">OFFSET(Grading!AE32, Grading!$AS$10,0)</f>
        <v>0</v>
      </c>
    </row>
    <row r="17" spans="1:3">
      <c r="A17" s="30" t="s">
        <v>41</v>
      </c>
      <c r="B17" s="33" t="s">
        <v>42</v>
      </c>
      <c r="C17" s="38" t="s">
        <v>73</v>
      </c>
    </row>
    <row r="18" spans="1:3">
      <c r="A18" s="31"/>
      <c r="B18" s="34"/>
      <c r="C18" s="39"/>
    </row>
    <row r="19" spans="1:3" ht="26.45">
      <c r="A19" s="32" t="s">
        <v>43</v>
      </c>
      <c r="B19" s="35" t="s">
        <v>44</v>
      </c>
      <c r="C19" s="41">
        <f ca="1">OFFSET(Grading!AE11, Grading!$AS$10,0)</f>
        <v>0</v>
      </c>
    </row>
    <row r="20" spans="1:3" ht="26.45">
      <c r="A20" s="65" t="s">
        <v>45</v>
      </c>
      <c r="B20" s="40" t="s">
        <v>74</v>
      </c>
      <c r="C20" s="42">
        <f ca="1">OFFSET(Grading!AE12, Grading!$AS$10,0)</f>
        <v>0</v>
      </c>
    </row>
    <row r="21" spans="1:3">
      <c r="A21" s="66"/>
      <c r="B21" s="36" t="s">
        <v>75</v>
      </c>
      <c r="C21" s="34">
        <f ca="1">OFFSET(Grading!AE13, Grading!$AS$10,0)</f>
        <v>0</v>
      </c>
    </row>
    <row r="22" spans="1:3">
      <c r="A22" s="66"/>
      <c r="B22" s="36" t="s">
        <v>48</v>
      </c>
      <c r="C22" s="34">
        <f ca="1">OFFSET(Grading!AE14, Grading!$AS$10,0)</f>
        <v>0</v>
      </c>
    </row>
    <row r="23" spans="1:3" ht="26.45">
      <c r="A23" s="66"/>
      <c r="B23" s="36" t="s">
        <v>49</v>
      </c>
      <c r="C23" s="34">
        <f ca="1">OFFSET(Grading!AE15, Grading!$AS$10,0)</f>
        <v>0</v>
      </c>
    </row>
    <row r="24" spans="1:3" ht="26.45">
      <c r="A24" s="66"/>
      <c r="B24" s="36" t="s">
        <v>50</v>
      </c>
      <c r="C24" s="34">
        <f ca="1">OFFSET(Grading!AE16, Grading!$AS$10,0)</f>
        <v>0</v>
      </c>
    </row>
    <row r="25" spans="1:3">
      <c r="A25" s="66"/>
      <c r="B25" s="36" t="s">
        <v>51</v>
      </c>
      <c r="C25" s="34">
        <f ca="1">OFFSET(Grading!AE17, Grading!$AS$10,0)</f>
        <v>0</v>
      </c>
    </row>
    <row r="26" spans="1:3" ht="26.45">
      <c r="A26" s="67"/>
      <c r="B26" s="37" t="s">
        <v>52</v>
      </c>
      <c r="C26" s="43">
        <f ca="1">OFFSET(Grading!AE18, Grading!$AS$10,0)</f>
        <v>0</v>
      </c>
    </row>
    <row r="27" spans="1:3">
      <c r="A27" s="65" t="s">
        <v>76</v>
      </c>
      <c r="B27" s="40" t="s">
        <v>54</v>
      </c>
      <c r="C27" s="42">
        <f ca="1">OFFSET(Grading!AE19, Grading!$AS$10,0)</f>
        <v>0</v>
      </c>
    </row>
    <row r="28" spans="1:3" ht="26.45">
      <c r="A28" s="66"/>
      <c r="B28" s="36" t="s">
        <v>55</v>
      </c>
      <c r="C28" s="34">
        <f ca="1">OFFSET(Grading!AE20, Grading!$AS$10,0)</f>
        <v>0</v>
      </c>
    </row>
    <row r="29" spans="1:3" ht="26.45">
      <c r="A29" s="66"/>
      <c r="B29" s="36" t="s">
        <v>56</v>
      </c>
      <c r="C29" s="34">
        <f ca="1">OFFSET(Grading!AE21, Grading!$AS$10,0)</f>
        <v>0</v>
      </c>
    </row>
    <row r="30" spans="1:3" ht="26.45">
      <c r="A30" s="66"/>
      <c r="B30" s="36" t="s">
        <v>57</v>
      </c>
      <c r="C30" s="34">
        <f ca="1">OFFSET(Grading!AE22, Grading!$AS$10,0)</f>
        <v>0</v>
      </c>
    </row>
    <row r="31" spans="1:3" ht="26.45">
      <c r="A31" s="66"/>
      <c r="B31" s="36" t="s">
        <v>58</v>
      </c>
      <c r="C31" s="34">
        <f ca="1">OFFSET(Grading!AE23, Grading!$AS$10,0)</f>
        <v>0</v>
      </c>
    </row>
    <row r="32" spans="1:3">
      <c r="A32" s="66"/>
      <c r="B32" s="36" t="s">
        <v>59</v>
      </c>
      <c r="C32" s="34">
        <f ca="1">OFFSET(Grading!AE24, Grading!$AS$10,0)</f>
        <v>0</v>
      </c>
    </row>
    <row r="33" spans="1:3" ht="26.45">
      <c r="A33" s="67"/>
      <c r="B33" s="37" t="s">
        <v>60</v>
      </c>
      <c r="C33" s="43">
        <f ca="1">OFFSET(Grading!AE25, Grading!$AS$10,0)</f>
        <v>0</v>
      </c>
    </row>
    <row r="34" spans="1:3" ht="26.45">
      <c r="A34" s="65" t="s">
        <v>61</v>
      </c>
      <c r="B34" s="40" t="s">
        <v>62</v>
      </c>
      <c r="C34" s="34">
        <f ca="1">OFFSET(Grading!AE26, Grading!$AS$10,0)</f>
        <v>0</v>
      </c>
    </row>
    <row r="35" spans="1:3" ht="52.9">
      <c r="A35" s="66"/>
      <c r="B35" s="36" t="s">
        <v>63</v>
      </c>
      <c r="C35" s="34">
        <f ca="1">OFFSET(Grading!AE27, Grading!$AS$10,0)</f>
        <v>0</v>
      </c>
    </row>
    <row r="36" spans="1:3" ht="39.6">
      <c r="A36" s="66"/>
      <c r="B36" s="36" t="s">
        <v>64</v>
      </c>
      <c r="C36" s="34">
        <f ca="1">OFFSET(Grading!AE28, Grading!$AS$10,0)</f>
        <v>0</v>
      </c>
    </row>
    <row r="37" spans="1:3" ht="26.45">
      <c r="A37" s="66"/>
      <c r="B37" s="36" t="s">
        <v>65</v>
      </c>
      <c r="C37" s="34">
        <f ca="1">OFFSET(Grading!AE29, Grading!$AS$10,0)</f>
        <v>0</v>
      </c>
    </row>
    <row r="38" spans="1:3" ht="26.45">
      <c r="A38" s="67"/>
      <c r="B38" s="37" t="s">
        <v>77</v>
      </c>
      <c r="C38" s="43">
        <f ca="1">OFFSET(Grading!AE30, Grading!$AS$10,0)</f>
        <v>0</v>
      </c>
    </row>
  </sheetData>
  <sheetProtection sheet="1" objects="1" scenarios="1"/>
  <mergeCells count="3">
    <mergeCell ref="A20:A26"/>
    <mergeCell ref="A27:A33"/>
    <mergeCell ref="A34:A38"/>
  </mergeCells>
  <pageMargins left="0.70866141732283472" right="0.70866141732283472" top="0.59055118110236227" bottom="0.39370078740157483" header="0.31496062992125984" footer="0.31496062992125984"/>
  <pageSetup paperSize="9"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E4322-0D71-4AAE-A999-9388C943CBE0}">
  <sheetPr codeName="Tabelle33"/>
  <dimension ref="A1:C38"/>
  <sheetViews>
    <sheetView view="pageLayout" topLeftCell="A32" zoomScaleNormal="200" workbookViewId="0">
      <selection activeCell="D11" sqref="D11"/>
    </sheetView>
  </sheetViews>
  <sheetFormatPr defaultColWidth="10.7109375" defaultRowHeight="13.15"/>
  <cols>
    <col min="1" max="1" width="18.85546875" style="26" customWidth="1"/>
    <col min="2" max="2" width="57" style="26" customWidth="1"/>
    <col min="3" max="3" width="10.7109375" style="28" customWidth="1"/>
    <col min="4" max="16384" width="10.7109375" style="26"/>
  </cols>
  <sheetData>
    <row r="1" spans="1:3">
      <c r="A1" s="26" t="s">
        <v>32</v>
      </c>
      <c r="B1" s="26">
        <f>Course!B3</f>
        <v>0</v>
      </c>
    </row>
    <row r="2" spans="1:3">
      <c r="A2" s="26" t="s">
        <v>33</v>
      </c>
      <c r="B2" s="26">
        <f>Course!B4</f>
        <v>0</v>
      </c>
    </row>
    <row r="3" spans="1:3">
      <c r="A3" s="26" t="s">
        <v>34</v>
      </c>
      <c r="B3" s="26">
        <f>Course!B5</f>
        <v>0</v>
      </c>
    </row>
    <row r="5" spans="1:3">
      <c r="A5" s="26" t="s">
        <v>68</v>
      </c>
      <c r="B5" s="26">
        <f ca="1">OFFSET(Grading!AF7, Grading!$AS$10,0)</f>
        <v>0</v>
      </c>
    </row>
    <row r="6" spans="1:3">
      <c r="A6" s="26" t="s">
        <v>69</v>
      </c>
      <c r="B6" s="26">
        <f ca="1">OFFSET(Grading!AF8, Grading!$AS$10,0)</f>
        <v>0</v>
      </c>
    </row>
    <row r="8" spans="1:3">
      <c r="A8" s="26" t="s">
        <v>70</v>
      </c>
    </row>
    <row r="9" spans="1:3">
      <c r="A9" s="26" t="s">
        <v>71</v>
      </c>
    </row>
    <row r="10" spans="1:3">
      <c r="A10" s="26" t="s">
        <v>72</v>
      </c>
    </row>
    <row r="11" spans="1:3">
      <c r="B11" s="27" t="s">
        <v>36</v>
      </c>
    </row>
    <row r="12" spans="1:3">
      <c r="B12" s="27" t="s">
        <v>37</v>
      </c>
    </row>
    <row r="13" spans="1:3">
      <c r="B13" s="27" t="s">
        <v>38</v>
      </c>
    </row>
    <row r="14" spans="1:3">
      <c r="B14" s="27" t="s">
        <v>39</v>
      </c>
    </row>
    <row r="15" spans="1:3">
      <c r="B15" s="29" t="s">
        <v>67</v>
      </c>
      <c r="C15" s="26">
        <f ca="1">OFFSET(Grading!AF32, Grading!$AS$10,0)</f>
        <v>0</v>
      </c>
    </row>
    <row r="17" spans="1:3">
      <c r="A17" s="30" t="s">
        <v>41</v>
      </c>
      <c r="B17" s="33" t="s">
        <v>42</v>
      </c>
      <c r="C17" s="38" t="s">
        <v>73</v>
      </c>
    </row>
    <row r="18" spans="1:3">
      <c r="A18" s="31"/>
      <c r="B18" s="34"/>
      <c r="C18" s="39"/>
    </row>
    <row r="19" spans="1:3" ht="26.45">
      <c r="A19" s="32" t="s">
        <v>43</v>
      </c>
      <c r="B19" s="35" t="s">
        <v>44</v>
      </c>
      <c r="C19" s="41">
        <f ca="1">OFFSET(Grading!AF11, Grading!$AS$10,0)</f>
        <v>0</v>
      </c>
    </row>
    <row r="20" spans="1:3" ht="26.45">
      <c r="A20" s="65" t="s">
        <v>45</v>
      </c>
      <c r="B20" s="40" t="s">
        <v>74</v>
      </c>
      <c r="C20" s="42">
        <f ca="1">OFFSET(Grading!AF12, Grading!$AS$10,0)</f>
        <v>0</v>
      </c>
    </row>
    <row r="21" spans="1:3">
      <c r="A21" s="66"/>
      <c r="B21" s="36" t="s">
        <v>75</v>
      </c>
      <c r="C21" s="34">
        <f ca="1">OFFSET(Grading!AF13, Grading!$AS$10,0)</f>
        <v>0</v>
      </c>
    </row>
    <row r="22" spans="1:3">
      <c r="A22" s="66"/>
      <c r="B22" s="36" t="s">
        <v>48</v>
      </c>
      <c r="C22" s="34">
        <f ca="1">OFFSET(Grading!AF14, Grading!$AS$10,0)</f>
        <v>0</v>
      </c>
    </row>
    <row r="23" spans="1:3" ht="26.45">
      <c r="A23" s="66"/>
      <c r="B23" s="36" t="s">
        <v>49</v>
      </c>
      <c r="C23" s="34">
        <f ca="1">OFFSET(Grading!AF15, Grading!$AS$10,0)</f>
        <v>0</v>
      </c>
    </row>
    <row r="24" spans="1:3" ht="26.45">
      <c r="A24" s="66"/>
      <c r="B24" s="36" t="s">
        <v>50</v>
      </c>
      <c r="C24" s="34">
        <f ca="1">OFFSET(Grading!AF16, Grading!$AS$10,0)</f>
        <v>0</v>
      </c>
    </row>
    <row r="25" spans="1:3">
      <c r="A25" s="66"/>
      <c r="B25" s="36" t="s">
        <v>51</v>
      </c>
      <c r="C25" s="34">
        <f ca="1">OFFSET(Grading!AF17, Grading!$AS$10,0)</f>
        <v>0</v>
      </c>
    </row>
    <row r="26" spans="1:3" ht="26.45">
      <c r="A26" s="67"/>
      <c r="B26" s="37" t="s">
        <v>52</v>
      </c>
      <c r="C26" s="43">
        <f ca="1">OFFSET(Grading!AF18, Grading!$AS$10,0)</f>
        <v>0</v>
      </c>
    </row>
    <row r="27" spans="1:3">
      <c r="A27" s="65" t="s">
        <v>76</v>
      </c>
      <c r="B27" s="40" t="s">
        <v>54</v>
      </c>
      <c r="C27" s="42">
        <f ca="1">OFFSET(Grading!AF19, Grading!$AS$10,0)</f>
        <v>0</v>
      </c>
    </row>
    <row r="28" spans="1:3" ht="26.45">
      <c r="A28" s="66"/>
      <c r="B28" s="36" t="s">
        <v>55</v>
      </c>
      <c r="C28" s="34">
        <f ca="1">OFFSET(Grading!AF20, Grading!$AS$10,0)</f>
        <v>0</v>
      </c>
    </row>
    <row r="29" spans="1:3" ht="26.45">
      <c r="A29" s="66"/>
      <c r="B29" s="36" t="s">
        <v>56</v>
      </c>
      <c r="C29" s="34">
        <f ca="1">OFFSET(Grading!AF21, Grading!$AS$10,0)</f>
        <v>0</v>
      </c>
    </row>
    <row r="30" spans="1:3" ht="26.45">
      <c r="A30" s="66"/>
      <c r="B30" s="36" t="s">
        <v>57</v>
      </c>
      <c r="C30" s="34">
        <f ca="1">OFFSET(Grading!AF22, Grading!$AS$10,0)</f>
        <v>0</v>
      </c>
    </row>
    <row r="31" spans="1:3" ht="26.45">
      <c r="A31" s="66"/>
      <c r="B31" s="36" t="s">
        <v>58</v>
      </c>
      <c r="C31" s="34">
        <f ca="1">OFFSET(Grading!AF23, Grading!$AS$10,0)</f>
        <v>0</v>
      </c>
    </row>
    <row r="32" spans="1:3">
      <c r="A32" s="66"/>
      <c r="B32" s="36" t="s">
        <v>59</v>
      </c>
      <c r="C32" s="34">
        <f ca="1">OFFSET(Grading!AF24, Grading!$AS$10,0)</f>
        <v>0</v>
      </c>
    </row>
    <row r="33" spans="1:3" ht="26.45">
      <c r="A33" s="67"/>
      <c r="B33" s="37" t="s">
        <v>60</v>
      </c>
      <c r="C33" s="43">
        <f ca="1">OFFSET(Grading!AF25, Grading!$AS$10,0)</f>
        <v>0</v>
      </c>
    </row>
    <row r="34" spans="1:3" ht="26.45">
      <c r="A34" s="65" t="s">
        <v>61</v>
      </c>
      <c r="B34" s="40" t="s">
        <v>62</v>
      </c>
      <c r="C34" s="34">
        <f ca="1">OFFSET(Grading!AF26, Grading!$AS$10,0)</f>
        <v>0</v>
      </c>
    </row>
    <row r="35" spans="1:3" ht="52.9">
      <c r="A35" s="66"/>
      <c r="B35" s="36" t="s">
        <v>63</v>
      </c>
      <c r="C35" s="34">
        <f ca="1">OFFSET(Grading!AF27, Grading!$AS$10,0)</f>
        <v>0</v>
      </c>
    </row>
    <row r="36" spans="1:3" ht="39.6">
      <c r="A36" s="66"/>
      <c r="B36" s="36" t="s">
        <v>64</v>
      </c>
      <c r="C36" s="34">
        <f ca="1">OFFSET(Grading!AF28, Grading!$AS$10,0)</f>
        <v>0</v>
      </c>
    </row>
    <row r="37" spans="1:3" ht="26.45">
      <c r="A37" s="66"/>
      <c r="B37" s="36" t="s">
        <v>65</v>
      </c>
      <c r="C37" s="34">
        <f ca="1">OFFSET(Grading!AF29, Grading!$AS$10,0)</f>
        <v>0</v>
      </c>
    </row>
    <row r="38" spans="1:3" ht="26.45">
      <c r="A38" s="67"/>
      <c r="B38" s="37" t="s">
        <v>77</v>
      </c>
      <c r="C38" s="43">
        <f ca="1">OFFSET(Grading!AF30, Grading!$AS$10,0)</f>
        <v>0</v>
      </c>
    </row>
  </sheetData>
  <sheetProtection sheet="1" objects="1" scenarios="1"/>
  <mergeCells count="3">
    <mergeCell ref="A20:A26"/>
    <mergeCell ref="A27:A33"/>
    <mergeCell ref="A34:A38"/>
  </mergeCells>
  <pageMargins left="0.70866141732283472" right="0.70866141732283472" top="0.59055118110236227" bottom="0.39370078740157483" header="0.31496062992125984" footer="0.31496062992125984"/>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F1CD2-4A47-4F89-AE73-1D68DE3EE1E7}">
  <sheetPr codeName="Tabelle34"/>
  <dimension ref="A1:C38"/>
  <sheetViews>
    <sheetView view="pageLayout" zoomScaleNormal="200" workbookViewId="0">
      <selection activeCell="D11" sqref="D11"/>
    </sheetView>
  </sheetViews>
  <sheetFormatPr defaultColWidth="10.7109375" defaultRowHeight="13.15"/>
  <cols>
    <col min="1" max="1" width="18.85546875" style="26" customWidth="1"/>
    <col min="2" max="2" width="57" style="26" customWidth="1"/>
    <col min="3" max="3" width="10.7109375" style="28" customWidth="1"/>
    <col min="4" max="16384" width="10.7109375" style="26"/>
  </cols>
  <sheetData>
    <row r="1" spans="1:3">
      <c r="A1" s="26" t="s">
        <v>32</v>
      </c>
      <c r="B1" s="26">
        <f>Course!B3</f>
        <v>0</v>
      </c>
    </row>
    <row r="2" spans="1:3">
      <c r="A2" s="26" t="s">
        <v>33</v>
      </c>
      <c r="B2" s="26">
        <f>Course!B4</f>
        <v>0</v>
      </c>
    </row>
    <row r="3" spans="1:3">
      <c r="A3" s="26" t="s">
        <v>34</v>
      </c>
      <c r="B3" s="26">
        <f>Course!B5</f>
        <v>0</v>
      </c>
    </row>
    <row r="5" spans="1:3">
      <c r="A5" s="26" t="s">
        <v>68</v>
      </c>
      <c r="B5" s="26">
        <f ca="1">OFFSET(Grading!AG7, Grading!$AS$10,0)</f>
        <v>0</v>
      </c>
    </row>
    <row r="6" spans="1:3">
      <c r="A6" s="26" t="s">
        <v>69</v>
      </c>
      <c r="B6" s="26">
        <f ca="1">OFFSET(Grading!AG8, Grading!$AS$10,0)</f>
        <v>0</v>
      </c>
    </row>
    <row r="8" spans="1:3">
      <c r="A8" s="26" t="s">
        <v>70</v>
      </c>
    </row>
    <row r="9" spans="1:3">
      <c r="A9" s="26" t="s">
        <v>71</v>
      </c>
    </row>
    <row r="10" spans="1:3">
      <c r="A10" s="26" t="s">
        <v>72</v>
      </c>
    </row>
    <row r="11" spans="1:3">
      <c r="B11" s="27" t="s">
        <v>36</v>
      </c>
    </row>
    <row r="12" spans="1:3">
      <c r="B12" s="27" t="s">
        <v>37</v>
      </c>
    </row>
    <row r="13" spans="1:3">
      <c r="B13" s="27" t="s">
        <v>38</v>
      </c>
    </row>
    <row r="14" spans="1:3">
      <c r="B14" s="27" t="s">
        <v>39</v>
      </c>
    </row>
    <row r="15" spans="1:3">
      <c r="B15" s="29" t="s">
        <v>67</v>
      </c>
      <c r="C15" s="26">
        <f ca="1">OFFSET(Grading!AG32, Grading!$AS$10,0)</f>
        <v>0</v>
      </c>
    </row>
    <row r="17" spans="1:3">
      <c r="A17" s="30" t="s">
        <v>41</v>
      </c>
      <c r="B17" s="33" t="s">
        <v>42</v>
      </c>
      <c r="C17" s="38" t="s">
        <v>73</v>
      </c>
    </row>
    <row r="18" spans="1:3">
      <c r="A18" s="31"/>
      <c r="B18" s="34"/>
      <c r="C18" s="39"/>
    </row>
    <row r="19" spans="1:3" ht="26.45">
      <c r="A19" s="32" t="s">
        <v>43</v>
      </c>
      <c r="B19" s="35" t="s">
        <v>44</v>
      </c>
      <c r="C19" s="41">
        <f ca="1">OFFSET(Grading!AG11, Grading!$AS$10,0)</f>
        <v>0</v>
      </c>
    </row>
    <row r="20" spans="1:3" ht="26.45">
      <c r="A20" s="65" t="s">
        <v>45</v>
      </c>
      <c r="B20" s="40" t="s">
        <v>74</v>
      </c>
      <c r="C20" s="42">
        <f ca="1">OFFSET(Grading!AG12, Grading!$AS$10,0)</f>
        <v>0</v>
      </c>
    </row>
    <row r="21" spans="1:3">
      <c r="A21" s="66"/>
      <c r="B21" s="36" t="s">
        <v>75</v>
      </c>
      <c r="C21" s="34">
        <f ca="1">OFFSET(Grading!AG13, Grading!$AS$10,0)</f>
        <v>0</v>
      </c>
    </row>
    <row r="22" spans="1:3">
      <c r="A22" s="66"/>
      <c r="B22" s="36" t="s">
        <v>48</v>
      </c>
      <c r="C22" s="34">
        <f ca="1">OFFSET(Grading!AG14, Grading!$AS$10,0)</f>
        <v>0</v>
      </c>
    </row>
    <row r="23" spans="1:3" ht="26.45">
      <c r="A23" s="66"/>
      <c r="B23" s="36" t="s">
        <v>49</v>
      </c>
      <c r="C23" s="34">
        <f ca="1">OFFSET(Grading!AG15, Grading!$AS$10,0)</f>
        <v>0</v>
      </c>
    </row>
    <row r="24" spans="1:3" ht="26.45">
      <c r="A24" s="66"/>
      <c r="B24" s="36" t="s">
        <v>50</v>
      </c>
      <c r="C24" s="34">
        <f ca="1">OFFSET(Grading!AG16, Grading!$AS$10,0)</f>
        <v>0</v>
      </c>
    </row>
    <row r="25" spans="1:3">
      <c r="A25" s="66"/>
      <c r="B25" s="36" t="s">
        <v>51</v>
      </c>
      <c r="C25" s="34">
        <f ca="1">OFFSET(Grading!AG17, Grading!$AS$10,0)</f>
        <v>0</v>
      </c>
    </row>
    <row r="26" spans="1:3" ht="26.45">
      <c r="A26" s="67"/>
      <c r="B26" s="37" t="s">
        <v>52</v>
      </c>
      <c r="C26" s="43">
        <f ca="1">OFFSET(Grading!AG18, Grading!$AS$10,0)</f>
        <v>0</v>
      </c>
    </row>
    <row r="27" spans="1:3">
      <c r="A27" s="65" t="s">
        <v>76</v>
      </c>
      <c r="B27" s="40" t="s">
        <v>54</v>
      </c>
      <c r="C27" s="42">
        <f ca="1">OFFSET(Grading!AG19, Grading!$AS$10,0)</f>
        <v>0</v>
      </c>
    </row>
    <row r="28" spans="1:3" ht="26.45">
      <c r="A28" s="66"/>
      <c r="B28" s="36" t="s">
        <v>55</v>
      </c>
      <c r="C28" s="34">
        <f ca="1">OFFSET(Grading!AG20, Grading!$AS$10,0)</f>
        <v>0</v>
      </c>
    </row>
    <row r="29" spans="1:3" ht="26.45">
      <c r="A29" s="66"/>
      <c r="B29" s="36" t="s">
        <v>56</v>
      </c>
      <c r="C29" s="34">
        <f ca="1">OFFSET(Grading!AG21, Grading!$AS$10,0)</f>
        <v>0</v>
      </c>
    </row>
    <row r="30" spans="1:3" ht="26.45">
      <c r="A30" s="66"/>
      <c r="B30" s="36" t="s">
        <v>57</v>
      </c>
      <c r="C30" s="34">
        <f ca="1">OFFSET(Grading!AG22, Grading!$AS$10,0)</f>
        <v>0</v>
      </c>
    </row>
    <row r="31" spans="1:3" ht="26.45">
      <c r="A31" s="66"/>
      <c r="B31" s="36" t="s">
        <v>58</v>
      </c>
      <c r="C31" s="34">
        <f ca="1">OFFSET(Grading!AG23, Grading!$AS$10,0)</f>
        <v>0</v>
      </c>
    </row>
    <row r="32" spans="1:3">
      <c r="A32" s="66"/>
      <c r="B32" s="36" t="s">
        <v>59</v>
      </c>
      <c r="C32" s="34">
        <f ca="1">OFFSET(Grading!AG24, Grading!$AS$10,0)</f>
        <v>0</v>
      </c>
    </row>
    <row r="33" spans="1:3" ht="26.45">
      <c r="A33" s="67"/>
      <c r="B33" s="37" t="s">
        <v>60</v>
      </c>
      <c r="C33" s="43">
        <f ca="1">OFFSET(Grading!AG25, Grading!$AS$10,0)</f>
        <v>0</v>
      </c>
    </row>
    <row r="34" spans="1:3" ht="26.45">
      <c r="A34" s="65" t="s">
        <v>61</v>
      </c>
      <c r="B34" s="40" t="s">
        <v>62</v>
      </c>
      <c r="C34" s="34">
        <f ca="1">OFFSET(Grading!AG26, Grading!$AS$10,0)</f>
        <v>0</v>
      </c>
    </row>
    <row r="35" spans="1:3" ht="52.9">
      <c r="A35" s="66"/>
      <c r="B35" s="36" t="s">
        <v>63</v>
      </c>
      <c r="C35" s="34">
        <f ca="1">OFFSET(Grading!AG27, Grading!$AS$10,0)</f>
        <v>0</v>
      </c>
    </row>
    <row r="36" spans="1:3" ht="39.6">
      <c r="A36" s="66"/>
      <c r="B36" s="36" t="s">
        <v>64</v>
      </c>
      <c r="C36" s="34">
        <f ca="1">OFFSET(Grading!AG28, Grading!$AS$10,0)</f>
        <v>0</v>
      </c>
    </row>
    <row r="37" spans="1:3" ht="26.45">
      <c r="A37" s="66"/>
      <c r="B37" s="36" t="s">
        <v>65</v>
      </c>
      <c r="C37" s="34">
        <f ca="1">OFFSET(Grading!AG29, Grading!$AS$10,0)</f>
        <v>0</v>
      </c>
    </row>
    <row r="38" spans="1:3" ht="26.45">
      <c r="A38" s="67"/>
      <c r="B38" s="37" t="s">
        <v>77</v>
      </c>
      <c r="C38" s="43">
        <f ca="1">OFFSET(Grading!AG30, Grading!$AS$10,0)</f>
        <v>0</v>
      </c>
    </row>
  </sheetData>
  <sheetProtection sheet="1" objects="1" scenarios="1"/>
  <mergeCells count="3">
    <mergeCell ref="A20:A26"/>
    <mergeCell ref="A27:A33"/>
    <mergeCell ref="A34:A38"/>
  </mergeCells>
  <pageMargins left="0.70866141732283472" right="0.70866141732283472" top="0.59055118110236227" bottom="0.39370078740157483" header="0.31496062992125984" footer="0.31496062992125984"/>
  <pageSetup paperSize="9"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0C275-5F24-4485-9E67-05D1302789E3}">
  <sheetPr codeName="Tabelle35"/>
  <dimension ref="A1:C38"/>
  <sheetViews>
    <sheetView view="pageLayout" topLeftCell="A35" zoomScaleNormal="200" workbookViewId="0">
      <selection activeCell="D11" sqref="D11"/>
    </sheetView>
  </sheetViews>
  <sheetFormatPr defaultColWidth="10.7109375" defaultRowHeight="13.15"/>
  <cols>
    <col min="1" max="1" width="18.85546875" style="26" customWidth="1"/>
    <col min="2" max="2" width="57" style="26" customWidth="1"/>
    <col min="3" max="3" width="10.7109375" style="28" customWidth="1"/>
    <col min="4" max="16384" width="10.7109375" style="26"/>
  </cols>
  <sheetData>
    <row r="1" spans="1:3">
      <c r="A1" s="26" t="s">
        <v>32</v>
      </c>
      <c r="B1" s="26">
        <f>Course!B3</f>
        <v>0</v>
      </c>
    </row>
    <row r="2" spans="1:3">
      <c r="A2" s="26" t="s">
        <v>33</v>
      </c>
      <c r="B2" s="26">
        <f>Course!B4</f>
        <v>0</v>
      </c>
    </row>
    <row r="3" spans="1:3">
      <c r="A3" s="26" t="s">
        <v>34</v>
      </c>
      <c r="B3" s="26">
        <f>Course!B5</f>
        <v>0</v>
      </c>
    </row>
    <row r="5" spans="1:3">
      <c r="A5" s="26" t="s">
        <v>68</v>
      </c>
      <c r="B5" s="26">
        <f ca="1">OFFSET(Grading!AH7, Grading!$AS$10,0)</f>
        <v>0</v>
      </c>
    </row>
    <row r="6" spans="1:3">
      <c r="A6" s="26" t="s">
        <v>69</v>
      </c>
      <c r="B6" s="26">
        <f ca="1">OFFSET(Grading!AH8, Grading!$AS$10,0)</f>
        <v>0</v>
      </c>
    </row>
    <row r="8" spans="1:3">
      <c r="A8" s="26" t="s">
        <v>70</v>
      </c>
    </row>
    <row r="9" spans="1:3">
      <c r="A9" s="26" t="s">
        <v>71</v>
      </c>
    </row>
    <row r="10" spans="1:3">
      <c r="A10" s="26" t="s">
        <v>72</v>
      </c>
    </row>
    <row r="11" spans="1:3">
      <c r="B11" s="27" t="s">
        <v>36</v>
      </c>
    </row>
    <row r="12" spans="1:3">
      <c r="B12" s="27" t="s">
        <v>37</v>
      </c>
    </row>
    <row r="13" spans="1:3">
      <c r="B13" s="27" t="s">
        <v>38</v>
      </c>
    </row>
    <row r="14" spans="1:3">
      <c r="B14" s="27" t="s">
        <v>39</v>
      </c>
    </row>
    <row r="15" spans="1:3">
      <c r="B15" s="29" t="s">
        <v>67</v>
      </c>
      <c r="C15" s="26">
        <f ca="1">OFFSET(Grading!AH32, Grading!$AS$10,0)</f>
        <v>0</v>
      </c>
    </row>
    <row r="17" spans="1:3">
      <c r="A17" s="30" t="s">
        <v>41</v>
      </c>
      <c r="B17" s="33" t="s">
        <v>42</v>
      </c>
      <c r="C17" s="38" t="s">
        <v>73</v>
      </c>
    </row>
    <row r="18" spans="1:3">
      <c r="A18" s="31"/>
      <c r="B18" s="34"/>
      <c r="C18" s="39"/>
    </row>
    <row r="19" spans="1:3" ht="26.45">
      <c r="A19" s="32" t="s">
        <v>43</v>
      </c>
      <c r="B19" s="35" t="s">
        <v>44</v>
      </c>
      <c r="C19" s="41">
        <f ca="1">OFFSET(Grading!AH11, Grading!$AS$10,0)</f>
        <v>0</v>
      </c>
    </row>
    <row r="20" spans="1:3" ht="26.45">
      <c r="A20" s="65" t="s">
        <v>45</v>
      </c>
      <c r="B20" s="40" t="s">
        <v>74</v>
      </c>
      <c r="C20" s="42">
        <f ca="1">OFFSET(Grading!AH12, Grading!$AS$10,0)</f>
        <v>0</v>
      </c>
    </row>
    <row r="21" spans="1:3">
      <c r="A21" s="66"/>
      <c r="B21" s="36" t="s">
        <v>75</v>
      </c>
      <c r="C21" s="34">
        <f ca="1">OFFSET(Grading!AH13, Grading!$AS$10,0)</f>
        <v>0</v>
      </c>
    </row>
    <row r="22" spans="1:3">
      <c r="A22" s="66"/>
      <c r="B22" s="36" t="s">
        <v>48</v>
      </c>
      <c r="C22" s="34">
        <f ca="1">OFFSET(Grading!AH14, Grading!$AS$10,0)</f>
        <v>0</v>
      </c>
    </row>
    <row r="23" spans="1:3" ht="26.45">
      <c r="A23" s="66"/>
      <c r="B23" s="36" t="s">
        <v>49</v>
      </c>
      <c r="C23" s="34">
        <f ca="1">OFFSET(Grading!AH15, Grading!$AS$10,0)</f>
        <v>0</v>
      </c>
    </row>
    <row r="24" spans="1:3" ht="26.45">
      <c r="A24" s="66"/>
      <c r="B24" s="36" t="s">
        <v>50</v>
      </c>
      <c r="C24" s="34">
        <f ca="1">OFFSET(Grading!AH16, Grading!$AS$10,0)</f>
        <v>0</v>
      </c>
    </row>
    <row r="25" spans="1:3">
      <c r="A25" s="66"/>
      <c r="B25" s="36" t="s">
        <v>51</v>
      </c>
      <c r="C25" s="34">
        <f ca="1">OFFSET(Grading!AH17, Grading!$AS$10,0)</f>
        <v>0</v>
      </c>
    </row>
    <row r="26" spans="1:3" ht="26.45">
      <c r="A26" s="67"/>
      <c r="B26" s="37" t="s">
        <v>52</v>
      </c>
      <c r="C26" s="43">
        <f ca="1">OFFSET(Grading!AH18, Grading!$AS$10,0)</f>
        <v>0</v>
      </c>
    </row>
    <row r="27" spans="1:3">
      <c r="A27" s="65" t="s">
        <v>76</v>
      </c>
      <c r="B27" s="40" t="s">
        <v>54</v>
      </c>
      <c r="C27" s="42">
        <f ca="1">OFFSET(Grading!AH19, Grading!$AS$10,0)</f>
        <v>0</v>
      </c>
    </row>
    <row r="28" spans="1:3" ht="26.45">
      <c r="A28" s="66"/>
      <c r="B28" s="36" t="s">
        <v>55</v>
      </c>
      <c r="C28" s="34">
        <f ca="1">OFFSET(Grading!AH20, Grading!$AS$10,0)</f>
        <v>0</v>
      </c>
    </row>
    <row r="29" spans="1:3" ht="26.45">
      <c r="A29" s="66"/>
      <c r="B29" s="36" t="s">
        <v>56</v>
      </c>
      <c r="C29" s="34">
        <f ca="1">OFFSET(Grading!AH21, Grading!$AS$10,0)</f>
        <v>0</v>
      </c>
    </row>
    <row r="30" spans="1:3" ht="26.45">
      <c r="A30" s="66"/>
      <c r="B30" s="36" t="s">
        <v>57</v>
      </c>
      <c r="C30" s="34">
        <f ca="1">OFFSET(Grading!AH22, Grading!$AS$10,0)</f>
        <v>0</v>
      </c>
    </row>
    <row r="31" spans="1:3" ht="26.45">
      <c r="A31" s="66"/>
      <c r="B31" s="36" t="s">
        <v>58</v>
      </c>
      <c r="C31" s="34">
        <f ca="1">OFFSET(Grading!AH23, Grading!$AS$10,0)</f>
        <v>0</v>
      </c>
    </row>
    <row r="32" spans="1:3">
      <c r="A32" s="66"/>
      <c r="B32" s="36" t="s">
        <v>59</v>
      </c>
      <c r="C32" s="34">
        <f ca="1">OFFSET(Grading!AH24, Grading!$AS$10,0)</f>
        <v>0</v>
      </c>
    </row>
    <row r="33" spans="1:3" ht="26.45">
      <c r="A33" s="67"/>
      <c r="B33" s="37" t="s">
        <v>60</v>
      </c>
      <c r="C33" s="43">
        <f ca="1">OFFSET(Grading!AH25, Grading!$AS$10,0)</f>
        <v>0</v>
      </c>
    </row>
    <row r="34" spans="1:3" ht="26.45">
      <c r="A34" s="65" t="s">
        <v>61</v>
      </c>
      <c r="B34" s="40" t="s">
        <v>62</v>
      </c>
      <c r="C34" s="42">
        <f ca="1">OFFSET(Grading!AH26, Grading!$AS$10,0)</f>
        <v>0</v>
      </c>
    </row>
    <row r="35" spans="1:3" ht="52.9">
      <c r="A35" s="66"/>
      <c r="B35" s="36" t="s">
        <v>63</v>
      </c>
      <c r="C35" s="34">
        <f ca="1">OFFSET(Grading!AH27, Grading!$AS$10,0)</f>
        <v>0</v>
      </c>
    </row>
    <row r="36" spans="1:3" ht="39.6">
      <c r="A36" s="66"/>
      <c r="B36" s="36" t="s">
        <v>64</v>
      </c>
      <c r="C36" s="34">
        <f ca="1">OFFSET(Grading!AH28, Grading!$AS$10,0)</f>
        <v>0</v>
      </c>
    </row>
    <row r="37" spans="1:3" ht="26.45">
      <c r="A37" s="66"/>
      <c r="B37" s="36" t="s">
        <v>65</v>
      </c>
      <c r="C37" s="34">
        <f ca="1">OFFSET(Grading!AH29, Grading!$AS$10,0)</f>
        <v>0</v>
      </c>
    </row>
    <row r="38" spans="1:3" ht="26.45">
      <c r="A38" s="67"/>
      <c r="B38" s="37" t="s">
        <v>77</v>
      </c>
      <c r="C38" s="43">
        <f ca="1">OFFSET(Grading!AH30, Grading!$AS$10,0)</f>
        <v>0</v>
      </c>
    </row>
  </sheetData>
  <sheetProtection sheet="1" objects="1" scenarios="1"/>
  <mergeCells count="3">
    <mergeCell ref="A20:A26"/>
    <mergeCell ref="A27:A33"/>
    <mergeCell ref="A34:A38"/>
  </mergeCells>
  <pageMargins left="0.70866141732283472" right="0.70866141732283472" top="0.59055118110236227" bottom="0.39370078740157483" header="0.31496062992125984" footer="0.31496062992125984"/>
  <pageSetup paperSize="9"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62F2D-B643-434D-8BDA-3F01FECC51CD}">
  <sheetPr codeName="Tabelle36"/>
  <dimension ref="A1:C38"/>
  <sheetViews>
    <sheetView view="pageLayout" topLeftCell="A34" zoomScaleNormal="200" workbookViewId="0">
      <selection activeCell="D11" sqref="D11"/>
    </sheetView>
  </sheetViews>
  <sheetFormatPr defaultColWidth="10.7109375" defaultRowHeight="13.15"/>
  <cols>
    <col min="1" max="1" width="18.85546875" style="26" customWidth="1"/>
    <col min="2" max="2" width="57" style="26" customWidth="1"/>
    <col min="3" max="3" width="10.7109375" style="28" customWidth="1"/>
    <col min="4" max="16384" width="10.7109375" style="26"/>
  </cols>
  <sheetData>
    <row r="1" spans="1:3">
      <c r="A1" s="26" t="s">
        <v>32</v>
      </c>
      <c r="B1" s="26">
        <f>Course!B3</f>
        <v>0</v>
      </c>
    </row>
    <row r="2" spans="1:3">
      <c r="A2" s="26" t="s">
        <v>33</v>
      </c>
      <c r="B2" s="26">
        <f>Course!B4</f>
        <v>0</v>
      </c>
    </row>
    <row r="3" spans="1:3">
      <c r="A3" s="26" t="s">
        <v>34</v>
      </c>
      <c r="B3" s="26">
        <f>Course!B5</f>
        <v>0</v>
      </c>
    </row>
    <row r="5" spans="1:3">
      <c r="A5" s="26" t="s">
        <v>68</v>
      </c>
      <c r="B5" s="26">
        <f ca="1">OFFSET(Grading!AI7, Grading!$AS$10,0)</f>
        <v>0</v>
      </c>
    </row>
    <row r="6" spans="1:3">
      <c r="A6" s="26" t="s">
        <v>69</v>
      </c>
      <c r="B6" s="26">
        <f ca="1">OFFSET(Grading!AI8, Grading!$AS$10,0)</f>
        <v>0</v>
      </c>
    </row>
    <row r="8" spans="1:3">
      <c r="A8" s="26" t="s">
        <v>70</v>
      </c>
    </row>
    <row r="9" spans="1:3">
      <c r="A9" s="26" t="s">
        <v>71</v>
      </c>
    </row>
    <row r="10" spans="1:3">
      <c r="A10" s="26" t="s">
        <v>72</v>
      </c>
    </row>
    <row r="11" spans="1:3">
      <c r="B11" s="27" t="s">
        <v>36</v>
      </c>
    </row>
    <row r="12" spans="1:3">
      <c r="B12" s="27" t="s">
        <v>37</v>
      </c>
    </row>
    <row r="13" spans="1:3">
      <c r="B13" s="27" t="s">
        <v>38</v>
      </c>
    </row>
    <row r="14" spans="1:3">
      <c r="B14" s="27" t="s">
        <v>39</v>
      </c>
    </row>
    <row r="15" spans="1:3">
      <c r="B15" s="29" t="s">
        <v>67</v>
      </c>
      <c r="C15" s="26">
        <f ca="1">OFFSET(Grading!AI32, Grading!$AS$10,0)</f>
        <v>0</v>
      </c>
    </row>
    <row r="17" spans="1:3">
      <c r="A17" s="30" t="s">
        <v>41</v>
      </c>
      <c r="B17" s="33" t="s">
        <v>42</v>
      </c>
      <c r="C17" s="38" t="s">
        <v>73</v>
      </c>
    </row>
    <row r="18" spans="1:3">
      <c r="A18" s="31"/>
      <c r="B18" s="34"/>
      <c r="C18" s="39"/>
    </row>
    <row r="19" spans="1:3" ht="26.45">
      <c r="A19" s="32" t="s">
        <v>43</v>
      </c>
      <c r="B19" s="35" t="s">
        <v>44</v>
      </c>
      <c r="C19" s="41">
        <f ca="1">OFFSET(Grading!AI11, Grading!$AS$10,0)</f>
        <v>0</v>
      </c>
    </row>
    <row r="20" spans="1:3" ht="26.45">
      <c r="A20" s="65" t="s">
        <v>45</v>
      </c>
      <c r="B20" s="40" t="s">
        <v>74</v>
      </c>
      <c r="C20" s="42">
        <f ca="1">OFFSET(Grading!AI12, Grading!$AS$10,0)</f>
        <v>0</v>
      </c>
    </row>
    <row r="21" spans="1:3">
      <c r="A21" s="66"/>
      <c r="B21" s="36" t="s">
        <v>75</v>
      </c>
      <c r="C21" s="34">
        <f ca="1">OFFSET(Grading!AI13, Grading!$AS$10,0)</f>
        <v>0</v>
      </c>
    </row>
    <row r="22" spans="1:3">
      <c r="A22" s="66"/>
      <c r="B22" s="36" t="s">
        <v>48</v>
      </c>
      <c r="C22" s="34">
        <f ca="1">OFFSET(Grading!AI14, Grading!$AS$10,0)</f>
        <v>0</v>
      </c>
    </row>
    <row r="23" spans="1:3" ht="26.45">
      <c r="A23" s="66"/>
      <c r="B23" s="36" t="s">
        <v>49</v>
      </c>
      <c r="C23" s="34">
        <f ca="1">OFFSET(Grading!AI15, Grading!$AS$10,0)</f>
        <v>0</v>
      </c>
    </row>
    <row r="24" spans="1:3" ht="26.45">
      <c r="A24" s="66"/>
      <c r="B24" s="36" t="s">
        <v>50</v>
      </c>
      <c r="C24" s="34">
        <f ca="1">OFFSET(Grading!AI16, Grading!$AS$10,0)</f>
        <v>0</v>
      </c>
    </row>
    <row r="25" spans="1:3">
      <c r="A25" s="66"/>
      <c r="B25" s="36" t="s">
        <v>51</v>
      </c>
      <c r="C25" s="34">
        <f ca="1">OFFSET(Grading!AI17, Grading!$AS$10,0)</f>
        <v>0</v>
      </c>
    </row>
    <row r="26" spans="1:3" ht="26.45">
      <c r="A26" s="67"/>
      <c r="B26" s="37" t="s">
        <v>52</v>
      </c>
      <c r="C26" s="43">
        <f ca="1">OFFSET(Grading!AI18, Grading!$AS$10,0)</f>
        <v>0</v>
      </c>
    </row>
    <row r="27" spans="1:3">
      <c r="A27" s="65" t="s">
        <v>76</v>
      </c>
      <c r="B27" s="40" t="s">
        <v>54</v>
      </c>
      <c r="C27" s="42">
        <f ca="1">OFFSET(Grading!AI19, Grading!$AS$10,0)</f>
        <v>0</v>
      </c>
    </row>
    <row r="28" spans="1:3" ht="26.45">
      <c r="A28" s="66"/>
      <c r="B28" s="36" t="s">
        <v>55</v>
      </c>
      <c r="C28" s="34">
        <f ca="1">OFFSET(Grading!AI20, Grading!$AS$10,0)</f>
        <v>0</v>
      </c>
    </row>
    <row r="29" spans="1:3" ht="26.45">
      <c r="A29" s="66"/>
      <c r="B29" s="36" t="s">
        <v>56</v>
      </c>
      <c r="C29" s="34">
        <f ca="1">OFFSET(Grading!AI21, Grading!$AS$10,0)</f>
        <v>0</v>
      </c>
    </row>
    <row r="30" spans="1:3" ht="26.45">
      <c r="A30" s="66"/>
      <c r="B30" s="36" t="s">
        <v>57</v>
      </c>
      <c r="C30" s="34">
        <f ca="1">OFFSET(Grading!AI22, Grading!$AS$10,0)</f>
        <v>0</v>
      </c>
    </row>
    <row r="31" spans="1:3" ht="26.45">
      <c r="A31" s="66"/>
      <c r="B31" s="36" t="s">
        <v>58</v>
      </c>
      <c r="C31" s="34">
        <f ca="1">OFFSET(Grading!AI23, Grading!$AS$10,0)</f>
        <v>0</v>
      </c>
    </row>
    <row r="32" spans="1:3">
      <c r="A32" s="66"/>
      <c r="B32" s="36" t="s">
        <v>59</v>
      </c>
      <c r="C32" s="34">
        <f ca="1">OFFSET(Grading!AI24, Grading!$AS$10,0)</f>
        <v>0</v>
      </c>
    </row>
    <row r="33" spans="1:3" ht="26.45">
      <c r="A33" s="67"/>
      <c r="B33" s="37" t="s">
        <v>60</v>
      </c>
      <c r="C33" s="43">
        <f ca="1">OFFSET(Grading!AI25, Grading!$AS$10,0)</f>
        <v>0</v>
      </c>
    </row>
    <row r="34" spans="1:3" ht="26.45">
      <c r="A34" s="65" t="s">
        <v>61</v>
      </c>
      <c r="B34" s="40" t="s">
        <v>62</v>
      </c>
      <c r="C34" s="34">
        <f ca="1">OFFSET(Grading!AI26, Grading!$AS$10,0)</f>
        <v>0</v>
      </c>
    </row>
    <row r="35" spans="1:3" ht="52.9">
      <c r="A35" s="66"/>
      <c r="B35" s="36" t="s">
        <v>63</v>
      </c>
      <c r="C35" s="34">
        <f ca="1">OFFSET(Grading!AI27, Grading!$AS$10,0)</f>
        <v>0</v>
      </c>
    </row>
    <row r="36" spans="1:3" ht="39.6">
      <c r="A36" s="66"/>
      <c r="B36" s="36" t="s">
        <v>64</v>
      </c>
      <c r="C36" s="34">
        <f ca="1">OFFSET(Grading!AI28, Grading!$AS$10,0)</f>
        <v>0</v>
      </c>
    </row>
    <row r="37" spans="1:3" ht="26.45">
      <c r="A37" s="66"/>
      <c r="B37" s="36" t="s">
        <v>65</v>
      </c>
      <c r="C37" s="34">
        <f ca="1">OFFSET(Grading!AI29, Grading!$AS$10,0)</f>
        <v>0</v>
      </c>
    </row>
    <row r="38" spans="1:3" ht="26.45">
      <c r="A38" s="67"/>
      <c r="B38" s="37" t="s">
        <v>77</v>
      </c>
      <c r="C38" s="43">
        <f ca="1">OFFSET(Grading!AI30, Grading!$AS$10,0)</f>
        <v>0</v>
      </c>
    </row>
  </sheetData>
  <sheetProtection sheet="1" objects="1" scenarios="1"/>
  <mergeCells count="3">
    <mergeCell ref="A20:A26"/>
    <mergeCell ref="A27:A33"/>
    <mergeCell ref="A34:A38"/>
  </mergeCells>
  <pageMargins left="0.70866141732283472" right="0.70866141732283472" top="0.59055118110236227" bottom="0.39370078740157483" header="0.31496062992125984" footer="0.31496062992125984"/>
  <pageSetup paperSize="9"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403FC-6DD9-46C7-A704-C41999916BCE}">
  <sheetPr codeName="Tabelle37"/>
  <dimension ref="A1:C38"/>
  <sheetViews>
    <sheetView view="pageLayout" topLeftCell="A2" zoomScaleNormal="200" workbookViewId="0">
      <selection activeCell="D11" sqref="D11"/>
    </sheetView>
  </sheetViews>
  <sheetFormatPr defaultColWidth="10.7109375" defaultRowHeight="13.15"/>
  <cols>
    <col min="1" max="1" width="18.85546875" style="26" customWidth="1"/>
    <col min="2" max="2" width="57" style="26" customWidth="1"/>
    <col min="3" max="3" width="10.7109375" style="28" customWidth="1"/>
    <col min="4" max="16384" width="10.7109375" style="26"/>
  </cols>
  <sheetData>
    <row r="1" spans="1:3">
      <c r="A1" s="26" t="s">
        <v>32</v>
      </c>
      <c r="B1" s="26">
        <f>Course!B3</f>
        <v>0</v>
      </c>
    </row>
    <row r="2" spans="1:3">
      <c r="A2" s="26" t="s">
        <v>33</v>
      </c>
      <c r="B2" s="26">
        <f>Course!B4</f>
        <v>0</v>
      </c>
    </row>
    <row r="3" spans="1:3">
      <c r="A3" s="26" t="s">
        <v>34</v>
      </c>
      <c r="B3" s="26">
        <f>Course!B5</f>
        <v>0</v>
      </c>
    </row>
    <row r="5" spans="1:3">
      <c r="A5" s="26" t="s">
        <v>68</v>
      </c>
      <c r="B5" s="26">
        <f ca="1">OFFSET(Grading!AJ7, Grading!$AS$10,0)</f>
        <v>0</v>
      </c>
    </row>
    <row r="6" spans="1:3">
      <c r="A6" s="26" t="s">
        <v>69</v>
      </c>
      <c r="B6" s="26">
        <f ca="1">OFFSET(Grading!AJ8, Grading!$AS$10,0)</f>
        <v>0</v>
      </c>
    </row>
    <row r="8" spans="1:3">
      <c r="A8" s="26" t="s">
        <v>70</v>
      </c>
    </row>
    <row r="9" spans="1:3">
      <c r="A9" s="26" t="s">
        <v>71</v>
      </c>
    </row>
    <row r="10" spans="1:3">
      <c r="A10" s="26" t="s">
        <v>72</v>
      </c>
    </row>
    <row r="11" spans="1:3">
      <c r="B11" s="27" t="s">
        <v>36</v>
      </c>
    </row>
    <row r="12" spans="1:3">
      <c r="B12" s="27" t="s">
        <v>37</v>
      </c>
    </row>
    <row r="13" spans="1:3">
      <c r="B13" s="27" t="s">
        <v>38</v>
      </c>
    </row>
    <row r="14" spans="1:3">
      <c r="B14" s="27" t="s">
        <v>39</v>
      </c>
    </row>
    <row r="15" spans="1:3">
      <c r="B15" s="29" t="s">
        <v>67</v>
      </c>
      <c r="C15" s="26">
        <f ca="1">OFFSET(Grading!AJ32, Grading!$AS$10,0)</f>
        <v>0</v>
      </c>
    </row>
    <row r="17" spans="1:3">
      <c r="A17" s="30" t="s">
        <v>41</v>
      </c>
      <c r="B17" s="33" t="s">
        <v>42</v>
      </c>
      <c r="C17" s="38" t="s">
        <v>73</v>
      </c>
    </row>
    <row r="18" spans="1:3">
      <c r="A18" s="31"/>
      <c r="B18" s="34"/>
      <c r="C18" s="39"/>
    </row>
    <row r="19" spans="1:3" ht="26.45">
      <c r="A19" s="32" t="s">
        <v>43</v>
      </c>
      <c r="B19" s="35" t="s">
        <v>44</v>
      </c>
      <c r="C19" s="41">
        <f ca="1">OFFSET(Grading!AJ11, Grading!$AS$10,0)</f>
        <v>0</v>
      </c>
    </row>
    <row r="20" spans="1:3" ht="26.45">
      <c r="A20" s="65" t="s">
        <v>45</v>
      </c>
      <c r="B20" s="40" t="s">
        <v>74</v>
      </c>
      <c r="C20" s="42">
        <f ca="1">OFFSET(Grading!AJ12, Grading!$AS$10,0)</f>
        <v>0</v>
      </c>
    </row>
    <row r="21" spans="1:3">
      <c r="A21" s="66"/>
      <c r="B21" s="36" t="s">
        <v>75</v>
      </c>
      <c r="C21" s="34">
        <f ca="1">OFFSET(Grading!AJ13, Grading!$AS$10,0)</f>
        <v>0</v>
      </c>
    </row>
    <row r="22" spans="1:3">
      <c r="A22" s="66"/>
      <c r="B22" s="36" t="s">
        <v>48</v>
      </c>
      <c r="C22" s="34">
        <f ca="1">OFFSET(Grading!AJ14, Grading!$AS$10,0)</f>
        <v>0</v>
      </c>
    </row>
    <row r="23" spans="1:3" ht="26.45">
      <c r="A23" s="66"/>
      <c r="B23" s="36" t="s">
        <v>49</v>
      </c>
      <c r="C23" s="34">
        <f ca="1">OFFSET(Grading!AJ15, Grading!$AS$10,0)</f>
        <v>0</v>
      </c>
    </row>
    <row r="24" spans="1:3" ht="26.45">
      <c r="A24" s="66"/>
      <c r="B24" s="36" t="s">
        <v>50</v>
      </c>
      <c r="C24" s="34">
        <f ca="1">OFFSET(Grading!AJ16, Grading!$AS$10,0)</f>
        <v>0</v>
      </c>
    </row>
    <row r="25" spans="1:3">
      <c r="A25" s="66"/>
      <c r="B25" s="36" t="s">
        <v>51</v>
      </c>
      <c r="C25" s="34">
        <f ca="1">OFFSET(Grading!AJ17, Grading!$AS$10,0)</f>
        <v>0</v>
      </c>
    </row>
    <row r="26" spans="1:3" ht="26.45">
      <c r="A26" s="67"/>
      <c r="B26" s="37" t="s">
        <v>52</v>
      </c>
      <c r="C26" s="43">
        <f ca="1">OFFSET(Grading!AJ18, Grading!$AS$10,0)</f>
        <v>0</v>
      </c>
    </row>
    <row r="27" spans="1:3">
      <c r="A27" s="65" t="s">
        <v>76</v>
      </c>
      <c r="B27" s="40" t="s">
        <v>54</v>
      </c>
      <c r="C27" s="42">
        <f ca="1">OFFSET(Grading!AJ19, Grading!$AS$10,0)</f>
        <v>0</v>
      </c>
    </row>
    <row r="28" spans="1:3" ht="26.45">
      <c r="A28" s="66"/>
      <c r="B28" s="36" t="s">
        <v>55</v>
      </c>
      <c r="C28" s="34">
        <f ca="1">OFFSET(Grading!AJ20, Grading!$AS$10,0)</f>
        <v>0</v>
      </c>
    </row>
    <row r="29" spans="1:3" ht="26.45">
      <c r="A29" s="66"/>
      <c r="B29" s="36" t="s">
        <v>56</v>
      </c>
      <c r="C29" s="34">
        <f ca="1">OFFSET(Grading!AJ21, Grading!$AS$10,0)</f>
        <v>0</v>
      </c>
    </row>
    <row r="30" spans="1:3" ht="26.45">
      <c r="A30" s="66"/>
      <c r="B30" s="36" t="s">
        <v>57</v>
      </c>
      <c r="C30" s="34">
        <f ca="1">OFFSET(Grading!AJ22, Grading!$AS$10,0)</f>
        <v>0</v>
      </c>
    </row>
    <row r="31" spans="1:3" ht="26.45">
      <c r="A31" s="66"/>
      <c r="B31" s="36" t="s">
        <v>58</v>
      </c>
      <c r="C31" s="34">
        <f ca="1">OFFSET(Grading!AJ23, Grading!$AS$10,0)</f>
        <v>0</v>
      </c>
    </row>
    <row r="32" spans="1:3">
      <c r="A32" s="66"/>
      <c r="B32" s="36" t="s">
        <v>59</v>
      </c>
      <c r="C32" s="34">
        <f ca="1">OFFSET(Grading!AJ24, Grading!$AS$10,0)</f>
        <v>0</v>
      </c>
    </row>
    <row r="33" spans="1:3" ht="26.45">
      <c r="A33" s="67"/>
      <c r="B33" s="37" t="s">
        <v>60</v>
      </c>
      <c r="C33" s="43">
        <f ca="1">OFFSET(Grading!AJ25, Grading!$AS$10,0)</f>
        <v>0</v>
      </c>
    </row>
    <row r="34" spans="1:3" ht="26.45">
      <c r="A34" s="65" t="s">
        <v>61</v>
      </c>
      <c r="B34" s="40" t="s">
        <v>62</v>
      </c>
      <c r="C34" s="34">
        <f ca="1">OFFSET(Grading!AJ26, Grading!$AS$10,0)</f>
        <v>0</v>
      </c>
    </row>
    <row r="35" spans="1:3" ht="52.9">
      <c r="A35" s="66"/>
      <c r="B35" s="36" t="s">
        <v>63</v>
      </c>
      <c r="C35" s="34">
        <f ca="1">OFFSET(Grading!AJ27, Grading!$AS$10,0)</f>
        <v>0</v>
      </c>
    </row>
    <row r="36" spans="1:3" ht="39.6">
      <c r="A36" s="66"/>
      <c r="B36" s="36" t="s">
        <v>64</v>
      </c>
      <c r="C36" s="34">
        <f ca="1">OFFSET(Grading!AJ28, Grading!$AS$10,0)</f>
        <v>0</v>
      </c>
    </row>
    <row r="37" spans="1:3" ht="26.45">
      <c r="A37" s="66"/>
      <c r="B37" s="36" t="s">
        <v>65</v>
      </c>
      <c r="C37" s="34">
        <f ca="1">OFFSET(Grading!AJ29, Grading!$AS$10,0)</f>
        <v>0</v>
      </c>
    </row>
    <row r="38" spans="1:3" ht="26.45">
      <c r="A38" s="67"/>
      <c r="B38" s="37" t="s">
        <v>77</v>
      </c>
      <c r="C38" s="43">
        <f ca="1">OFFSET(Grading!AJ30, Grading!$AS$10,0)</f>
        <v>0</v>
      </c>
    </row>
  </sheetData>
  <sheetProtection sheet="1" objects="1" scenarios="1"/>
  <mergeCells count="3">
    <mergeCell ref="A20:A26"/>
    <mergeCell ref="A27:A33"/>
    <mergeCell ref="A34:A38"/>
  </mergeCells>
  <pageMargins left="0.70866141732283472" right="0.70866141732283472" top="0.59055118110236227" bottom="0.39370078740157483" header="0.31496062992125984" footer="0.31496062992125984"/>
  <pageSetup paperSize="9"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D6AA0-DDC7-47B0-878B-AB59EBFD4385}">
  <sheetPr codeName="Tabelle38"/>
  <dimension ref="A1:C38"/>
  <sheetViews>
    <sheetView view="pageLayout" zoomScaleNormal="200" workbookViewId="0">
      <selection activeCell="D11" sqref="D11"/>
    </sheetView>
  </sheetViews>
  <sheetFormatPr defaultColWidth="10.7109375" defaultRowHeight="13.15"/>
  <cols>
    <col min="1" max="1" width="18.85546875" style="26" customWidth="1"/>
    <col min="2" max="2" width="57" style="26" customWidth="1"/>
    <col min="3" max="3" width="10.7109375" style="28" customWidth="1"/>
    <col min="4" max="16384" width="10.7109375" style="26"/>
  </cols>
  <sheetData>
    <row r="1" spans="1:3">
      <c r="A1" s="26" t="s">
        <v>32</v>
      </c>
      <c r="B1" s="26">
        <f>Course!B3</f>
        <v>0</v>
      </c>
    </row>
    <row r="2" spans="1:3">
      <c r="A2" s="26" t="s">
        <v>33</v>
      </c>
      <c r="B2" s="26">
        <f>Course!B4</f>
        <v>0</v>
      </c>
    </row>
    <row r="3" spans="1:3">
      <c r="A3" s="26" t="s">
        <v>34</v>
      </c>
      <c r="B3" s="26">
        <f>Course!B5</f>
        <v>0</v>
      </c>
    </row>
    <row r="5" spans="1:3">
      <c r="A5" s="26" t="s">
        <v>68</v>
      </c>
      <c r="B5" s="26">
        <f ca="1">OFFSET(Grading!AK7, Grading!$AS$10,0)</f>
        <v>0</v>
      </c>
    </row>
    <row r="6" spans="1:3">
      <c r="A6" s="26" t="s">
        <v>69</v>
      </c>
      <c r="B6" s="26">
        <f ca="1">OFFSET(Grading!AK8, Grading!$AS$10,0)</f>
        <v>0</v>
      </c>
    </row>
    <row r="8" spans="1:3">
      <c r="A8" s="26" t="s">
        <v>70</v>
      </c>
    </row>
    <row r="9" spans="1:3">
      <c r="A9" s="26" t="s">
        <v>71</v>
      </c>
    </row>
    <row r="10" spans="1:3">
      <c r="A10" s="26" t="s">
        <v>72</v>
      </c>
    </row>
    <row r="11" spans="1:3">
      <c r="B11" s="27" t="s">
        <v>36</v>
      </c>
    </row>
    <row r="12" spans="1:3">
      <c r="B12" s="27" t="s">
        <v>37</v>
      </c>
    </row>
    <row r="13" spans="1:3">
      <c r="B13" s="27" t="s">
        <v>38</v>
      </c>
    </row>
    <row r="14" spans="1:3">
      <c r="B14" s="27" t="s">
        <v>39</v>
      </c>
    </row>
    <row r="15" spans="1:3">
      <c r="B15" s="29" t="s">
        <v>67</v>
      </c>
      <c r="C15" s="26">
        <f ca="1">OFFSET(Grading!AK32, Grading!$AS$10,0)</f>
        <v>0</v>
      </c>
    </row>
    <row r="17" spans="1:3">
      <c r="A17" s="30" t="s">
        <v>41</v>
      </c>
      <c r="B17" s="33" t="s">
        <v>42</v>
      </c>
      <c r="C17" s="38" t="s">
        <v>73</v>
      </c>
    </row>
    <row r="18" spans="1:3">
      <c r="A18" s="31"/>
      <c r="B18" s="34"/>
      <c r="C18" s="39"/>
    </row>
    <row r="19" spans="1:3" ht="26.45">
      <c r="A19" s="32" t="s">
        <v>43</v>
      </c>
      <c r="B19" s="35" t="s">
        <v>44</v>
      </c>
      <c r="C19" s="41">
        <f ca="1">OFFSET(Grading!AK11, Grading!$AS$10,0)</f>
        <v>0</v>
      </c>
    </row>
    <row r="20" spans="1:3" ht="26.45">
      <c r="A20" s="65" t="s">
        <v>45</v>
      </c>
      <c r="B20" s="40" t="s">
        <v>74</v>
      </c>
      <c r="C20" s="42">
        <f ca="1">OFFSET(Grading!AK12, Grading!$AS$10,0)</f>
        <v>0</v>
      </c>
    </row>
    <row r="21" spans="1:3">
      <c r="A21" s="66"/>
      <c r="B21" s="36" t="s">
        <v>75</v>
      </c>
      <c r="C21" s="34">
        <f ca="1">OFFSET(Grading!AK13, Grading!$AS$10,0)</f>
        <v>0</v>
      </c>
    </row>
    <row r="22" spans="1:3">
      <c r="A22" s="66"/>
      <c r="B22" s="36" t="s">
        <v>48</v>
      </c>
      <c r="C22" s="34">
        <f ca="1">OFFSET(Grading!AK14, Grading!$AS$10,0)</f>
        <v>0</v>
      </c>
    </row>
    <row r="23" spans="1:3" ht="26.45">
      <c r="A23" s="66"/>
      <c r="B23" s="36" t="s">
        <v>49</v>
      </c>
      <c r="C23" s="34">
        <f ca="1">OFFSET(Grading!AK15, Grading!$AS$10,0)</f>
        <v>0</v>
      </c>
    </row>
    <row r="24" spans="1:3" ht="26.45">
      <c r="A24" s="66"/>
      <c r="B24" s="36" t="s">
        <v>50</v>
      </c>
      <c r="C24" s="34">
        <f ca="1">OFFSET(Grading!AK16, Grading!$AS$10,0)</f>
        <v>0</v>
      </c>
    </row>
    <row r="25" spans="1:3">
      <c r="A25" s="66"/>
      <c r="B25" s="36" t="s">
        <v>51</v>
      </c>
      <c r="C25" s="34">
        <f ca="1">OFFSET(Grading!AK17, Grading!$AS$10,0)</f>
        <v>0</v>
      </c>
    </row>
    <row r="26" spans="1:3" ht="26.45">
      <c r="A26" s="67"/>
      <c r="B26" s="37" t="s">
        <v>52</v>
      </c>
      <c r="C26" s="43">
        <f ca="1">OFFSET(Grading!AK18, Grading!$AS$10,0)</f>
        <v>0</v>
      </c>
    </row>
    <row r="27" spans="1:3">
      <c r="A27" s="65" t="s">
        <v>76</v>
      </c>
      <c r="B27" s="40" t="s">
        <v>54</v>
      </c>
      <c r="C27" s="42">
        <f ca="1">OFFSET(Grading!AK19, Grading!$AS$10,0)</f>
        <v>0</v>
      </c>
    </row>
    <row r="28" spans="1:3" ht="26.45">
      <c r="A28" s="66"/>
      <c r="B28" s="36" t="s">
        <v>55</v>
      </c>
      <c r="C28" s="34">
        <f ca="1">OFFSET(Grading!AK20, Grading!$AS$10,0)</f>
        <v>0</v>
      </c>
    </row>
    <row r="29" spans="1:3" ht="26.45">
      <c r="A29" s="66"/>
      <c r="B29" s="36" t="s">
        <v>56</v>
      </c>
      <c r="C29" s="34">
        <f ca="1">OFFSET(Grading!AK21, Grading!$AS$10,0)</f>
        <v>0</v>
      </c>
    </row>
    <row r="30" spans="1:3" ht="26.45">
      <c r="A30" s="66"/>
      <c r="B30" s="36" t="s">
        <v>57</v>
      </c>
      <c r="C30" s="34">
        <f ca="1">OFFSET(Grading!AK22, Grading!$AS$10,0)</f>
        <v>0</v>
      </c>
    </row>
    <row r="31" spans="1:3" ht="26.45">
      <c r="A31" s="66"/>
      <c r="B31" s="36" t="s">
        <v>58</v>
      </c>
      <c r="C31" s="34">
        <f ca="1">OFFSET(Grading!AK23, Grading!$AS$10,0)</f>
        <v>0</v>
      </c>
    </row>
    <row r="32" spans="1:3">
      <c r="A32" s="66"/>
      <c r="B32" s="36" t="s">
        <v>59</v>
      </c>
      <c r="C32" s="34">
        <f ca="1">OFFSET(Grading!AK24, Grading!$AS$10,0)</f>
        <v>0</v>
      </c>
    </row>
    <row r="33" spans="1:3" ht="26.45">
      <c r="A33" s="67"/>
      <c r="B33" s="37" t="s">
        <v>60</v>
      </c>
      <c r="C33" s="43">
        <f ca="1">OFFSET(Grading!AK25, Grading!$AS$10,0)</f>
        <v>0</v>
      </c>
    </row>
    <row r="34" spans="1:3" ht="26.45">
      <c r="A34" s="65" t="s">
        <v>61</v>
      </c>
      <c r="B34" s="40" t="s">
        <v>62</v>
      </c>
      <c r="C34" s="42">
        <f ca="1">OFFSET(Grading!AK26, Grading!$AS$10,0)</f>
        <v>0</v>
      </c>
    </row>
    <row r="35" spans="1:3" ht="52.9">
      <c r="A35" s="66"/>
      <c r="B35" s="36" t="s">
        <v>63</v>
      </c>
      <c r="C35" s="34">
        <f ca="1">OFFSET(Grading!AK27, Grading!$AS$10,0)</f>
        <v>0</v>
      </c>
    </row>
    <row r="36" spans="1:3" ht="39.6">
      <c r="A36" s="66"/>
      <c r="B36" s="36" t="s">
        <v>64</v>
      </c>
      <c r="C36" s="34">
        <f ca="1">OFFSET(Grading!AK28, Grading!$AS$10,0)</f>
        <v>0</v>
      </c>
    </row>
    <row r="37" spans="1:3" ht="26.45">
      <c r="A37" s="66"/>
      <c r="B37" s="36" t="s">
        <v>65</v>
      </c>
      <c r="C37" s="34">
        <f ca="1">OFFSET(Grading!AK29, Grading!$AS$10,0)</f>
        <v>0</v>
      </c>
    </row>
    <row r="38" spans="1:3" ht="26.45">
      <c r="A38" s="67"/>
      <c r="B38" s="37" t="s">
        <v>77</v>
      </c>
      <c r="C38" s="43">
        <f ca="1">OFFSET(Grading!AK30, Grading!$AS$10,0)</f>
        <v>0</v>
      </c>
    </row>
  </sheetData>
  <sheetProtection sheet="1" objects="1" scenarios="1"/>
  <mergeCells count="3">
    <mergeCell ref="A20:A26"/>
    <mergeCell ref="A27:A33"/>
    <mergeCell ref="A34:A38"/>
  </mergeCells>
  <pageMargins left="0.70866141732283472" right="0.70866141732283472" top="0.59055118110236227" bottom="0.39370078740157483" header="0.31496062992125984" footer="0.31496062992125984"/>
  <pageSetup paperSize="9"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2B2CD-301B-4FCB-BC35-773AE81A6AA0}">
  <sheetPr codeName="Tabelle39"/>
  <dimension ref="A1:C38"/>
  <sheetViews>
    <sheetView view="pageLayout" topLeftCell="A35" zoomScaleNormal="200" workbookViewId="0">
      <selection activeCell="D11" sqref="D11"/>
    </sheetView>
  </sheetViews>
  <sheetFormatPr defaultColWidth="10.7109375" defaultRowHeight="13.15"/>
  <cols>
    <col min="1" max="1" width="18.85546875" style="26" customWidth="1"/>
    <col min="2" max="2" width="57" style="26" customWidth="1"/>
    <col min="3" max="3" width="10.7109375" style="28" customWidth="1"/>
    <col min="4" max="16384" width="10.7109375" style="26"/>
  </cols>
  <sheetData>
    <row r="1" spans="1:3">
      <c r="A1" s="26" t="s">
        <v>32</v>
      </c>
      <c r="B1" s="26">
        <f>Course!B3</f>
        <v>0</v>
      </c>
    </row>
    <row r="2" spans="1:3">
      <c r="A2" s="26" t="s">
        <v>33</v>
      </c>
      <c r="B2" s="26">
        <f>Course!B4</f>
        <v>0</v>
      </c>
    </row>
    <row r="3" spans="1:3">
      <c r="A3" s="26" t="s">
        <v>34</v>
      </c>
      <c r="B3" s="26">
        <f>Course!B5</f>
        <v>0</v>
      </c>
    </row>
    <row r="5" spans="1:3">
      <c r="A5" s="26" t="s">
        <v>68</v>
      </c>
      <c r="B5" s="26">
        <f ca="1">OFFSET(Grading!AL7, Grading!$AS$10,0)</f>
        <v>0</v>
      </c>
    </row>
    <row r="6" spans="1:3">
      <c r="A6" s="26" t="s">
        <v>69</v>
      </c>
      <c r="B6" s="26">
        <f ca="1">OFFSET(Grading!AL8, Grading!$AS$10,0)</f>
        <v>0</v>
      </c>
    </row>
    <row r="8" spans="1:3">
      <c r="A8" s="26" t="s">
        <v>70</v>
      </c>
    </row>
    <row r="9" spans="1:3">
      <c r="A9" s="26" t="s">
        <v>71</v>
      </c>
    </row>
    <row r="10" spans="1:3">
      <c r="A10" s="26" t="s">
        <v>72</v>
      </c>
    </row>
    <row r="11" spans="1:3">
      <c r="B11" s="27" t="s">
        <v>36</v>
      </c>
    </row>
    <row r="12" spans="1:3">
      <c r="B12" s="27" t="s">
        <v>37</v>
      </c>
    </row>
    <row r="13" spans="1:3">
      <c r="B13" s="27" t="s">
        <v>38</v>
      </c>
    </row>
    <row r="14" spans="1:3">
      <c r="B14" s="27" t="s">
        <v>39</v>
      </c>
    </row>
    <row r="15" spans="1:3">
      <c r="B15" s="29" t="s">
        <v>67</v>
      </c>
      <c r="C15" s="26">
        <f ca="1">OFFSET(Grading!AL32, Grading!$AS$10,0)</f>
        <v>0</v>
      </c>
    </row>
    <row r="17" spans="1:3">
      <c r="A17" s="30" t="s">
        <v>41</v>
      </c>
      <c r="B17" s="33" t="s">
        <v>42</v>
      </c>
      <c r="C17" s="38" t="s">
        <v>73</v>
      </c>
    </row>
    <row r="18" spans="1:3">
      <c r="A18" s="31"/>
      <c r="B18" s="34"/>
      <c r="C18" s="39"/>
    </row>
    <row r="19" spans="1:3" ht="26.45">
      <c r="A19" s="32" t="s">
        <v>43</v>
      </c>
      <c r="B19" s="35" t="s">
        <v>44</v>
      </c>
      <c r="C19" s="41">
        <f ca="1">OFFSET(Grading!AL11, Grading!$AS$10,0)</f>
        <v>0</v>
      </c>
    </row>
    <row r="20" spans="1:3" ht="26.45">
      <c r="A20" s="65" t="s">
        <v>45</v>
      </c>
      <c r="B20" s="40" t="s">
        <v>74</v>
      </c>
      <c r="C20" s="42">
        <f ca="1">OFFSET(Grading!AL12, Grading!$AS$10,0)</f>
        <v>0</v>
      </c>
    </row>
    <row r="21" spans="1:3">
      <c r="A21" s="66"/>
      <c r="B21" s="36" t="s">
        <v>75</v>
      </c>
      <c r="C21" s="34">
        <f ca="1">OFFSET(Grading!AL13, Grading!$AS$10,0)</f>
        <v>0</v>
      </c>
    </row>
    <row r="22" spans="1:3">
      <c r="A22" s="66"/>
      <c r="B22" s="36" t="s">
        <v>48</v>
      </c>
      <c r="C22" s="34">
        <f ca="1">OFFSET(Grading!AL14, Grading!$AS$10,0)</f>
        <v>0</v>
      </c>
    </row>
    <row r="23" spans="1:3" ht="26.45">
      <c r="A23" s="66"/>
      <c r="B23" s="36" t="s">
        <v>49</v>
      </c>
      <c r="C23" s="34">
        <f ca="1">OFFSET(Grading!AL15, Grading!$AS$10,0)</f>
        <v>0</v>
      </c>
    </row>
    <row r="24" spans="1:3" ht="26.45">
      <c r="A24" s="66"/>
      <c r="B24" s="36" t="s">
        <v>50</v>
      </c>
      <c r="C24" s="34">
        <f ca="1">OFFSET(Grading!AL16, Grading!$AS$10,0)</f>
        <v>0</v>
      </c>
    </row>
    <row r="25" spans="1:3">
      <c r="A25" s="66"/>
      <c r="B25" s="36" t="s">
        <v>51</v>
      </c>
      <c r="C25" s="34">
        <f ca="1">OFFSET(Grading!AL17, Grading!$AS$10,0)</f>
        <v>0</v>
      </c>
    </row>
    <row r="26" spans="1:3" ht="26.45">
      <c r="A26" s="67"/>
      <c r="B26" s="37" t="s">
        <v>52</v>
      </c>
      <c r="C26" s="43">
        <f ca="1">OFFSET(Grading!AL18, Grading!$AS$10,0)</f>
        <v>0</v>
      </c>
    </row>
    <row r="27" spans="1:3">
      <c r="A27" s="65" t="s">
        <v>76</v>
      </c>
      <c r="B27" s="40" t="s">
        <v>54</v>
      </c>
      <c r="C27" s="42">
        <f ca="1">OFFSET(Grading!AL19, Grading!$AS$10,0)</f>
        <v>0</v>
      </c>
    </row>
    <row r="28" spans="1:3" ht="26.45">
      <c r="A28" s="66"/>
      <c r="B28" s="36" t="s">
        <v>55</v>
      </c>
      <c r="C28" s="34">
        <f ca="1">OFFSET(Grading!AL20, Grading!$AS$10,0)</f>
        <v>0</v>
      </c>
    </row>
    <row r="29" spans="1:3" ht="26.45">
      <c r="A29" s="66"/>
      <c r="B29" s="36" t="s">
        <v>56</v>
      </c>
      <c r="C29" s="34">
        <f ca="1">OFFSET(Grading!AL21, Grading!$AS$10,0)</f>
        <v>0</v>
      </c>
    </row>
    <row r="30" spans="1:3" ht="26.45">
      <c r="A30" s="66"/>
      <c r="B30" s="36" t="s">
        <v>57</v>
      </c>
      <c r="C30" s="34">
        <f ca="1">OFFSET(Grading!AL22, Grading!$AS$10,0)</f>
        <v>0</v>
      </c>
    </row>
    <row r="31" spans="1:3" ht="26.45">
      <c r="A31" s="66"/>
      <c r="B31" s="36" t="s">
        <v>58</v>
      </c>
      <c r="C31" s="34">
        <f ca="1">OFFSET(Grading!AL23, Grading!$AS$10,0)</f>
        <v>0</v>
      </c>
    </row>
    <row r="32" spans="1:3">
      <c r="A32" s="66"/>
      <c r="B32" s="36" t="s">
        <v>59</v>
      </c>
      <c r="C32" s="34">
        <f ca="1">OFFSET(Grading!AL24, Grading!$AS$10,0)</f>
        <v>0</v>
      </c>
    </row>
    <row r="33" spans="1:3" ht="26.45">
      <c r="A33" s="67"/>
      <c r="B33" s="37" t="s">
        <v>60</v>
      </c>
      <c r="C33" s="43">
        <f ca="1">OFFSET(Grading!AL25, Grading!$AS$10,0)</f>
        <v>0</v>
      </c>
    </row>
    <row r="34" spans="1:3" ht="26.45">
      <c r="A34" s="65" t="s">
        <v>61</v>
      </c>
      <c r="B34" s="40" t="s">
        <v>62</v>
      </c>
      <c r="C34" s="34">
        <f ca="1">OFFSET(Grading!AL26, Grading!$AS$10,0)</f>
        <v>0</v>
      </c>
    </row>
    <row r="35" spans="1:3" ht="52.9">
      <c r="A35" s="66"/>
      <c r="B35" s="36" t="s">
        <v>63</v>
      </c>
      <c r="C35" s="34">
        <f ca="1">OFFSET(Grading!AL27, Grading!$AS$10,0)</f>
        <v>0</v>
      </c>
    </row>
    <row r="36" spans="1:3" ht="39.6">
      <c r="A36" s="66"/>
      <c r="B36" s="36" t="s">
        <v>64</v>
      </c>
      <c r="C36" s="34">
        <f ca="1">OFFSET(Grading!AL28, Grading!$AS$10,0)</f>
        <v>0</v>
      </c>
    </row>
    <row r="37" spans="1:3" ht="26.45">
      <c r="A37" s="66"/>
      <c r="B37" s="36" t="s">
        <v>65</v>
      </c>
      <c r="C37" s="34">
        <f ca="1">OFFSET(Grading!AL29, Grading!$AS$10,0)</f>
        <v>0</v>
      </c>
    </row>
    <row r="38" spans="1:3" ht="26.45">
      <c r="A38" s="67"/>
      <c r="B38" s="37" t="s">
        <v>77</v>
      </c>
      <c r="C38" s="43">
        <f ca="1">OFFSET(Grading!AL30, Grading!$AS$10,0)</f>
        <v>0</v>
      </c>
    </row>
  </sheetData>
  <sheetProtection sheet="1" objects="1" scenarios="1"/>
  <mergeCells count="3">
    <mergeCell ref="A20:A26"/>
    <mergeCell ref="A27:A33"/>
    <mergeCell ref="A34:A38"/>
  </mergeCells>
  <pageMargins left="0.70866141732283472" right="0.70866141732283472" top="0.59055118110236227" bottom="0.39370078740157483" header="0.31496062992125984" footer="0.31496062992125984"/>
  <pageSetup paperSize="9"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6A5E5A-9B4F-491E-ACA5-91AA76C4AAF2}">
  <sheetPr codeName="Tabelle40"/>
  <dimension ref="A1:C38"/>
  <sheetViews>
    <sheetView view="pageLayout" zoomScaleNormal="200" workbookViewId="0">
      <selection activeCell="D11" sqref="D11"/>
    </sheetView>
  </sheetViews>
  <sheetFormatPr defaultColWidth="10.7109375" defaultRowHeight="13.15"/>
  <cols>
    <col min="1" max="1" width="18.85546875" style="26" customWidth="1"/>
    <col min="2" max="2" width="57" style="26" customWidth="1"/>
    <col min="3" max="3" width="10.7109375" style="28" customWidth="1"/>
    <col min="4" max="16384" width="10.7109375" style="26"/>
  </cols>
  <sheetData>
    <row r="1" spans="1:3">
      <c r="A1" s="26" t="s">
        <v>32</v>
      </c>
      <c r="B1" s="26">
        <f>Course!B3</f>
        <v>0</v>
      </c>
    </row>
    <row r="2" spans="1:3">
      <c r="A2" s="26" t="s">
        <v>33</v>
      </c>
      <c r="B2" s="26">
        <f>Course!B4</f>
        <v>0</v>
      </c>
    </row>
    <row r="3" spans="1:3">
      <c r="A3" s="26" t="s">
        <v>34</v>
      </c>
      <c r="B3" s="26">
        <f>Course!B5</f>
        <v>0</v>
      </c>
    </row>
    <row r="5" spans="1:3">
      <c r="A5" s="26" t="s">
        <v>68</v>
      </c>
      <c r="B5" s="26">
        <f ca="1">OFFSET(Grading!AM7, Grading!$AS$10,0)</f>
        <v>0</v>
      </c>
    </row>
    <row r="6" spans="1:3">
      <c r="A6" s="26" t="s">
        <v>69</v>
      </c>
      <c r="B6" s="26">
        <f ca="1">OFFSET(Grading!AM8, Grading!$AS$10,0)</f>
        <v>0</v>
      </c>
    </row>
    <row r="8" spans="1:3">
      <c r="A8" s="26" t="s">
        <v>70</v>
      </c>
    </row>
    <row r="9" spans="1:3">
      <c r="A9" s="26" t="s">
        <v>71</v>
      </c>
    </row>
    <row r="10" spans="1:3">
      <c r="A10" s="26" t="s">
        <v>72</v>
      </c>
    </row>
    <row r="11" spans="1:3">
      <c r="B11" s="27" t="s">
        <v>36</v>
      </c>
    </row>
    <row r="12" spans="1:3">
      <c r="B12" s="27" t="s">
        <v>37</v>
      </c>
    </row>
    <row r="13" spans="1:3">
      <c r="B13" s="27" t="s">
        <v>38</v>
      </c>
    </row>
    <row r="14" spans="1:3">
      <c r="B14" s="27" t="s">
        <v>39</v>
      </c>
    </row>
    <row r="15" spans="1:3">
      <c r="B15" s="29" t="s">
        <v>67</v>
      </c>
      <c r="C15" s="26">
        <f ca="1">OFFSET(Grading!AM32, Grading!$AS$10,0)</f>
        <v>0</v>
      </c>
    </row>
    <row r="17" spans="1:3">
      <c r="A17" s="30" t="s">
        <v>41</v>
      </c>
      <c r="B17" s="33" t="s">
        <v>42</v>
      </c>
      <c r="C17" s="38" t="s">
        <v>73</v>
      </c>
    </row>
    <row r="18" spans="1:3">
      <c r="A18" s="31"/>
      <c r="B18" s="34"/>
      <c r="C18" s="39"/>
    </row>
    <row r="19" spans="1:3" ht="26.45">
      <c r="A19" s="32" t="s">
        <v>43</v>
      </c>
      <c r="B19" s="35" t="s">
        <v>44</v>
      </c>
      <c r="C19" s="42">
        <f ca="1">OFFSET(Grading!AM11, Grading!$AS$10,0)</f>
        <v>0</v>
      </c>
    </row>
    <row r="20" spans="1:3" ht="26.45">
      <c r="A20" s="65" t="s">
        <v>45</v>
      </c>
      <c r="B20" s="44" t="s">
        <v>74</v>
      </c>
      <c r="C20" s="42">
        <f ca="1">OFFSET(Grading!AM12, Grading!$AS$10,0)</f>
        <v>0</v>
      </c>
    </row>
    <row r="21" spans="1:3">
      <c r="A21" s="66"/>
      <c r="B21" s="45" t="s">
        <v>75</v>
      </c>
      <c r="C21" s="34">
        <f ca="1">OFFSET(Grading!AM13, Grading!$AS$10,0)</f>
        <v>0</v>
      </c>
    </row>
    <row r="22" spans="1:3">
      <c r="A22" s="66"/>
      <c r="B22" s="45" t="s">
        <v>48</v>
      </c>
      <c r="C22" s="34">
        <f ca="1">OFFSET(Grading!AM14, Grading!$AS$10,0)</f>
        <v>0</v>
      </c>
    </row>
    <row r="23" spans="1:3" ht="26.45">
      <c r="A23" s="66"/>
      <c r="B23" s="45" t="s">
        <v>49</v>
      </c>
      <c r="C23" s="34">
        <f ca="1">OFFSET(Grading!AM15, Grading!$AS$10,0)</f>
        <v>0</v>
      </c>
    </row>
    <row r="24" spans="1:3" ht="26.45">
      <c r="A24" s="66"/>
      <c r="B24" s="45" t="s">
        <v>50</v>
      </c>
      <c r="C24" s="34">
        <f ca="1">OFFSET(Grading!AM16, Grading!$AS$10,0)</f>
        <v>0</v>
      </c>
    </row>
    <row r="25" spans="1:3">
      <c r="A25" s="66"/>
      <c r="B25" s="45" t="s">
        <v>51</v>
      </c>
      <c r="C25" s="34">
        <f ca="1">OFFSET(Grading!AM17, Grading!$AS$10,0)</f>
        <v>0</v>
      </c>
    </row>
    <row r="26" spans="1:3" ht="26.45">
      <c r="A26" s="67"/>
      <c r="B26" s="46" t="s">
        <v>52</v>
      </c>
      <c r="C26" s="43">
        <f ca="1">OFFSET(Grading!AM18, Grading!$AS$10,0)</f>
        <v>0</v>
      </c>
    </row>
    <row r="27" spans="1:3">
      <c r="A27" s="65" t="s">
        <v>76</v>
      </c>
      <c r="B27" s="44" t="s">
        <v>54</v>
      </c>
      <c r="C27" s="42">
        <f ca="1">OFFSET(Grading!AM19, Grading!$AS$10,0)</f>
        <v>0</v>
      </c>
    </row>
    <row r="28" spans="1:3" ht="26.45">
      <c r="A28" s="66"/>
      <c r="B28" s="45" t="s">
        <v>55</v>
      </c>
      <c r="C28" s="34">
        <f ca="1">OFFSET(Grading!AM20, Grading!$AS$10,0)</f>
        <v>0</v>
      </c>
    </row>
    <row r="29" spans="1:3" ht="26.45">
      <c r="A29" s="66"/>
      <c r="B29" s="45" t="s">
        <v>56</v>
      </c>
      <c r="C29" s="34">
        <f ca="1">OFFSET(Grading!AM21, Grading!$AS$10,0)</f>
        <v>0</v>
      </c>
    </row>
    <row r="30" spans="1:3" ht="26.45">
      <c r="A30" s="66"/>
      <c r="B30" s="45" t="s">
        <v>57</v>
      </c>
      <c r="C30" s="34">
        <f ca="1">OFFSET(Grading!AM22, Grading!$AS$10,0)</f>
        <v>0</v>
      </c>
    </row>
    <row r="31" spans="1:3" ht="26.45">
      <c r="A31" s="66"/>
      <c r="B31" s="45" t="s">
        <v>58</v>
      </c>
      <c r="C31" s="34">
        <f ca="1">OFFSET(Grading!AM23, Grading!$AS$10,0)</f>
        <v>0</v>
      </c>
    </row>
    <row r="32" spans="1:3">
      <c r="A32" s="66"/>
      <c r="B32" s="45" t="s">
        <v>59</v>
      </c>
      <c r="C32" s="34">
        <f ca="1">OFFSET(Grading!AM24, Grading!$AS$10,0)</f>
        <v>0</v>
      </c>
    </row>
    <row r="33" spans="1:3" ht="26.45">
      <c r="A33" s="67"/>
      <c r="B33" s="46" t="s">
        <v>60</v>
      </c>
      <c r="C33" s="43">
        <f ca="1">OFFSET(Grading!AM25, Grading!$AS$10,0)</f>
        <v>0</v>
      </c>
    </row>
    <row r="34" spans="1:3" ht="26.45">
      <c r="A34" s="65" t="s">
        <v>61</v>
      </c>
      <c r="B34" s="44" t="s">
        <v>62</v>
      </c>
      <c r="C34" s="34">
        <f ca="1">OFFSET(Grading!AM26, Grading!$AS$10,0)</f>
        <v>0</v>
      </c>
    </row>
    <row r="35" spans="1:3" ht="52.9">
      <c r="A35" s="66"/>
      <c r="B35" s="45" t="s">
        <v>63</v>
      </c>
      <c r="C35" s="34">
        <f ca="1">OFFSET(Grading!AM27, Grading!$AS$10,0)</f>
        <v>0</v>
      </c>
    </row>
    <row r="36" spans="1:3" ht="39.6">
      <c r="A36" s="66"/>
      <c r="B36" s="45" t="s">
        <v>64</v>
      </c>
      <c r="C36" s="34">
        <f ca="1">OFFSET(Grading!AM28, Grading!$AS$10,0)</f>
        <v>0</v>
      </c>
    </row>
    <row r="37" spans="1:3" ht="26.45">
      <c r="A37" s="66"/>
      <c r="B37" s="45" t="s">
        <v>65</v>
      </c>
      <c r="C37" s="34">
        <f ca="1">OFFSET(Grading!AM29, Grading!$AS$10,0)</f>
        <v>0</v>
      </c>
    </row>
    <row r="38" spans="1:3" ht="26.45">
      <c r="A38" s="67"/>
      <c r="B38" s="46" t="s">
        <v>77</v>
      </c>
      <c r="C38" s="43">
        <f ca="1">OFFSET(Grading!AM30, Grading!$AS$10,0)</f>
        <v>0</v>
      </c>
    </row>
  </sheetData>
  <sheetProtection sheet="1" objects="1" scenarios="1"/>
  <mergeCells count="3">
    <mergeCell ref="A20:A26"/>
    <mergeCell ref="A27:A33"/>
    <mergeCell ref="A34:A38"/>
  </mergeCells>
  <pageMargins left="0.70866141732283472" right="0.70866141732283472" top="0.59055118110236227" bottom="0.39370078740157483" header="0.31496062992125984" footer="0.31496062992125984"/>
  <pageSetup paperSize="9"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F70A1-36EE-437E-B5ED-26CAB8CF52BC}">
  <sheetPr codeName="Tabelle41"/>
  <dimension ref="A1:C38"/>
  <sheetViews>
    <sheetView view="pageLayout" zoomScaleNormal="200" workbookViewId="0">
      <selection activeCell="D11" sqref="D11"/>
    </sheetView>
  </sheetViews>
  <sheetFormatPr defaultColWidth="10.7109375" defaultRowHeight="13.15"/>
  <cols>
    <col min="1" max="1" width="18.85546875" style="26" customWidth="1"/>
    <col min="2" max="2" width="57" style="26" customWidth="1"/>
    <col min="3" max="3" width="10.7109375" style="28" customWidth="1"/>
    <col min="4" max="16384" width="10.7109375" style="26"/>
  </cols>
  <sheetData>
    <row r="1" spans="1:3">
      <c r="A1" s="26" t="s">
        <v>32</v>
      </c>
      <c r="B1" s="26">
        <f>Course!B3</f>
        <v>0</v>
      </c>
    </row>
    <row r="2" spans="1:3">
      <c r="A2" s="26" t="s">
        <v>33</v>
      </c>
      <c r="B2" s="26">
        <f>Course!B4</f>
        <v>0</v>
      </c>
    </row>
    <row r="3" spans="1:3">
      <c r="A3" s="26" t="s">
        <v>34</v>
      </c>
      <c r="B3" s="26">
        <f>Course!B5</f>
        <v>0</v>
      </c>
    </row>
    <row r="5" spans="1:3">
      <c r="A5" s="26" t="s">
        <v>68</v>
      </c>
      <c r="B5" s="26">
        <f ca="1">OFFSET(Grading!AN7, Grading!$AS$10,0)</f>
        <v>0</v>
      </c>
    </row>
    <row r="6" spans="1:3">
      <c r="A6" s="26" t="s">
        <v>69</v>
      </c>
      <c r="B6" s="26">
        <f ca="1">OFFSET(Grading!AN8, Grading!$AS$10,0)</f>
        <v>0</v>
      </c>
    </row>
    <row r="8" spans="1:3">
      <c r="A8" s="26" t="s">
        <v>70</v>
      </c>
    </row>
    <row r="9" spans="1:3">
      <c r="A9" s="26" t="s">
        <v>71</v>
      </c>
    </row>
    <row r="10" spans="1:3">
      <c r="A10" s="26" t="s">
        <v>72</v>
      </c>
    </row>
    <row r="11" spans="1:3">
      <c r="B11" s="27" t="s">
        <v>36</v>
      </c>
    </row>
    <row r="12" spans="1:3">
      <c r="B12" s="27" t="s">
        <v>37</v>
      </c>
    </row>
    <row r="13" spans="1:3">
      <c r="B13" s="27" t="s">
        <v>38</v>
      </c>
    </row>
    <row r="14" spans="1:3">
      <c r="B14" s="27" t="s">
        <v>39</v>
      </c>
    </row>
    <row r="15" spans="1:3">
      <c r="B15" s="29" t="s">
        <v>67</v>
      </c>
      <c r="C15" s="26">
        <f ca="1">OFFSET(Grading!AN32, Grading!$AS$10,0)</f>
        <v>0</v>
      </c>
    </row>
    <row r="17" spans="1:3">
      <c r="A17" s="30" t="s">
        <v>41</v>
      </c>
      <c r="B17" s="33" t="s">
        <v>42</v>
      </c>
      <c r="C17" s="38" t="s">
        <v>73</v>
      </c>
    </row>
    <row r="18" spans="1:3">
      <c r="A18" s="31"/>
      <c r="B18" s="34"/>
      <c r="C18" s="39"/>
    </row>
    <row r="19" spans="1:3" ht="26.45">
      <c r="A19" s="32" t="s">
        <v>43</v>
      </c>
      <c r="B19" s="35" t="s">
        <v>44</v>
      </c>
      <c r="C19" s="41">
        <f ca="1">OFFSET(Grading!AN11, Grading!$AS$10,0)</f>
        <v>0</v>
      </c>
    </row>
    <row r="20" spans="1:3" ht="26.45">
      <c r="A20" s="65" t="s">
        <v>45</v>
      </c>
      <c r="B20" s="40" t="s">
        <v>74</v>
      </c>
      <c r="C20" s="42">
        <f ca="1">OFFSET(Grading!AN12, Grading!$AS$10,0)</f>
        <v>0</v>
      </c>
    </row>
    <row r="21" spans="1:3">
      <c r="A21" s="66"/>
      <c r="B21" s="36" t="s">
        <v>75</v>
      </c>
      <c r="C21" s="34">
        <f ca="1">OFFSET(Grading!AN13, Grading!$AS$10,0)</f>
        <v>0</v>
      </c>
    </row>
    <row r="22" spans="1:3">
      <c r="A22" s="66"/>
      <c r="B22" s="36" t="s">
        <v>48</v>
      </c>
      <c r="C22" s="34">
        <f ca="1">OFFSET(Grading!AN14, Grading!$AS$10,0)</f>
        <v>0</v>
      </c>
    </row>
    <row r="23" spans="1:3" ht="26.45">
      <c r="A23" s="66"/>
      <c r="B23" s="36" t="s">
        <v>49</v>
      </c>
      <c r="C23" s="34">
        <f ca="1">OFFSET(Grading!AN15, Grading!$AS$10,0)</f>
        <v>0</v>
      </c>
    </row>
    <row r="24" spans="1:3" ht="26.45">
      <c r="A24" s="66"/>
      <c r="B24" s="36" t="s">
        <v>50</v>
      </c>
      <c r="C24" s="34">
        <f ca="1">OFFSET(Grading!AN16, Grading!$AS$10,0)</f>
        <v>0</v>
      </c>
    </row>
    <row r="25" spans="1:3">
      <c r="A25" s="66"/>
      <c r="B25" s="36" t="s">
        <v>51</v>
      </c>
      <c r="C25" s="34">
        <f ca="1">OFFSET(Grading!AN17, Grading!$AS$10,0)</f>
        <v>0</v>
      </c>
    </row>
    <row r="26" spans="1:3" ht="26.45">
      <c r="A26" s="67"/>
      <c r="B26" s="37" t="s">
        <v>52</v>
      </c>
      <c r="C26" s="43">
        <f ca="1">OFFSET(Grading!AN18, Grading!$AS$10,0)</f>
        <v>0</v>
      </c>
    </row>
    <row r="27" spans="1:3">
      <c r="A27" s="65" t="s">
        <v>76</v>
      </c>
      <c r="B27" s="40" t="s">
        <v>54</v>
      </c>
      <c r="C27" s="42">
        <f ca="1">OFFSET(Grading!AN19, Grading!$AS$10,0)</f>
        <v>0</v>
      </c>
    </row>
    <row r="28" spans="1:3" ht="26.45">
      <c r="A28" s="66"/>
      <c r="B28" s="36" t="s">
        <v>55</v>
      </c>
      <c r="C28" s="34">
        <f ca="1">OFFSET(Grading!AN20, Grading!$AS$10,0)</f>
        <v>0</v>
      </c>
    </row>
    <row r="29" spans="1:3" ht="26.45">
      <c r="A29" s="66"/>
      <c r="B29" s="36" t="s">
        <v>56</v>
      </c>
      <c r="C29" s="34">
        <f ca="1">OFFSET(Grading!AN21, Grading!$AS$10,0)</f>
        <v>0</v>
      </c>
    </row>
    <row r="30" spans="1:3" ht="26.45">
      <c r="A30" s="66"/>
      <c r="B30" s="36" t="s">
        <v>57</v>
      </c>
      <c r="C30" s="34">
        <f ca="1">OFFSET(Grading!AN22, Grading!$AS$10,0)</f>
        <v>0</v>
      </c>
    </row>
    <row r="31" spans="1:3" ht="26.45">
      <c r="A31" s="66"/>
      <c r="B31" s="36" t="s">
        <v>58</v>
      </c>
      <c r="C31" s="34">
        <f ca="1">OFFSET(Grading!AN23, Grading!$AS$10,0)</f>
        <v>0</v>
      </c>
    </row>
    <row r="32" spans="1:3">
      <c r="A32" s="66"/>
      <c r="B32" s="36" t="s">
        <v>59</v>
      </c>
      <c r="C32" s="34">
        <f ca="1">OFFSET(Grading!AN24, Grading!$AS$10,0)</f>
        <v>0</v>
      </c>
    </row>
    <row r="33" spans="1:3" ht="26.45">
      <c r="A33" s="67"/>
      <c r="B33" s="37" t="s">
        <v>60</v>
      </c>
      <c r="C33" s="43">
        <f ca="1">OFFSET(Grading!AN25, Grading!$AS$10,0)</f>
        <v>0</v>
      </c>
    </row>
    <row r="34" spans="1:3" ht="26.45">
      <c r="A34" s="65" t="s">
        <v>61</v>
      </c>
      <c r="B34" s="40" t="s">
        <v>62</v>
      </c>
      <c r="C34" s="34">
        <f ca="1">OFFSET(Grading!AN26, Grading!$AS$10,0)</f>
        <v>0</v>
      </c>
    </row>
    <row r="35" spans="1:3" ht="52.9">
      <c r="A35" s="66"/>
      <c r="B35" s="36" t="s">
        <v>63</v>
      </c>
      <c r="C35" s="34">
        <f ca="1">OFFSET(Grading!AN27, Grading!$AS$10,0)</f>
        <v>0</v>
      </c>
    </row>
    <row r="36" spans="1:3" ht="39.6">
      <c r="A36" s="66"/>
      <c r="B36" s="36" t="s">
        <v>64</v>
      </c>
      <c r="C36" s="34">
        <f ca="1">OFFSET(Grading!AN28, Grading!$AS$10,0)</f>
        <v>0</v>
      </c>
    </row>
    <row r="37" spans="1:3" ht="26.45">
      <c r="A37" s="66"/>
      <c r="B37" s="36" t="s">
        <v>65</v>
      </c>
      <c r="C37" s="34">
        <f ca="1">OFFSET(Grading!AN29, Grading!$AS$10,0)</f>
        <v>0</v>
      </c>
    </row>
    <row r="38" spans="1:3" ht="26.45">
      <c r="A38" s="67"/>
      <c r="B38" s="37" t="s">
        <v>77</v>
      </c>
      <c r="C38" s="43">
        <f ca="1">OFFSET(Grading!AN30, Grading!$AS$10,0)</f>
        <v>0</v>
      </c>
    </row>
  </sheetData>
  <sheetProtection sheet="1" objects="1" scenarios="1"/>
  <mergeCells count="3">
    <mergeCell ref="A20:A26"/>
    <mergeCell ref="A27:A33"/>
    <mergeCell ref="A34:A38"/>
  </mergeCells>
  <pageMargins left="0.70866141732283472" right="0.70866141732283472" top="0.59055118110236227" bottom="0.39370078740157483" header="0.31496062992125984" footer="0.31496062992125984"/>
  <pageSetup paperSize="9"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7108C-5E5C-45E2-A9AB-2ACE3FD0240E}">
  <sheetPr codeName="Tabelle42"/>
  <dimension ref="A1:C38"/>
  <sheetViews>
    <sheetView view="pageLayout" topLeftCell="A4" zoomScaleNormal="200" workbookViewId="0">
      <selection activeCell="D11" sqref="D11"/>
    </sheetView>
  </sheetViews>
  <sheetFormatPr defaultColWidth="10.7109375" defaultRowHeight="13.15"/>
  <cols>
    <col min="1" max="1" width="18.85546875" style="26" customWidth="1"/>
    <col min="2" max="2" width="57" style="26" customWidth="1"/>
    <col min="3" max="3" width="10.7109375" style="28" customWidth="1"/>
    <col min="4" max="16384" width="10.7109375" style="26"/>
  </cols>
  <sheetData>
    <row r="1" spans="1:3">
      <c r="A1" s="26" t="s">
        <v>32</v>
      </c>
      <c r="B1" s="26">
        <f>Course!B3</f>
        <v>0</v>
      </c>
    </row>
    <row r="2" spans="1:3">
      <c r="A2" s="26" t="s">
        <v>33</v>
      </c>
      <c r="B2" s="26">
        <f>Course!B4</f>
        <v>0</v>
      </c>
    </row>
    <row r="3" spans="1:3">
      <c r="A3" s="26" t="s">
        <v>34</v>
      </c>
      <c r="B3" s="26">
        <f>Course!B5</f>
        <v>0</v>
      </c>
    </row>
    <row r="5" spans="1:3">
      <c r="A5" s="26" t="s">
        <v>68</v>
      </c>
      <c r="B5" s="26">
        <f ca="1">OFFSET(Grading!AO7, Grading!$AS$10,0)</f>
        <v>0</v>
      </c>
    </row>
    <row r="6" spans="1:3">
      <c r="A6" s="26" t="s">
        <v>69</v>
      </c>
      <c r="B6" s="26">
        <f ca="1">OFFSET(Grading!AO8, Grading!$AS$10,0)</f>
        <v>0</v>
      </c>
    </row>
    <row r="8" spans="1:3">
      <c r="A8" s="26" t="s">
        <v>70</v>
      </c>
    </row>
    <row r="9" spans="1:3">
      <c r="A9" s="26" t="s">
        <v>71</v>
      </c>
    </row>
    <row r="10" spans="1:3">
      <c r="A10" s="26" t="s">
        <v>72</v>
      </c>
    </row>
    <row r="11" spans="1:3">
      <c r="B11" s="27" t="s">
        <v>36</v>
      </c>
    </row>
    <row r="12" spans="1:3">
      <c r="B12" s="27" t="s">
        <v>37</v>
      </c>
    </row>
    <row r="13" spans="1:3">
      <c r="B13" s="27" t="s">
        <v>38</v>
      </c>
    </row>
    <row r="14" spans="1:3">
      <c r="B14" s="27" t="s">
        <v>39</v>
      </c>
    </row>
    <row r="15" spans="1:3">
      <c r="B15" s="29" t="s">
        <v>67</v>
      </c>
      <c r="C15" s="26">
        <f ca="1">OFFSET(Grading!AO32, Grading!$AS$10,0)</f>
        <v>0</v>
      </c>
    </row>
    <row r="17" spans="1:3">
      <c r="A17" s="30" t="s">
        <v>41</v>
      </c>
      <c r="B17" s="33" t="s">
        <v>42</v>
      </c>
      <c r="C17" s="38" t="s">
        <v>73</v>
      </c>
    </row>
    <row r="18" spans="1:3">
      <c r="A18" s="31"/>
      <c r="B18" s="34"/>
      <c r="C18" s="39"/>
    </row>
    <row r="19" spans="1:3" ht="26.45">
      <c r="A19" s="32" t="s">
        <v>43</v>
      </c>
      <c r="B19" s="35" t="s">
        <v>44</v>
      </c>
      <c r="C19" s="41">
        <f ca="1">OFFSET(Grading!AO11, Grading!$AS$10,0)</f>
        <v>0</v>
      </c>
    </row>
    <row r="20" spans="1:3" ht="26.45">
      <c r="A20" s="65" t="s">
        <v>45</v>
      </c>
      <c r="B20" s="40" t="s">
        <v>74</v>
      </c>
      <c r="C20" s="42">
        <f ca="1">OFFSET(Grading!AO12, Grading!$AS$10,0)</f>
        <v>0</v>
      </c>
    </row>
    <row r="21" spans="1:3">
      <c r="A21" s="66"/>
      <c r="B21" s="36" t="s">
        <v>75</v>
      </c>
      <c r="C21" s="34">
        <f ca="1">OFFSET(Grading!AO13, Grading!$AS$10,0)</f>
        <v>0</v>
      </c>
    </row>
    <row r="22" spans="1:3">
      <c r="A22" s="66"/>
      <c r="B22" s="36" t="s">
        <v>48</v>
      </c>
      <c r="C22" s="34">
        <f ca="1">OFFSET(Grading!AO14, Grading!$AS$10,0)</f>
        <v>0</v>
      </c>
    </row>
    <row r="23" spans="1:3" ht="26.45">
      <c r="A23" s="66"/>
      <c r="B23" s="36" t="s">
        <v>49</v>
      </c>
      <c r="C23" s="34">
        <f ca="1">OFFSET(Grading!AO15, Grading!$AS$10,0)</f>
        <v>0</v>
      </c>
    </row>
    <row r="24" spans="1:3" ht="26.45">
      <c r="A24" s="66"/>
      <c r="B24" s="36" t="s">
        <v>50</v>
      </c>
      <c r="C24" s="34">
        <f ca="1">OFFSET(Grading!AO16, Grading!$AS$10,0)</f>
        <v>0</v>
      </c>
    </row>
    <row r="25" spans="1:3">
      <c r="A25" s="66"/>
      <c r="B25" s="36" t="s">
        <v>51</v>
      </c>
      <c r="C25" s="34">
        <f ca="1">OFFSET(Grading!AO17, Grading!$AS$10,0)</f>
        <v>0</v>
      </c>
    </row>
    <row r="26" spans="1:3" ht="26.45">
      <c r="A26" s="67"/>
      <c r="B26" s="37" t="s">
        <v>52</v>
      </c>
      <c r="C26" s="43">
        <f ca="1">OFFSET(Grading!AO18, Grading!$AS$10,0)</f>
        <v>0</v>
      </c>
    </row>
    <row r="27" spans="1:3">
      <c r="A27" s="65" t="s">
        <v>76</v>
      </c>
      <c r="B27" s="40" t="s">
        <v>54</v>
      </c>
      <c r="C27" s="42">
        <f ca="1">OFFSET(Grading!AO19, Grading!$AS$10,0)</f>
        <v>0</v>
      </c>
    </row>
    <row r="28" spans="1:3" ht="26.45">
      <c r="A28" s="66"/>
      <c r="B28" s="36" t="s">
        <v>55</v>
      </c>
      <c r="C28" s="34">
        <f ca="1">OFFSET(Grading!AO20, Grading!$AS$10,0)</f>
        <v>0</v>
      </c>
    </row>
    <row r="29" spans="1:3" ht="26.45">
      <c r="A29" s="66"/>
      <c r="B29" s="36" t="s">
        <v>56</v>
      </c>
      <c r="C29" s="34">
        <f ca="1">OFFSET(Grading!AO21, Grading!$AS$10,0)</f>
        <v>0</v>
      </c>
    </row>
    <row r="30" spans="1:3" ht="26.45">
      <c r="A30" s="66"/>
      <c r="B30" s="36" t="s">
        <v>57</v>
      </c>
      <c r="C30" s="34">
        <f ca="1">OFFSET(Grading!AO22, Grading!$AS$10,0)</f>
        <v>0</v>
      </c>
    </row>
    <row r="31" spans="1:3" ht="26.45">
      <c r="A31" s="66"/>
      <c r="B31" s="36" t="s">
        <v>58</v>
      </c>
      <c r="C31" s="34">
        <f ca="1">OFFSET(Grading!AO23, Grading!$AS$10,0)</f>
        <v>0</v>
      </c>
    </row>
    <row r="32" spans="1:3">
      <c r="A32" s="66"/>
      <c r="B32" s="36" t="s">
        <v>59</v>
      </c>
      <c r="C32" s="34">
        <f ca="1">OFFSET(Grading!AO24, Grading!$AS$10,0)</f>
        <v>0</v>
      </c>
    </row>
    <row r="33" spans="1:3" ht="26.45">
      <c r="A33" s="67"/>
      <c r="B33" s="37" t="s">
        <v>60</v>
      </c>
      <c r="C33" s="43">
        <f ca="1">OFFSET(Grading!AO25, Grading!$AS$10,0)</f>
        <v>0</v>
      </c>
    </row>
    <row r="34" spans="1:3" ht="26.45">
      <c r="A34" s="65" t="s">
        <v>61</v>
      </c>
      <c r="B34" s="40" t="s">
        <v>62</v>
      </c>
      <c r="C34" s="34">
        <f ca="1">OFFSET(Grading!AO26, Grading!$AS$10,0)</f>
        <v>0</v>
      </c>
    </row>
    <row r="35" spans="1:3" ht="52.9">
      <c r="A35" s="66"/>
      <c r="B35" s="36" t="s">
        <v>63</v>
      </c>
      <c r="C35" s="34">
        <f ca="1">OFFSET(Grading!AO27, Grading!$AS$10,0)</f>
        <v>0</v>
      </c>
    </row>
    <row r="36" spans="1:3" ht="39.6">
      <c r="A36" s="66"/>
      <c r="B36" s="36" t="s">
        <v>64</v>
      </c>
      <c r="C36" s="34">
        <f ca="1">OFFSET(Grading!AO28, Grading!$AS$10,0)</f>
        <v>0</v>
      </c>
    </row>
    <row r="37" spans="1:3" ht="26.45">
      <c r="A37" s="66"/>
      <c r="B37" s="36" t="s">
        <v>65</v>
      </c>
      <c r="C37" s="34">
        <f ca="1">OFFSET(Grading!AO29, Grading!$AS$10,0)</f>
        <v>0</v>
      </c>
    </row>
    <row r="38" spans="1:3" ht="26.45">
      <c r="A38" s="67"/>
      <c r="B38" s="37" t="s">
        <v>77</v>
      </c>
      <c r="C38" s="43">
        <f ca="1">OFFSET(Grading!AO30, Grading!$AS$10,0)</f>
        <v>0</v>
      </c>
    </row>
  </sheetData>
  <sheetProtection sheet="1" objects="1" scenarios="1"/>
  <mergeCells count="3">
    <mergeCell ref="A20:A26"/>
    <mergeCell ref="A27:A33"/>
    <mergeCell ref="A34:A38"/>
  </mergeCells>
  <pageMargins left="0.70866141732283472" right="0.70866141732283472" top="0.59055118110236227" bottom="0.39370078740157483" header="0.31496062992125984" footer="0.31496062992125984"/>
  <pageSetup paperSize="9"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ECE44-E266-45EF-9A05-B91F00BD94C9}">
  <sheetPr codeName="Tabelle43"/>
  <dimension ref="A1:C38"/>
  <sheetViews>
    <sheetView view="pageLayout" topLeftCell="A35" zoomScaleNormal="200" workbookViewId="0">
      <selection activeCell="D11" sqref="D11"/>
    </sheetView>
  </sheetViews>
  <sheetFormatPr defaultColWidth="10.7109375" defaultRowHeight="13.15"/>
  <cols>
    <col min="1" max="1" width="18.85546875" style="26" customWidth="1"/>
    <col min="2" max="2" width="57" style="26" customWidth="1"/>
    <col min="3" max="3" width="10.7109375" style="28" customWidth="1"/>
    <col min="4" max="16384" width="10.7109375" style="26"/>
  </cols>
  <sheetData>
    <row r="1" spans="1:3">
      <c r="A1" s="26" t="s">
        <v>32</v>
      </c>
      <c r="B1" s="26">
        <f>Course!B3</f>
        <v>0</v>
      </c>
    </row>
    <row r="2" spans="1:3">
      <c r="A2" s="26" t="s">
        <v>33</v>
      </c>
      <c r="B2" s="26">
        <f>Course!B4</f>
        <v>0</v>
      </c>
    </row>
    <row r="3" spans="1:3">
      <c r="A3" s="26" t="s">
        <v>34</v>
      </c>
      <c r="B3" s="26">
        <f>Course!B5</f>
        <v>0</v>
      </c>
    </row>
    <row r="5" spans="1:3">
      <c r="A5" s="26" t="s">
        <v>68</v>
      </c>
      <c r="B5" s="26">
        <f ca="1">OFFSET(Grading!AP7, Grading!$AS$10,0)</f>
        <v>0</v>
      </c>
    </row>
    <row r="6" spans="1:3">
      <c r="A6" s="26" t="s">
        <v>69</v>
      </c>
      <c r="B6" s="26">
        <f ca="1">OFFSET(Grading!AP8, Grading!$AS$10,0)</f>
        <v>0</v>
      </c>
    </row>
    <row r="8" spans="1:3">
      <c r="A8" s="26" t="s">
        <v>70</v>
      </c>
    </row>
    <row r="9" spans="1:3">
      <c r="A9" s="26" t="s">
        <v>71</v>
      </c>
    </row>
    <row r="10" spans="1:3">
      <c r="A10" s="26" t="s">
        <v>72</v>
      </c>
    </row>
    <row r="11" spans="1:3">
      <c r="B11" s="27" t="s">
        <v>36</v>
      </c>
    </row>
    <row r="12" spans="1:3">
      <c r="B12" s="27" t="s">
        <v>37</v>
      </c>
    </row>
    <row r="13" spans="1:3">
      <c r="B13" s="27" t="s">
        <v>38</v>
      </c>
    </row>
    <row r="14" spans="1:3">
      <c r="B14" s="27" t="s">
        <v>39</v>
      </c>
    </row>
    <row r="15" spans="1:3">
      <c r="B15" s="29" t="s">
        <v>67</v>
      </c>
      <c r="C15" s="26">
        <f ca="1">OFFSET(Grading!AP32, Grading!$AS$10,0)</f>
        <v>0</v>
      </c>
    </row>
    <row r="17" spans="1:3">
      <c r="A17" s="30" t="s">
        <v>41</v>
      </c>
      <c r="B17" s="33" t="s">
        <v>42</v>
      </c>
      <c r="C17" s="38" t="s">
        <v>73</v>
      </c>
    </row>
    <row r="18" spans="1:3">
      <c r="A18" s="31"/>
      <c r="B18" s="34"/>
      <c r="C18" s="39"/>
    </row>
    <row r="19" spans="1:3" ht="26.45">
      <c r="A19" s="32" t="s">
        <v>43</v>
      </c>
      <c r="B19" s="35" t="s">
        <v>44</v>
      </c>
      <c r="C19" s="41">
        <f ca="1">OFFSET(Grading!AP11, Grading!$AS$10,0)</f>
        <v>0</v>
      </c>
    </row>
    <row r="20" spans="1:3" ht="26.45">
      <c r="A20" s="65" t="s">
        <v>45</v>
      </c>
      <c r="B20" s="40" t="s">
        <v>74</v>
      </c>
      <c r="C20" s="42">
        <f ca="1">OFFSET(Grading!AP12, Grading!$AS$10,0)</f>
        <v>0</v>
      </c>
    </row>
    <row r="21" spans="1:3">
      <c r="A21" s="66"/>
      <c r="B21" s="36" t="s">
        <v>75</v>
      </c>
      <c r="C21" s="34">
        <f ca="1">OFFSET(Grading!AP13, Grading!$AS$10,0)</f>
        <v>0</v>
      </c>
    </row>
    <row r="22" spans="1:3">
      <c r="A22" s="66"/>
      <c r="B22" s="36" t="s">
        <v>48</v>
      </c>
      <c r="C22" s="34">
        <f ca="1">OFFSET(Grading!AP14, Grading!$AS$10,0)</f>
        <v>0</v>
      </c>
    </row>
    <row r="23" spans="1:3" ht="26.45">
      <c r="A23" s="66"/>
      <c r="B23" s="36" t="s">
        <v>49</v>
      </c>
      <c r="C23" s="34">
        <f ca="1">OFFSET(Grading!AP15, Grading!$AS$10,0)</f>
        <v>0</v>
      </c>
    </row>
    <row r="24" spans="1:3" ht="26.45">
      <c r="A24" s="66"/>
      <c r="B24" s="36" t="s">
        <v>50</v>
      </c>
      <c r="C24" s="34">
        <f ca="1">OFFSET(Grading!AP16, Grading!$AS$10,0)</f>
        <v>0</v>
      </c>
    </row>
    <row r="25" spans="1:3">
      <c r="A25" s="66"/>
      <c r="B25" s="36" t="s">
        <v>51</v>
      </c>
      <c r="C25" s="34">
        <f ca="1">OFFSET(Grading!AP17, Grading!$AS$10,0)</f>
        <v>0</v>
      </c>
    </row>
    <row r="26" spans="1:3" ht="26.45">
      <c r="A26" s="67"/>
      <c r="B26" s="37" t="s">
        <v>52</v>
      </c>
      <c r="C26" s="43">
        <f ca="1">OFFSET(Grading!AP18, Grading!$AS$10,0)</f>
        <v>0</v>
      </c>
    </row>
    <row r="27" spans="1:3">
      <c r="A27" s="65" t="s">
        <v>76</v>
      </c>
      <c r="B27" s="40" t="s">
        <v>54</v>
      </c>
      <c r="C27" s="42">
        <f ca="1">OFFSET(Grading!AP19, Grading!$AS$10,0)</f>
        <v>0</v>
      </c>
    </row>
    <row r="28" spans="1:3" ht="26.45">
      <c r="A28" s="66"/>
      <c r="B28" s="36" t="s">
        <v>55</v>
      </c>
      <c r="C28" s="34">
        <f ca="1">OFFSET(Grading!AP20, Grading!$AS$10,0)</f>
        <v>0</v>
      </c>
    </row>
    <row r="29" spans="1:3" ht="26.45">
      <c r="A29" s="66"/>
      <c r="B29" s="36" t="s">
        <v>56</v>
      </c>
      <c r="C29" s="34">
        <f ca="1">OFFSET(Grading!AP21, Grading!$AS$10,0)</f>
        <v>0</v>
      </c>
    </row>
    <row r="30" spans="1:3" ht="26.45">
      <c r="A30" s="66"/>
      <c r="B30" s="36" t="s">
        <v>57</v>
      </c>
      <c r="C30" s="34">
        <f ca="1">OFFSET(Grading!AP22, Grading!$AS$10,0)</f>
        <v>0</v>
      </c>
    </row>
    <row r="31" spans="1:3" ht="26.45">
      <c r="A31" s="66"/>
      <c r="B31" s="36" t="s">
        <v>58</v>
      </c>
      <c r="C31" s="34">
        <f ca="1">OFFSET(Grading!AP23, Grading!$AS$10,0)</f>
        <v>0</v>
      </c>
    </row>
    <row r="32" spans="1:3">
      <c r="A32" s="66"/>
      <c r="B32" s="36" t="s">
        <v>59</v>
      </c>
      <c r="C32" s="34">
        <f ca="1">OFFSET(Grading!AP24, Grading!$AS$10,0)</f>
        <v>0</v>
      </c>
    </row>
    <row r="33" spans="1:3" ht="26.45">
      <c r="A33" s="67"/>
      <c r="B33" s="37" t="s">
        <v>60</v>
      </c>
      <c r="C33" s="43">
        <f ca="1">OFFSET(Grading!AP25, Grading!$AS$10,0)</f>
        <v>0</v>
      </c>
    </row>
    <row r="34" spans="1:3" ht="26.45">
      <c r="A34" s="65" t="s">
        <v>61</v>
      </c>
      <c r="B34" s="40" t="s">
        <v>62</v>
      </c>
      <c r="C34" s="34">
        <f ca="1">OFFSET(Grading!AP26, Grading!$AS$10,0)</f>
        <v>0</v>
      </c>
    </row>
    <row r="35" spans="1:3" ht="52.9">
      <c r="A35" s="66"/>
      <c r="B35" s="36" t="s">
        <v>63</v>
      </c>
      <c r="C35" s="34">
        <f ca="1">OFFSET(Grading!AP27, Grading!$AS$10,0)</f>
        <v>0</v>
      </c>
    </row>
    <row r="36" spans="1:3" ht="39.6">
      <c r="A36" s="66"/>
      <c r="B36" s="36" t="s">
        <v>64</v>
      </c>
      <c r="C36" s="34">
        <f ca="1">OFFSET(Grading!AP28, Grading!$AS$10,0)</f>
        <v>0</v>
      </c>
    </row>
    <row r="37" spans="1:3" ht="26.45">
      <c r="A37" s="66"/>
      <c r="B37" s="36" t="s">
        <v>65</v>
      </c>
      <c r="C37" s="34">
        <f ca="1">OFFSET(Grading!AP29, Grading!$AS$10,0)</f>
        <v>0</v>
      </c>
    </row>
    <row r="38" spans="1:3" ht="26.45">
      <c r="A38" s="67"/>
      <c r="B38" s="37" t="s">
        <v>77</v>
      </c>
      <c r="C38" s="43">
        <f ca="1">OFFSET(Grading!AP30, Grading!$AS$10,0)</f>
        <v>0</v>
      </c>
    </row>
  </sheetData>
  <sheetProtection sheet="1" objects="1" scenarios="1"/>
  <mergeCells count="3">
    <mergeCell ref="A20:A26"/>
    <mergeCell ref="A27:A33"/>
    <mergeCell ref="A34:A38"/>
  </mergeCells>
  <pageMargins left="0.70866141732283472" right="0.70866141732283472" top="0.59055118110236227" bottom="0.39370078740157483" header="0.31496062992125984" footer="0.31496062992125984"/>
  <pageSetup paperSize="9"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F9C28C-3F63-4904-8951-6FA481AA6D7B}">
  <sheetPr codeName="Tabelle44"/>
  <dimension ref="A1:C38"/>
  <sheetViews>
    <sheetView view="pageLayout" zoomScaleNormal="200" workbookViewId="0">
      <selection activeCell="D11" sqref="D11"/>
    </sheetView>
  </sheetViews>
  <sheetFormatPr defaultColWidth="10.7109375" defaultRowHeight="13.15"/>
  <cols>
    <col min="1" max="1" width="18.85546875" style="26" customWidth="1"/>
    <col min="2" max="2" width="57" style="26" customWidth="1"/>
    <col min="3" max="3" width="10.7109375" style="28" customWidth="1"/>
    <col min="4" max="16384" width="10.7109375" style="26"/>
  </cols>
  <sheetData>
    <row r="1" spans="1:3">
      <c r="A1" s="26" t="s">
        <v>32</v>
      </c>
      <c r="B1" s="26">
        <f>Course!B3</f>
        <v>0</v>
      </c>
    </row>
    <row r="2" spans="1:3">
      <c r="A2" s="26" t="s">
        <v>33</v>
      </c>
      <c r="B2" s="26">
        <f>Course!B4</f>
        <v>0</v>
      </c>
    </row>
    <row r="3" spans="1:3">
      <c r="A3" s="26" t="s">
        <v>34</v>
      </c>
      <c r="B3" s="26">
        <f>Course!B5</f>
        <v>0</v>
      </c>
    </row>
    <row r="5" spans="1:3">
      <c r="A5" s="26" t="s">
        <v>68</v>
      </c>
      <c r="B5" s="26">
        <f ca="1">OFFSET(Grading!AQ7, Grading!$AS$10,0)</f>
        <v>0</v>
      </c>
    </row>
    <row r="6" spans="1:3">
      <c r="A6" s="26" t="s">
        <v>69</v>
      </c>
      <c r="B6" s="26">
        <f ca="1">OFFSET(Grading!AQ8, Grading!$AS$10,0)</f>
        <v>0</v>
      </c>
    </row>
    <row r="8" spans="1:3">
      <c r="A8" s="26" t="s">
        <v>70</v>
      </c>
    </row>
    <row r="9" spans="1:3">
      <c r="A9" s="26" t="s">
        <v>71</v>
      </c>
    </row>
    <row r="10" spans="1:3">
      <c r="A10" s="26" t="s">
        <v>72</v>
      </c>
    </row>
    <row r="11" spans="1:3">
      <c r="B11" s="27" t="s">
        <v>36</v>
      </c>
    </row>
    <row r="12" spans="1:3">
      <c r="B12" s="27" t="s">
        <v>37</v>
      </c>
    </row>
    <row r="13" spans="1:3">
      <c r="B13" s="27" t="s">
        <v>38</v>
      </c>
    </row>
    <row r="14" spans="1:3">
      <c r="B14" s="27" t="s">
        <v>39</v>
      </c>
    </row>
    <row r="15" spans="1:3">
      <c r="B15" s="29" t="s">
        <v>67</v>
      </c>
      <c r="C15" s="26">
        <f ca="1">OFFSET(Grading!AQ32, Grading!$AS$10,0)</f>
        <v>0</v>
      </c>
    </row>
    <row r="17" spans="1:3">
      <c r="A17" s="30" t="s">
        <v>41</v>
      </c>
      <c r="B17" s="33" t="s">
        <v>42</v>
      </c>
      <c r="C17" s="38" t="s">
        <v>73</v>
      </c>
    </row>
    <row r="18" spans="1:3">
      <c r="A18" s="31"/>
      <c r="B18" s="34"/>
      <c r="C18" s="39"/>
    </row>
    <row r="19" spans="1:3" ht="26.45">
      <c r="A19" s="32" t="s">
        <v>43</v>
      </c>
      <c r="B19" s="35" t="s">
        <v>44</v>
      </c>
      <c r="C19" s="41">
        <f ca="1">OFFSET(Grading!AQ11, Grading!$AS$10,0)</f>
        <v>0</v>
      </c>
    </row>
    <row r="20" spans="1:3" ht="26.45">
      <c r="A20" s="65" t="s">
        <v>45</v>
      </c>
      <c r="B20" s="40" t="s">
        <v>74</v>
      </c>
      <c r="C20" s="42">
        <f ca="1">OFFSET(Grading!AQ12, Grading!$AS$10,0)</f>
        <v>0</v>
      </c>
    </row>
    <row r="21" spans="1:3">
      <c r="A21" s="66"/>
      <c r="B21" s="36" t="s">
        <v>75</v>
      </c>
      <c r="C21" s="34">
        <f ca="1">OFFSET(Grading!AQ13, Grading!$AS$10,0)</f>
        <v>0</v>
      </c>
    </row>
    <row r="22" spans="1:3">
      <c r="A22" s="66"/>
      <c r="B22" s="36" t="s">
        <v>48</v>
      </c>
      <c r="C22" s="34">
        <f ca="1">OFFSET(Grading!AQ14, Grading!$AS$10,0)</f>
        <v>0</v>
      </c>
    </row>
    <row r="23" spans="1:3" ht="26.45">
      <c r="A23" s="66"/>
      <c r="B23" s="36" t="s">
        <v>49</v>
      </c>
      <c r="C23" s="34">
        <f ca="1">OFFSET(Grading!AQ15, Grading!$AS$10,0)</f>
        <v>0</v>
      </c>
    </row>
    <row r="24" spans="1:3" ht="26.45">
      <c r="A24" s="66"/>
      <c r="B24" s="36" t="s">
        <v>50</v>
      </c>
      <c r="C24" s="34">
        <f ca="1">OFFSET(Grading!AQ16, Grading!$AS$10,0)</f>
        <v>0</v>
      </c>
    </row>
    <row r="25" spans="1:3">
      <c r="A25" s="66"/>
      <c r="B25" s="36" t="s">
        <v>51</v>
      </c>
      <c r="C25" s="34">
        <f ca="1">OFFSET(Grading!AQ17, Grading!$AS$10,0)</f>
        <v>0</v>
      </c>
    </row>
    <row r="26" spans="1:3" ht="26.45">
      <c r="A26" s="67"/>
      <c r="B26" s="37" t="s">
        <v>52</v>
      </c>
      <c r="C26" s="43">
        <f ca="1">OFFSET(Grading!AQ18, Grading!$AS$10,0)</f>
        <v>0</v>
      </c>
    </row>
    <row r="27" spans="1:3">
      <c r="A27" s="65" t="s">
        <v>76</v>
      </c>
      <c r="B27" s="40" t="s">
        <v>54</v>
      </c>
      <c r="C27" s="42">
        <f ca="1">OFFSET(Grading!AQ19, Grading!$AS$10,0)</f>
        <v>0</v>
      </c>
    </row>
    <row r="28" spans="1:3" ht="26.45">
      <c r="A28" s="66"/>
      <c r="B28" s="36" t="s">
        <v>55</v>
      </c>
      <c r="C28" s="34">
        <f ca="1">OFFSET(Grading!AQ20, Grading!$AS$10,0)</f>
        <v>0</v>
      </c>
    </row>
    <row r="29" spans="1:3" ht="26.45">
      <c r="A29" s="66"/>
      <c r="B29" s="36" t="s">
        <v>56</v>
      </c>
      <c r="C29" s="34">
        <f ca="1">OFFSET(Grading!AQ21, Grading!$AS$10,0)</f>
        <v>0</v>
      </c>
    </row>
    <row r="30" spans="1:3" ht="26.45">
      <c r="A30" s="66"/>
      <c r="B30" s="36" t="s">
        <v>57</v>
      </c>
      <c r="C30" s="34">
        <f ca="1">OFFSET(Grading!AQ22, Grading!$AS$10,0)</f>
        <v>0</v>
      </c>
    </row>
    <row r="31" spans="1:3" ht="26.45">
      <c r="A31" s="66"/>
      <c r="B31" s="36" t="s">
        <v>58</v>
      </c>
      <c r="C31" s="34">
        <f ca="1">OFFSET(Grading!AQ23, Grading!$AS$10,0)</f>
        <v>0</v>
      </c>
    </row>
    <row r="32" spans="1:3">
      <c r="A32" s="66"/>
      <c r="B32" s="36" t="s">
        <v>59</v>
      </c>
      <c r="C32" s="34">
        <f ca="1">OFFSET(Grading!AQ24, Grading!$AS$10,0)</f>
        <v>0</v>
      </c>
    </row>
    <row r="33" spans="1:3" ht="26.45">
      <c r="A33" s="67"/>
      <c r="B33" s="37" t="s">
        <v>60</v>
      </c>
      <c r="C33" s="43">
        <f ca="1">OFFSET(Grading!AQ25, Grading!$AS$10,0)</f>
        <v>0</v>
      </c>
    </row>
    <row r="34" spans="1:3" ht="26.45">
      <c r="A34" s="65" t="s">
        <v>61</v>
      </c>
      <c r="B34" s="40" t="s">
        <v>62</v>
      </c>
      <c r="C34" s="42">
        <f ca="1">OFFSET(Grading!AQ26, Grading!$AS$10,0)</f>
        <v>0</v>
      </c>
    </row>
    <row r="35" spans="1:3" ht="52.9">
      <c r="A35" s="66"/>
      <c r="B35" s="36" t="s">
        <v>63</v>
      </c>
      <c r="C35" s="34">
        <f ca="1">OFFSET(Grading!AQ27, Grading!$AS$10,0)</f>
        <v>0</v>
      </c>
    </row>
    <row r="36" spans="1:3" ht="39.6">
      <c r="A36" s="66"/>
      <c r="B36" s="36" t="s">
        <v>64</v>
      </c>
      <c r="C36" s="34">
        <f ca="1">OFFSET(Grading!AQ28, Grading!$AS$10,0)</f>
        <v>0</v>
      </c>
    </row>
    <row r="37" spans="1:3" ht="26.45">
      <c r="A37" s="66"/>
      <c r="B37" s="36" t="s">
        <v>65</v>
      </c>
      <c r="C37" s="34">
        <f ca="1">OFFSET(Grading!AQ29, Grading!$AS$10,0)</f>
        <v>0</v>
      </c>
    </row>
    <row r="38" spans="1:3" ht="26.45">
      <c r="A38" s="67"/>
      <c r="B38" s="37" t="s">
        <v>77</v>
      </c>
      <c r="C38" s="43">
        <f ca="1">OFFSET(Grading!AQ30, Grading!$AS$10,0)</f>
        <v>0</v>
      </c>
    </row>
  </sheetData>
  <sheetProtection sheet="1" objects="1" scenarios="1"/>
  <mergeCells count="3">
    <mergeCell ref="A20:A26"/>
    <mergeCell ref="A27:A33"/>
    <mergeCell ref="A34:A38"/>
  </mergeCells>
  <pageMargins left="0.70866141732283472" right="0.70866141732283472" top="0.59055118110236227" bottom="0.39370078740157483" header="0.31496062992125984" footer="0.31496062992125984"/>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A71E891A511D040A52CA52D008DEB36" ma:contentTypeVersion="10" ma:contentTypeDescription="Create a new document." ma:contentTypeScope="" ma:versionID="c77faa4d502040c57c0b36fdfc19836d">
  <xsd:schema xmlns:xsd="http://www.w3.org/2001/XMLSchema" xmlns:xs="http://www.w3.org/2001/XMLSchema" xmlns:p="http://schemas.microsoft.com/office/2006/metadata/properties" xmlns:ns2="e0647eb4-fdd8-4a76-905c-ef029484ffcd" xmlns:ns3="884d299c-5010-4321-b642-613c40d795bb" targetNamespace="http://schemas.microsoft.com/office/2006/metadata/properties" ma:root="true" ma:fieldsID="dcf4d98119bc862fe7e639ceb3c68563" ns2:_="" ns3:_="">
    <xsd:import namespace="e0647eb4-fdd8-4a76-905c-ef029484ffcd"/>
    <xsd:import namespace="884d299c-5010-4321-b642-613c40d795b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0647eb4-fdd8-4a76-905c-ef029484ffc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ba07055-5ffd-4acb-bc18-97989f07bc2e"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84d299c-5010-4321-b642-613c40d795b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b4c1be4-22e4-443a-8f9b-7129b2e79c72}" ma:internalName="TaxCatchAll" ma:showField="CatchAllData" ma:web="884d299c-5010-4321-b642-613c40d795b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884d299c-5010-4321-b642-613c40d795bb" xsi:nil="true"/>
    <lcf76f155ced4ddcb4097134ff3c332f xmlns="e0647eb4-fdd8-4a76-905c-ef029484ffcd">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4889DA2-B280-4B60-B328-4C97DAEB6F7B}"/>
</file>

<file path=customXml/itemProps2.xml><?xml version="1.0" encoding="utf-8"?>
<ds:datastoreItem xmlns:ds="http://schemas.openxmlformats.org/officeDocument/2006/customXml" ds:itemID="{72CE0E5A-13D3-4AE3-A7CE-941EE7482EE6}"/>
</file>

<file path=customXml/itemProps3.xml><?xml version="1.0" encoding="utf-8"?>
<ds:datastoreItem xmlns:ds="http://schemas.openxmlformats.org/officeDocument/2006/customXml" ds:itemID="{197A0BB1-8C20-49EB-9A56-DF3727C593E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Laura Picht-Wiggering</dc:creator>
  <cp:keywords/>
  <dc:description/>
  <cp:lastModifiedBy>Marie Janzen</cp:lastModifiedBy>
  <cp:revision/>
  <dcterms:created xsi:type="dcterms:W3CDTF">2025-06-02T12:39:55Z</dcterms:created>
  <dcterms:modified xsi:type="dcterms:W3CDTF">2026-01-20T15:56:24Z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0x0101004A71E891A511D040A52CA52D008DEB36</vt:lpwstr>
  </property>
  <property fmtid="{D5CDD505-2E9C-101B-9397-08002B2CF9AE}" pid="3" name="MediaServiceImageTags">
    <vt:lpwstr/>
  </property>
</Properties>
</file>