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ame\Downloads\stats\"/>
    </mc:Choice>
  </mc:AlternateContent>
  <xr:revisionPtr revIDLastSave="0" documentId="13_ncr:1_{096FC208-1544-4E5F-9BAD-AB1F3274885E}" xr6:coauthVersionLast="47" xr6:coauthVersionMax="47" xr10:uidLastSave="{00000000-0000-0000-0000-000000000000}"/>
  <bookViews>
    <workbookView xWindow="6855" yWindow="3345" windowWidth="24120" windowHeight="15705" xr2:uid="{E27237CA-B87C-4946-9477-68797D43B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G13" i="1"/>
  <c r="G14" i="1"/>
  <c r="H12" i="1"/>
  <c r="G12" i="1"/>
  <c r="G7" i="1"/>
  <c r="H7" i="1"/>
  <c r="H6" i="1"/>
  <c r="H8" i="1"/>
  <c r="G6" i="1"/>
  <c r="H5" i="1"/>
  <c r="H4" i="1"/>
  <c r="G4" i="1"/>
  <c r="G3" i="1"/>
  <c r="H3" i="1"/>
  <c r="G5" i="1" l="1"/>
</calcChain>
</file>

<file path=xl/sharedStrings.xml><?xml version="1.0" encoding="utf-8"?>
<sst xmlns="http://schemas.openxmlformats.org/spreadsheetml/2006/main" count="19" uniqueCount="18">
  <si>
    <t>roundtrip_time [ms]</t>
  </si>
  <si>
    <t>bitrate [b/s]</t>
  </si>
  <si>
    <t>transmission model</t>
  </si>
  <si>
    <t>encoding [ms]</t>
  </si>
  <si>
    <t>decoding [ms]</t>
  </si>
  <si>
    <t>fps</t>
  </si>
  <si>
    <t>wireframe [30 fps]</t>
  </si>
  <si>
    <t>total [ms]</t>
  </si>
  <si>
    <t>render + decoding [ms]</t>
  </si>
  <si>
    <t>render [ms]</t>
  </si>
  <si>
    <t>faceswap [30 fps]</t>
  </si>
  <si>
    <t>faceswap precise [30 fps]</t>
  </si>
  <si>
    <t>puppetry [30 fps]</t>
  </si>
  <si>
    <t>PC</t>
  </si>
  <si>
    <t>Honor 9</t>
  </si>
  <si>
    <t>vp8</t>
  </si>
  <si>
    <t>faceswap</t>
  </si>
  <si>
    <t>puppetry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</si>
</sst>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5729-1F3C-4579-89AA-E365A9B5DCB9}">
  <dimension ref="A1:I14"/>
  <sheetViews>
    <sheetView tabSelected="1" workbookViewId="0">
      <selection activeCell="C9" sqref="C9"/>
    </sheetView>
  </sheetViews>
  <sheetFormatPr baseColWidth="10" defaultRowHeight="15" x14ac:dyDescent="0.25"/>
  <cols>
    <col min="1" max="1" width="23" bestFit="1" customWidth="1"/>
    <col min="2" max="2" width="13.5703125" bestFit="1" customWidth="1"/>
    <col min="3" max="3" width="19.140625" bestFit="1" customWidth="1"/>
    <col min="4" max="4" width="11.7109375" bestFit="1" customWidth="1"/>
    <col min="5" max="5" width="15.28515625" bestFit="1" customWidth="1"/>
    <col min="6" max="6" width="13.140625" bestFit="1" customWidth="1"/>
    <col min="7" max="7" width="21.7109375" bestFit="1" customWidth="1"/>
  </cols>
  <sheetData>
    <row r="1" spans="1:9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9</v>
      </c>
      <c r="G1" t="s">
        <v>8</v>
      </c>
      <c r="H1" t="s">
        <v>7</v>
      </c>
      <c r="I1" t="s">
        <v>5</v>
      </c>
    </row>
    <row r="2" spans="1:9" x14ac:dyDescent="0.25">
      <c r="A2" s="1" t="s">
        <v>13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t="s">
        <v>6</v>
      </c>
      <c r="B3">
        <v>8.9148780487804871</v>
      </c>
      <c r="C3">
        <v>0.4065040650406504</v>
      </c>
      <c r="D3">
        <v>2715504.7398374001</v>
      </c>
      <c r="E3">
        <v>0.79487804878048829</v>
      </c>
      <c r="F3">
        <v>2.9063414634146318</v>
      </c>
      <c r="G3">
        <f>F3+E3</f>
        <v>3.7012195121951201</v>
      </c>
      <c r="H3">
        <f>B3+E3+F3</f>
        <v>12.616097560975607</v>
      </c>
      <c r="I3">
        <v>30.008130081300813</v>
      </c>
    </row>
    <row r="4" spans="1:9" x14ac:dyDescent="0.25">
      <c r="A4" t="s">
        <v>15</v>
      </c>
      <c r="B4">
        <v>13.430970149253742</v>
      </c>
      <c r="C4">
        <v>0.45112781954887216</v>
      </c>
      <c r="D4">
        <v>2550647.6616541352</v>
      </c>
      <c r="E4">
        <v>2.9434586466165422</v>
      </c>
      <c r="G4">
        <f t="shared" ref="G4:G7" si="0">F4+E4</f>
        <v>2.9434586466165422</v>
      </c>
      <c r="H4">
        <f t="shared" ref="H4:H8" si="1">B4+E4+F4</f>
        <v>16.374428795870283</v>
      </c>
      <c r="I4">
        <v>30</v>
      </c>
    </row>
    <row r="5" spans="1:9" x14ac:dyDescent="0.25">
      <c r="A5" t="s">
        <v>11</v>
      </c>
      <c r="B5">
        <v>9.5959848484848465</v>
      </c>
      <c r="C5">
        <v>0.39393939393939392</v>
      </c>
      <c r="D5">
        <v>2716755.5984848486</v>
      </c>
      <c r="E5">
        <v>0.84136363636363609</v>
      </c>
      <c r="F5">
        <v>0.35280303030303023</v>
      </c>
      <c r="G5">
        <f t="shared" si="0"/>
        <v>1.1941666666666664</v>
      </c>
      <c r="H5">
        <f t="shared" si="1"/>
        <v>10.790151515151514</v>
      </c>
      <c r="I5">
        <v>30</v>
      </c>
    </row>
    <row r="6" spans="1:9" x14ac:dyDescent="0.25">
      <c r="A6" t="s">
        <v>10</v>
      </c>
      <c r="B6">
        <v>9.6320472440944869</v>
      </c>
      <c r="C6">
        <v>0.42063492063492064</v>
      </c>
      <c r="D6">
        <v>680832.4444444445</v>
      </c>
      <c r="E6">
        <v>0.84285714285714297</v>
      </c>
      <c r="F6">
        <v>0.33976190476190438</v>
      </c>
      <c r="G6">
        <f t="shared" si="0"/>
        <v>1.1826190476190472</v>
      </c>
      <c r="H6">
        <f>B6+E6+F6</f>
        <v>10.814666291713534</v>
      </c>
      <c r="I6">
        <v>30</v>
      </c>
    </row>
    <row r="7" spans="1:9" x14ac:dyDescent="0.25">
      <c r="A7" t="s">
        <v>12</v>
      </c>
      <c r="B7">
        <v>8.8791338582677177</v>
      </c>
      <c r="C7">
        <v>0.3543307086614173</v>
      </c>
      <c r="D7">
        <v>83200.511811023622</v>
      </c>
      <c r="E7">
        <v>4.1968503937007892E-2</v>
      </c>
      <c r="F7">
        <v>0.32590551181102373</v>
      </c>
      <c r="G7">
        <f t="shared" si="0"/>
        <v>0.36787401574803164</v>
      </c>
      <c r="H7">
        <f t="shared" si="1"/>
        <v>9.2470078740157504</v>
      </c>
      <c r="I7">
        <v>30</v>
      </c>
    </row>
    <row r="8" spans="1:9" x14ac:dyDescent="0.25">
      <c r="H8">
        <f t="shared" si="1"/>
        <v>0</v>
      </c>
    </row>
    <row r="11" spans="1:9" x14ac:dyDescent="0.25">
      <c r="A11" s="1" t="s">
        <v>14</v>
      </c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t="s">
        <v>15</v>
      </c>
      <c r="B12">
        <v>61.924112903225826</v>
      </c>
      <c r="C12">
        <v>4.9262295081967213</v>
      </c>
      <c r="D12">
        <v>2535968.5573770492</v>
      </c>
      <c r="E12">
        <v>12.947704918032779</v>
      </c>
      <c r="G12">
        <f t="shared" ref="G12:G15" si="2">F12+E12</f>
        <v>12.947704918032779</v>
      </c>
      <c r="H12">
        <f t="shared" ref="H12:H15" si="3">B12+E12+F12</f>
        <v>74.871817821258603</v>
      </c>
      <c r="I12">
        <v>29.819672131147541</v>
      </c>
    </row>
    <row r="13" spans="1:9" x14ac:dyDescent="0.25">
      <c r="A13" t="s">
        <v>16</v>
      </c>
      <c r="B13">
        <v>101.66834645669289</v>
      </c>
      <c r="C13">
        <v>5.1440000000000001</v>
      </c>
      <c r="D13">
        <v>680734.96799999999</v>
      </c>
      <c r="E13">
        <v>6.3785599999999993</v>
      </c>
      <c r="F13">
        <v>3.2971999999999997</v>
      </c>
      <c r="G13">
        <f t="shared" si="2"/>
        <v>9.6757599999999986</v>
      </c>
      <c r="H13">
        <f t="shared" si="3"/>
        <v>111.34410645669288</v>
      </c>
      <c r="I13">
        <v>30.032</v>
      </c>
    </row>
    <row r="14" spans="1:9" x14ac:dyDescent="0.25">
      <c r="A14" t="s">
        <v>17</v>
      </c>
      <c r="B14">
        <v>90.200737704918026</v>
      </c>
      <c r="C14">
        <v>5.112903225806452</v>
      </c>
      <c r="D14">
        <v>83572.508064516136</v>
      </c>
      <c r="E14">
        <v>0.43419354838709673</v>
      </c>
      <c r="F14">
        <v>3.242822580645162</v>
      </c>
      <c r="G14">
        <f t="shared" si="2"/>
        <v>3.6770161290322587</v>
      </c>
      <c r="H14">
        <f t="shared" si="3"/>
        <v>93.877753833950294</v>
      </c>
      <c r="I14">
        <v>30.032</v>
      </c>
    </row>
  </sheetData>
  <mergeCells count="2">
    <mergeCell ref="A2:I2"/>
    <mergeCell ref="A11:I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 Console</dc:creator>
  <cp:lastModifiedBy>Game Console</cp:lastModifiedBy>
  <dcterms:created xsi:type="dcterms:W3CDTF">2022-10-18T23:30:14Z</dcterms:created>
  <dcterms:modified xsi:type="dcterms:W3CDTF">2022-10-19T19:46:18Z</dcterms:modified>
</cp:coreProperties>
</file>