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felixekness/Desktop/dev/incanvas/Stats and Archive/"/>
    </mc:Choice>
  </mc:AlternateContent>
  <bookViews>
    <workbookView xWindow="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I36" i="1"/>
  <c r="I35" i="1"/>
  <c r="I34" i="1"/>
  <c r="I33" i="1"/>
  <c r="H43" i="1"/>
  <c r="G44" i="1"/>
  <c r="F44" i="1"/>
  <c r="E44" i="1"/>
  <c r="D44" i="1"/>
  <c r="C44" i="1"/>
  <c r="B44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<sst xmlns="http://schemas.openxmlformats.org/spreadsheetml/2006/main" count="39" uniqueCount="15">
  <si>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</si>
  <si>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</si>
  <si>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</si>
  <si>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</si>
  <si>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</si>
  <si>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</si>
  <si>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</si>
  <si>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</si>
  <si>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</si>
  <si>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December</t>
  </si>
  <si>
    <t>October</t>
  </si>
  <si>
    <t>November</t>
  </si>
  <si>
    <t>Number of Visits</t>
  </si>
  <si>
    <t>Number of Unique Visits</t>
  </si>
  <si>
    <t>Unique/Total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</si>
</sst>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Unique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51.0</c:v>
                </c:pt>
                <c:pt idx="3">
                  <c:v>149.0</c:v>
                </c:pt>
                <c:pt idx="4">
                  <c:v>138.0</c:v>
                </c:pt>
                <c:pt idx="5">
                  <c:v>132.0</c:v>
                </c:pt>
                <c:pt idx="6">
                  <c:v>126.0</c:v>
                </c:pt>
                <c:pt idx="7">
                  <c:v>119.0</c:v>
                </c:pt>
                <c:pt idx="8">
                  <c:v>138.0</c:v>
                </c:pt>
                <c:pt idx="9">
                  <c:v>122.0</c:v>
                </c:pt>
                <c:pt idx="10">
                  <c:v>112.0</c:v>
                </c:pt>
                <c:pt idx="11">
                  <c:v>92.0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134.0</c:v>
                </c:pt>
                <c:pt idx="1">
                  <c:v>159.0</c:v>
                </c:pt>
                <c:pt idx="2">
                  <c:v>175.0</c:v>
                </c:pt>
                <c:pt idx="3">
                  <c:v>150.0</c:v>
                </c:pt>
                <c:pt idx="4">
                  <c:v>185.0</c:v>
                </c:pt>
                <c:pt idx="5">
                  <c:v>181.0</c:v>
                </c:pt>
                <c:pt idx="6">
                  <c:v>169.0</c:v>
                </c:pt>
                <c:pt idx="7">
                  <c:v>166.0</c:v>
                </c:pt>
                <c:pt idx="8">
                  <c:v>151.0</c:v>
                </c:pt>
                <c:pt idx="9">
                  <c:v>149.0</c:v>
                </c:pt>
                <c:pt idx="10">
                  <c:v>114.0</c:v>
                </c:pt>
                <c:pt idx="11">
                  <c:v>138.0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162.0</c:v>
                </c:pt>
                <c:pt idx="1">
                  <c:v>145.0</c:v>
                </c:pt>
                <c:pt idx="2">
                  <c:v>156.0</c:v>
                </c:pt>
                <c:pt idx="3">
                  <c:v>160.0</c:v>
                </c:pt>
                <c:pt idx="4">
                  <c:v>176.0</c:v>
                </c:pt>
                <c:pt idx="5">
                  <c:v>188.0</c:v>
                </c:pt>
                <c:pt idx="6">
                  <c:v>186.0</c:v>
                </c:pt>
                <c:pt idx="7">
                  <c:v>177.0</c:v>
                </c:pt>
                <c:pt idx="8">
                  <c:v>182.0</c:v>
                </c:pt>
                <c:pt idx="9">
                  <c:v>190.0</c:v>
                </c:pt>
                <c:pt idx="10">
                  <c:v>161.0</c:v>
                </c:pt>
                <c:pt idx="11">
                  <c:v>128.0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154.0</c:v>
                </c:pt>
                <c:pt idx="1">
                  <c:v>135.0</c:v>
                </c:pt>
                <c:pt idx="2">
                  <c:v>161.0</c:v>
                </c:pt>
                <c:pt idx="3">
                  <c:v>190.0</c:v>
                </c:pt>
                <c:pt idx="4">
                  <c:v>160.0</c:v>
                </c:pt>
                <c:pt idx="5">
                  <c:v>173.0</c:v>
                </c:pt>
                <c:pt idx="6">
                  <c:v>192.0</c:v>
                </c:pt>
                <c:pt idx="7">
                  <c:v>153.0</c:v>
                </c:pt>
                <c:pt idx="8">
                  <c:v>166.0</c:v>
                </c:pt>
                <c:pt idx="9">
                  <c:v>155.0</c:v>
                </c:pt>
                <c:pt idx="10">
                  <c:v>148.0</c:v>
                </c:pt>
                <c:pt idx="11">
                  <c:v>130.0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196.0</c:v>
                </c:pt>
                <c:pt idx="1">
                  <c:v>192.0</c:v>
                </c:pt>
                <c:pt idx="2">
                  <c:v>264.0</c:v>
                </c:pt>
                <c:pt idx="3">
                  <c:v>238.0</c:v>
                </c:pt>
                <c:pt idx="4">
                  <c:v>254.0</c:v>
                </c:pt>
                <c:pt idx="5">
                  <c:v>228.0</c:v>
                </c:pt>
                <c:pt idx="6">
                  <c:v>260.0</c:v>
                </c:pt>
                <c:pt idx="7">
                  <c:v>248.0</c:v>
                </c:pt>
                <c:pt idx="8">
                  <c:v>235.0</c:v>
                </c:pt>
                <c:pt idx="9">
                  <c:v>219.0</c:v>
                </c:pt>
                <c:pt idx="10">
                  <c:v>212.0</c:v>
                </c:pt>
                <c:pt idx="11">
                  <c:v>195.0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246.0</c:v>
                </c:pt>
                <c:pt idx="1">
                  <c:v>227.0</c:v>
                </c:pt>
                <c:pt idx="2">
                  <c:v>277.0</c:v>
                </c:pt>
                <c:pt idx="3">
                  <c:v>301.0</c:v>
                </c:pt>
                <c:pt idx="4">
                  <c:v>246.0</c:v>
                </c:pt>
                <c:pt idx="5">
                  <c:v>251.0</c:v>
                </c:pt>
                <c:pt idx="6">
                  <c:v>288.0</c:v>
                </c:pt>
                <c:pt idx="7">
                  <c:v>274.0</c:v>
                </c:pt>
                <c:pt idx="8">
                  <c:v>297.0</c:v>
                </c:pt>
                <c:pt idx="9">
                  <c:v>300.0</c:v>
                </c:pt>
                <c:pt idx="10">
                  <c:v>377.0</c:v>
                </c:pt>
                <c:pt idx="11">
                  <c:v>335.0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293.0</c:v>
                </c:pt>
                <c:pt idx="1">
                  <c:v>305.0</c:v>
                </c:pt>
                <c:pt idx="2">
                  <c:v>347.0</c:v>
                </c:pt>
                <c:pt idx="3">
                  <c:v>334.0</c:v>
                </c:pt>
                <c:pt idx="4">
                  <c:v>287.0</c:v>
                </c:pt>
                <c:pt idx="5">
                  <c:v>305.0</c:v>
                </c:pt>
                <c:pt idx="6">
                  <c:v>275.0</c:v>
                </c:pt>
                <c:pt idx="7">
                  <c:v>332.0</c:v>
                </c:pt>
                <c:pt idx="8">
                  <c:v>432.0</c:v>
                </c:pt>
                <c:pt idx="9">
                  <c:v>412.0</c:v>
                </c:pt>
                <c:pt idx="10">
                  <c:v>309.0</c:v>
                </c:pt>
                <c:pt idx="11">
                  <c:v>293.0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325.0</c:v>
                </c:pt>
                <c:pt idx="1">
                  <c:v>298.0</c:v>
                </c:pt>
                <c:pt idx="2">
                  <c:v>355.0</c:v>
                </c:pt>
                <c:pt idx="3">
                  <c:v>338.0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03344"/>
        <c:axId val="2141300160"/>
      </c:areaChart>
      <c:catAx>
        <c:axId val="214130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00160"/>
        <c:crosses val="autoZero"/>
        <c:auto val="1"/>
        <c:lblAlgn val="ctr"/>
        <c:lblOffset val="100"/>
        <c:noMultiLvlLbl val="0"/>
      </c:catAx>
      <c:valAx>
        <c:axId val="21413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Visits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Sheet1!$B$16:$B$17</c:f>
              <c:strCache>
                <c:ptCount val="2"/>
                <c:pt idx="0">
                  <c:v>Number of Visits</c:v>
                </c:pt>
                <c:pt idx="1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67.0</c:v>
                </c:pt>
                <c:pt idx="3">
                  <c:v>201.0</c:v>
                </c:pt>
                <c:pt idx="4">
                  <c:v>187.0</c:v>
                </c:pt>
                <c:pt idx="5">
                  <c:v>234.0</c:v>
                </c:pt>
                <c:pt idx="6">
                  <c:v>284.0</c:v>
                </c:pt>
                <c:pt idx="7">
                  <c:v>282.0</c:v>
                </c:pt>
                <c:pt idx="8">
                  <c:v>266.0</c:v>
                </c:pt>
                <c:pt idx="9">
                  <c:v>245.0</c:v>
                </c:pt>
                <c:pt idx="10">
                  <c:v>242.0</c:v>
                </c:pt>
                <c:pt idx="11">
                  <c:v>199.0</c:v>
                </c:pt>
              </c:numCache>
            </c:numRef>
          </c:val>
        </c:ser>
        <c:ser>
          <c:idx val="1"/>
          <c:order val="1"/>
          <c:tx>
            <c:strRef>
              <c:f>Sheet1!$C$16:$C$17</c:f>
              <c:strCache>
                <c:ptCount val="2"/>
                <c:pt idx="0">
                  <c:v>Number of Visits</c:v>
                </c:pt>
                <c:pt idx="1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0">
                  <c:v>213.0</c:v>
                </c:pt>
                <c:pt idx="1">
                  <c:v>258.0</c:v>
                </c:pt>
                <c:pt idx="2">
                  <c:v>288.0</c:v>
                </c:pt>
                <c:pt idx="3">
                  <c:v>264.0</c:v>
                </c:pt>
                <c:pt idx="4">
                  <c:v>253.0</c:v>
                </c:pt>
                <c:pt idx="5">
                  <c:v>261.0</c:v>
                </c:pt>
                <c:pt idx="6">
                  <c:v>526.0</c:v>
                </c:pt>
                <c:pt idx="7">
                  <c:v>269.0</c:v>
                </c:pt>
                <c:pt idx="8">
                  <c:v>219.0</c:v>
                </c:pt>
                <c:pt idx="9">
                  <c:v>220.0</c:v>
                </c:pt>
                <c:pt idx="10">
                  <c:v>166.0</c:v>
                </c:pt>
                <c:pt idx="11">
                  <c:v>187.0</c:v>
                </c:pt>
              </c:numCache>
            </c:numRef>
          </c:val>
        </c:ser>
        <c:ser>
          <c:idx val="2"/>
          <c:order val="2"/>
          <c:tx>
            <c:strRef>
              <c:f>Sheet1!$D$16:$D$17</c:f>
              <c:strCache>
                <c:ptCount val="2"/>
                <c:pt idx="0">
                  <c:v>Number of Visits</c:v>
                </c:pt>
                <c:pt idx="1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Sheet1!$D$18:$D$29</c:f>
              <c:numCache>
                <c:formatCode>General</c:formatCode>
                <c:ptCount val="12"/>
                <c:pt idx="0">
                  <c:v>227.0</c:v>
                </c:pt>
                <c:pt idx="1">
                  <c:v>201.0</c:v>
                </c:pt>
                <c:pt idx="2">
                  <c:v>216.0</c:v>
                </c:pt>
                <c:pt idx="3">
                  <c:v>221.0</c:v>
                </c:pt>
                <c:pt idx="4">
                  <c:v>260.0</c:v>
                </c:pt>
                <c:pt idx="5">
                  <c:v>325.0</c:v>
                </c:pt>
                <c:pt idx="6">
                  <c:v>255.0</c:v>
                </c:pt>
                <c:pt idx="7">
                  <c:v>257.0</c:v>
                </c:pt>
                <c:pt idx="8">
                  <c:v>271.0</c:v>
                </c:pt>
                <c:pt idx="9">
                  <c:v>271.0</c:v>
                </c:pt>
                <c:pt idx="10">
                  <c:v>240.0</c:v>
                </c:pt>
                <c:pt idx="11">
                  <c:v>208.0</c:v>
                </c:pt>
              </c:numCache>
            </c:numRef>
          </c:val>
        </c:ser>
        <c:ser>
          <c:idx val="3"/>
          <c:order val="3"/>
          <c:tx>
            <c:strRef>
              <c:f>Sheet1!$E$16:$E$17</c:f>
              <c:strCache>
                <c:ptCount val="2"/>
                <c:pt idx="0">
                  <c:v>Number of Visits</c:v>
                </c:pt>
                <c:pt idx="1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Sheet1!$E$18:$E$29</c:f>
              <c:numCache>
                <c:formatCode>General</c:formatCode>
                <c:ptCount val="12"/>
                <c:pt idx="0">
                  <c:v>236.0</c:v>
                </c:pt>
                <c:pt idx="1">
                  <c:v>179.0</c:v>
                </c:pt>
                <c:pt idx="2">
                  <c:v>225.0</c:v>
                </c:pt>
                <c:pt idx="3">
                  <c:v>252.0</c:v>
                </c:pt>
                <c:pt idx="4">
                  <c:v>216.0</c:v>
                </c:pt>
                <c:pt idx="5">
                  <c:v>204.0</c:v>
                </c:pt>
                <c:pt idx="6">
                  <c:v>239.0</c:v>
                </c:pt>
                <c:pt idx="7">
                  <c:v>189.0</c:v>
                </c:pt>
                <c:pt idx="8">
                  <c:v>195.0</c:v>
                </c:pt>
                <c:pt idx="9">
                  <c:v>171.0</c:v>
                </c:pt>
                <c:pt idx="10">
                  <c:v>181.0</c:v>
                </c:pt>
                <c:pt idx="11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Sheet1!$F$16:$F$17</c:f>
              <c:strCache>
                <c:ptCount val="2"/>
                <c:pt idx="0">
                  <c:v>Number of Visits</c:v>
                </c:pt>
                <c:pt idx="1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Sheet1!$F$18:$F$29</c:f>
              <c:numCache>
                <c:formatCode>General</c:formatCode>
                <c:ptCount val="12"/>
                <c:pt idx="0">
                  <c:v>243.0</c:v>
                </c:pt>
                <c:pt idx="1">
                  <c:v>250.0</c:v>
                </c:pt>
                <c:pt idx="2">
                  <c:v>519.0</c:v>
                </c:pt>
                <c:pt idx="3">
                  <c:v>483.0</c:v>
                </c:pt>
                <c:pt idx="4">
                  <c:v>463.0</c:v>
                </c:pt>
                <c:pt idx="5">
                  <c:v>442.0</c:v>
                </c:pt>
                <c:pt idx="6">
                  <c:v>451.0</c:v>
                </c:pt>
                <c:pt idx="7">
                  <c:v>458.0</c:v>
                </c:pt>
                <c:pt idx="8">
                  <c:v>375.0</c:v>
                </c:pt>
                <c:pt idx="9">
                  <c:v>275.0</c:v>
                </c:pt>
                <c:pt idx="10">
                  <c:v>267.0</c:v>
                </c:pt>
                <c:pt idx="11">
                  <c:v>248.0</c:v>
                </c:pt>
              </c:numCache>
            </c:numRef>
          </c:val>
        </c:ser>
        <c:ser>
          <c:idx val="5"/>
          <c:order val="5"/>
          <c:tx>
            <c:strRef>
              <c:f>Sheet1!$G$16:$G$17</c:f>
              <c:strCache>
                <c:ptCount val="2"/>
                <c:pt idx="0">
                  <c:v>Number of Visits</c:v>
                </c:pt>
                <c:pt idx="1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Sheet1!$G$18:$G$29</c:f>
              <c:numCache>
                <c:formatCode>General</c:formatCode>
                <c:ptCount val="12"/>
                <c:pt idx="0">
                  <c:v>436.0</c:v>
                </c:pt>
                <c:pt idx="1">
                  <c:v>386.0</c:v>
                </c:pt>
                <c:pt idx="2">
                  <c:v>513.0</c:v>
                </c:pt>
                <c:pt idx="3">
                  <c:v>422.0</c:v>
                </c:pt>
                <c:pt idx="4">
                  <c:v>334.0</c:v>
                </c:pt>
                <c:pt idx="5">
                  <c:v>323.0</c:v>
                </c:pt>
                <c:pt idx="6">
                  <c:v>368.0</c:v>
                </c:pt>
                <c:pt idx="7">
                  <c:v>339.0</c:v>
                </c:pt>
                <c:pt idx="8">
                  <c:v>352.0</c:v>
                </c:pt>
                <c:pt idx="9">
                  <c:v>582.0</c:v>
                </c:pt>
                <c:pt idx="10">
                  <c:v>597.0</c:v>
                </c:pt>
                <c:pt idx="11">
                  <c:v>392.0</c:v>
                </c:pt>
              </c:numCache>
            </c:numRef>
          </c:val>
        </c:ser>
        <c:ser>
          <c:idx val="6"/>
          <c:order val="6"/>
          <c:tx>
            <c:strRef>
              <c:f>Sheet1!$H$16:$H$17</c:f>
              <c:strCache>
                <c:ptCount val="2"/>
                <c:pt idx="0">
                  <c:v>Number of Visits</c:v>
                </c:pt>
                <c:pt idx="1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Sheet1!$H$18:$H$29</c:f>
              <c:numCache>
                <c:formatCode>General</c:formatCode>
                <c:ptCount val="12"/>
                <c:pt idx="0">
                  <c:v>342.0</c:v>
                </c:pt>
                <c:pt idx="1">
                  <c:v>452.0</c:v>
                </c:pt>
                <c:pt idx="2">
                  <c:v>553.0</c:v>
                </c:pt>
                <c:pt idx="3">
                  <c:v>435.0</c:v>
                </c:pt>
                <c:pt idx="4">
                  <c:v>420.0</c:v>
                </c:pt>
                <c:pt idx="5">
                  <c:v>416.0</c:v>
                </c:pt>
                <c:pt idx="6">
                  <c:v>384.0</c:v>
                </c:pt>
                <c:pt idx="7">
                  <c:v>436.0</c:v>
                </c:pt>
                <c:pt idx="8">
                  <c:v>581.0</c:v>
                </c:pt>
                <c:pt idx="9">
                  <c:v>615.0</c:v>
                </c:pt>
                <c:pt idx="10">
                  <c:v>451.0</c:v>
                </c:pt>
                <c:pt idx="11">
                  <c:v>425.0</c:v>
                </c:pt>
              </c:numCache>
            </c:numRef>
          </c:val>
        </c:ser>
        <c:ser>
          <c:idx val="7"/>
          <c:order val="7"/>
          <c:tx>
            <c:strRef>
              <c:f>Sheet1!$I$16:$I$17</c:f>
              <c:strCache>
                <c:ptCount val="2"/>
                <c:pt idx="0">
                  <c:v>Number of Visits</c:v>
                </c:pt>
                <c:pt idx="1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Sheet1!$A$18:$A$29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Sheet1!$I$18:$I$29</c:f>
              <c:numCache>
                <c:formatCode>General</c:formatCode>
                <c:ptCount val="12"/>
                <c:pt idx="0">
                  <c:v>454.0</c:v>
                </c:pt>
                <c:pt idx="1">
                  <c:v>439.0</c:v>
                </c:pt>
                <c:pt idx="2">
                  <c:v>483.0</c:v>
                </c:pt>
                <c:pt idx="3">
                  <c:v>460.0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66944"/>
        <c:axId val="-2125163760"/>
      </c:areaChart>
      <c:catAx>
        <c:axId val="-21251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63760"/>
        <c:crosses val="autoZero"/>
        <c:auto val="1"/>
        <c:lblAlgn val="ctr"/>
        <c:lblOffset val="100"/>
        <c:noMultiLvlLbl val="0"/>
      </c:catAx>
      <c:valAx>
        <c:axId val="-21251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6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Unique/Total</a:t>
            </a:r>
            <a:r>
              <a:rPr lang="en-US" baseline="0"/>
              <a:t> Visits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Sheet1!$B$33:$B$44</c:f>
              <c:numCache>
                <c:formatCode>General</c:formatCode>
                <c:ptCount val="12"/>
                <c:pt idx="2">
                  <c:v>0.761194029850746</c:v>
                </c:pt>
                <c:pt idx="3">
                  <c:v>0.741293532338308</c:v>
                </c:pt>
                <c:pt idx="4">
                  <c:v>0.737967914438503</c:v>
                </c:pt>
                <c:pt idx="5">
                  <c:v>0.564102564102564</c:v>
                </c:pt>
                <c:pt idx="6">
                  <c:v>0.443661971830986</c:v>
                </c:pt>
                <c:pt idx="7">
                  <c:v>0.421985815602837</c:v>
                </c:pt>
                <c:pt idx="8">
                  <c:v>0.518796992481203</c:v>
                </c:pt>
                <c:pt idx="9">
                  <c:v>0.497959183673469</c:v>
                </c:pt>
                <c:pt idx="10">
                  <c:v>0.462809917355372</c:v>
                </c:pt>
                <c:pt idx="11">
                  <c:v>0.462311557788945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Sheet1!$C$33:$C$44</c:f>
              <c:numCache>
                <c:formatCode>General</c:formatCode>
                <c:ptCount val="12"/>
                <c:pt idx="0">
                  <c:v>0.629107981220657</c:v>
                </c:pt>
                <c:pt idx="1">
                  <c:v>0.616279069767442</c:v>
                </c:pt>
                <c:pt idx="2">
                  <c:v>0.607638888888889</c:v>
                </c:pt>
                <c:pt idx="3">
                  <c:v>0.568181818181818</c:v>
                </c:pt>
                <c:pt idx="4">
                  <c:v>0.731225296442688</c:v>
                </c:pt>
                <c:pt idx="5">
                  <c:v>0.693486590038314</c:v>
                </c:pt>
                <c:pt idx="6">
                  <c:v>0.321292775665399</c:v>
                </c:pt>
                <c:pt idx="7">
                  <c:v>0.617100371747212</c:v>
                </c:pt>
                <c:pt idx="8">
                  <c:v>0.689497716894977</c:v>
                </c:pt>
                <c:pt idx="9">
                  <c:v>0.677272727272727</c:v>
                </c:pt>
                <c:pt idx="10">
                  <c:v>0.686746987951807</c:v>
                </c:pt>
                <c:pt idx="11">
                  <c:v>0.737967914438503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Sheet1!$D$33:$D$44</c:f>
              <c:numCache>
                <c:formatCode>General</c:formatCode>
                <c:ptCount val="12"/>
                <c:pt idx="0">
                  <c:v>0.713656387665198</c:v>
                </c:pt>
                <c:pt idx="1">
                  <c:v>0.721393034825871</c:v>
                </c:pt>
                <c:pt idx="2">
                  <c:v>0.722222222222222</c:v>
                </c:pt>
                <c:pt idx="3">
                  <c:v>0.723981900452489</c:v>
                </c:pt>
                <c:pt idx="4">
                  <c:v>0.676923076923077</c:v>
                </c:pt>
                <c:pt idx="5">
                  <c:v>0.578461538461538</c:v>
                </c:pt>
                <c:pt idx="6">
                  <c:v>0.729411764705882</c:v>
                </c:pt>
                <c:pt idx="7">
                  <c:v>0.688715953307393</c:v>
                </c:pt>
                <c:pt idx="8">
                  <c:v>0.671586715867159</c:v>
                </c:pt>
                <c:pt idx="9">
                  <c:v>0.701107011070111</c:v>
                </c:pt>
                <c:pt idx="10">
                  <c:v>0.670833333333333</c:v>
                </c:pt>
                <c:pt idx="11">
                  <c:v>0.615384615384615</c:v>
                </c:pt>
              </c:numCache>
            </c:numRef>
          </c:val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Sheet1!$E$33:$E$44</c:f>
              <c:numCache>
                <c:formatCode>General</c:formatCode>
                <c:ptCount val="12"/>
                <c:pt idx="0">
                  <c:v>0.652542372881356</c:v>
                </c:pt>
                <c:pt idx="1">
                  <c:v>0.754189944134078</c:v>
                </c:pt>
                <c:pt idx="2">
                  <c:v>0.715555555555555</c:v>
                </c:pt>
                <c:pt idx="3">
                  <c:v>0.753968253968254</c:v>
                </c:pt>
                <c:pt idx="4">
                  <c:v>0.740740740740741</c:v>
                </c:pt>
                <c:pt idx="5">
                  <c:v>0.848039215686274</c:v>
                </c:pt>
                <c:pt idx="6">
                  <c:v>0.803347280334728</c:v>
                </c:pt>
                <c:pt idx="7">
                  <c:v>0.809523809523809</c:v>
                </c:pt>
                <c:pt idx="8">
                  <c:v>0.851282051282051</c:v>
                </c:pt>
                <c:pt idx="9">
                  <c:v>0.906432748538012</c:v>
                </c:pt>
                <c:pt idx="10">
                  <c:v>0.81767955801105</c:v>
                </c:pt>
                <c:pt idx="11">
                  <c:v>0.860927152317881</c:v>
                </c:pt>
              </c:numCache>
            </c:numRef>
          </c:val>
        </c:ser>
        <c:ser>
          <c:idx val="4"/>
          <c:order val="4"/>
          <c:tx>
            <c:strRef>
              <c:f>Sheet1!$F$32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Sheet1!$F$33:$F$44</c:f>
              <c:numCache>
                <c:formatCode>General</c:formatCode>
                <c:ptCount val="12"/>
                <c:pt idx="0">
                  <c:v>0.806584362139918</c:v>
                </c:pt>
                <c:pt idx="1">
                  <c:v>0.768</c:v>
                </c:pt>
                <c:pt idx="2">
                  <c:v>0.508670520231214</c:v>
                </c:pt>
                <c:pt idx="3">
                  <c:v>0.492753623188406</c:v>
                </c:pt>
                <c:pt idx="4">
                  <c:v>0.548596112311015</c:v>
                </c:pt>
                <c:pt idx="5">
                  <c:v>0.515837104072398</c:v>
                </c:pt>
                <c:pt idx="6">
                  <c:v>0.57649667405765</c:v>
                </c:pt>
                <c:pt idx="7">
                  <c:v>0.541484716157205</c:v>
                </c:pt>
                <c:pt idx="8">
                  <c:v>0.626666666666667</c:v>
                </c:pt>
                <c:pt idx="9">
                  <c:v>0.796363636363636</c:v>
                </c:pt>
                <c:pt idx="10">
                  <c:v>0.794007490636704</c:v>
                </c:pt>
                <c:pt idx="11">
                  <c:v>0.786290322580645</c:v>
                </c:pt>
              </c:numCache>
            </c:numRef>
          </c:val>
        </c:ser>
        <c:ser>
          <c:idx val="5"/>
          <c:order val="5"/>
          <c:tx>
            <c:strRef>
              <c:f>Sheet1!$G$32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Sheet1!$G$33:$G$44</c:f>
              <c:numCache>
                <c:formatCode>General</c:formatCode>
                <c:ptCount val="12"/>
                <c:pt idx="0">
                  <c:v>0.564220183486238</c:v>
                </c:pt>
                <c:pt idx="1">
                  <c:v>0.588082901554404</c:v>
                </c:pt>
                <c:pt idx="2">
                  <c:v>0.539961013645224</c:v>
                </c:pt>
                <c:pt idx="3">
                  <c:v>0.713270142180095</c:v>
                </c:pt>
                <c:pt idx="4">
                  <c:v>0.736526946107784</c:v>
                </c:pt>
                <c:pt idx="5">
                  <c:v>0.777089783281734</c:v>
                </c:pt>
                <c:pt idx="6">
                  <c:v>0.782608695652174</c:v>
                </c:pt>
                <c:pt idx="7">
                  <c:v>0.808259587020649</c:v>
                </c:pt>
                <c:pt idx="8">
                  <c:v>0.84375</c:v>
                </c:pt>
                <c:pt idx="9">
                  <c:v>0.515463917525773</c:v>
                </c:pt>
                <c:pt idx="10">
                  <c:v>0.631490787269682</c:v>
                </c:pt>
                <c:pt idx="11">
                  <c:v>0.854591836734694</c:v>
                </c:pt>
              </c:numCache>
            </c:numRef>
          </c:val>
        </c:ser>
        <c:ser>
          <c:idx val="6"/>
          <c:order val="6"/>
          <c:tx>
            <c:strRef>
              <c:f>Sheet1!$H$32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Sheet1!$H$33:$H$44</c:f>
              <c:numCache>
                <c:formatCode>General</c:formatCode>
                <c:ptCount val="12"/>
                <c:pt idx="0">
                  <c:v>0.85672514619883</c:v>
                </c:pt>
                <c:pt idx="1">
                  <c:v>0.674778761061947</c:v>
                </c:pt>
                <c:pt idx="2">
                  <c:v>0.62748643761302</c:v>
                </c:pt>
                <c:pt idx="3">
                  <c:v>0.767816091954023</c:v>
                </c:pt>
                <c:pt idx="4">
                  <c:v>0.683333333333333</c:v>
                </c:pt>
                <c:pt idx="5">
                  <c:v>0.733173076923077</c:v>
                </c:pt>
                <c:pt idx="6">
                  <c:v>0.716145833333333</c:v>
                </c:pt>
                <c:pt idx="7">
                  <c:v>0.761467889908257</c:v>
                </c:pt>
                <c:pt idx="8">
                  <c:v>0.74354561101549</c:v>
                </c:pt>
                <c:pt idx="9">
                  <c:v>0.669918699186992</c:v>
                </c:pt>
                <c:pt idx="10">
                  <c:v>0.685144124168514</c:v>
                </c:pt>
                <c:pt idx="11">
                  <c:v>0.689411764705882</c:v>
                </c:pt>
              </c:numCache>
            </c:numRef>
          </c:val>
        </c:ser>
        <c:ser>
          <c:idx val="7"/>
          <c:order val="7"/>
          <c:tx>
            <c:strRef>
              <c:f>Sheet1!$I$32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Sheet1!$A$33:$A$44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Sheet1!$I$33:$I$44</c:f>
              <c:numCache>
                <c:formatCode>General</c:formatCode>
                <c:ptCount val="12"/>
                <c:pt idx="0">
                  <c:v>0.715859030837004</c:v>
                </c:pt>
                <c:pt idx="1">
                  <c:v>0.67881548974943</c:v>
                </c:pt>
                <c:pt idx="2">
                  <c:v>0.734989648033126</c:v>
                </c:pt>
                <c:pt idx="3">
                  <c:v>0.734782608695652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90144"/>
        <c:axId val="-2125086976"/>
      </c:areaChart>
      <c:catAx>
        <c:axId val="-21250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86976"/>
        <c:crosses val="autoZero"/>
        <c:auto val="1"/>
        <c:lblAlgn val="ctr"/>
        <c:lblOffset val="100"/>
        <c:noMultiLvlLbl val="0"/>
      </c:catAx>
      <c:valAx>
        <c:axId val="-21250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1</xdr:row>
      <xdr:rowOff>6350</xdr:rowOff>
    </xdr:from>
    <xdr:to>
      <xdr:col>20</xdr:col>
      <xdr:colOff>736600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25</xdr:row>
      <xdr:rowOff>0</xdr:rowOff>
    </xdr:from>
    <xdr:to>
      <xdr:col>20</xdr:col>
      <xdr:colOff>711200</xdr:colOff>
      <xdr:row>48</xdr:row>
      <xdr:rowOff>168910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742949</xdr:colOff>
      <xdr:row>1</xdr:row>
      <xdr:rowOff>12700</xdr:rowOff>
    </xdr:from>
    <xdr:to>
      <xdr:col>30</xdr:col>
      <xdr:colOff>573616</xdr:colOff>
      <xdr:row>24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F38" sqref="F38"/>
    </sheetView>
  </sheetViews>
  <sheetFormatPr baseColWidth="10" defaultRowHeight="16" x14ac:dyDescent="0.2"/>
  <sheetData>
    <row r="1" spans="1:9" x14ac:dyDescent="0.2">
      <c r="B1" t="s">
        <v>13</v>
      </c>
    </row>
    <row r="2" spans="1:9" x14ac:dyDescent="0.2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</row>
    <row r="3" spans="1:9" x14ac:dyDescent="0.2">
      <c r="A3" t="s">
        <v>0</v>
      </c>
      <c r="B3">
        <v>0</v>
      </c>
      <c r="C3" s="1">
        <v>134</v>
      </c>
      <c r="D3" s="1">
        <v>162</v>
      </c>
      <c r="E3">
        <v>154</v>
      </c>
      <c r="F3" s="1">
        <v>196</v>
      </c>
      <c r="G3" s="1">
        <v>246</v>
      </c>
      <c r="H3" s="1">
        <v>293</v>
      </c>
      <c r="I3" s="1">
        <v>325</v>
      </c>
    </row>
    <row r="4" spans="1:9" x14ac:dyDescent="0.2">
      <c r="A4" t="s">
        <v>1</v>
      </c>
      <c r="B4">
        <v>0</v>
      </c>
      <c r="C4" s="1">
        <v>159</v>
      </c>
      <c r="D4" s="1">
        <v>145</v>
      </c>
      <c r="E4" s="1">
        <v>135</v>
      </c>
      <c r="F4" s="1">
        <v>192</v>
      </c>
      <c r="G4" s="1">
        <v>227</v>
      </c>
      <c r="H4" s="1">
        <v>305</v>
      </c>
      <c r="I4" s="1">
        <v>298</v>
      </c>
    </row>
    <row r="5" spans="1:9" x14ac:dyDescent="0.2">
      <c r="A5" t="s">
        <v>2</v>
      </c>
      <c r="B5" s="1">
        <v>51</v>
      </c>
      <c r="C5" s="1">
        <v>175</v>
      </c>
      <c r="D5" s="1">
        <v>156</v>
      </c>
      <c r="E5" s="1">
        <v>161</v>
      </c>
      <c r="F5" s="1">
        <v>264</v>
      </c>
      <c r="G5" s="1">
        <v>277</v>
      </c>
      <c r="H5" s="1">
        <v>347</v>
      </c>
      <c r="I5" s="1">
        <v>355</v>
      </c>
    </row>
    <row r="6" spans="1:9" x14ac:dyDescent="0.2">
      <c r="A6" t="s">
        <v>3</v>
      </c>
      <c r="B6" s="1">
        <v>149</v>
      </c>
      <c r="C6" s="1">
        <v>150</v>
      </c>
      <c r="D6" s="1">
        <v>160</v>
      </c>
      <c r="E6" s="1">
        <v>190</v>
      </c>
      <c r="F6" s="1">
        <v>238</v>
      </c>
      <c r="G6" s="1">
        <v>301</v>
      </c>
      <c r="H6" s="1">
        <v>334</v>
      </c>
      <c r="I6" s="1">
        <v>338</v>
      </c>
    </row>
    <row r="7" spans="1:9" x14ac:dyDescent="0.2">
      <c r="A7" t="s">
        <v>4</v>
      </c>
      <c r="B7" s="1">
        <v>138</v>
      </c>
      <c r="C7" s="1">
        <v>185</v>
      </c>
      <c r="D7" s="1">
        <v>176</v>
      </c>
      <c r="E7" s="1">
        <v>160</v>
      </c>
      <c r="F7" s="1">
        <v>254</v>
      </c>
      <c r="G7" s="1">
        <v>246</v>
      </c>
      <c r="H7" s="1">
        <v>287</v>
      </c>
    </row>
    <row r="8" spans="1:9" x14ac:dyDescent="0.2">
      <c r="A8" t="s">
        <v>5</v>
      </c>
      <c r="B8" s="1">
        <v>132</v>
      </c>
      <c r="C8" s="1">
        <v>181</v>
      </c>
      <c r="D8" s="1">
        <v>188</v>
      </c>
      <c r="E8" s="1">
        <v>173</v>
      </c>
      <c r="F8" s="1">
        <v>228</v>
      </c>
      <c r="G8" s="1">
        <v>251</v>
      </c>
      <c r="H8" s="1">
        <v>305</v>
      </c>
    </row>
    <row r="9" spans="1:9" x14ac:dyDescent="0.2">
      <c r="A9" t="s">
        <v>6</v>
      </c>
      <c r="B9" s="1">
        <v>126</v>
      </c>
      <c r="C9" s="1">
        <v>169</v>
      </c>
      <c r="D9" s="1">
        <v>186</v>
      </c>
      <c r="E9" s="1">
        <v>192</v>
      </c>
      <c r="F9" s="1">
        <v>260</v>
      </c>
      <c r="G9" s="1">
        <v>288</v>
      </c>
      <c r="H9" s="1">
        <v>275</v>
      </c>
    </row>
    <row r="10" spans="1:9" x14ac:dyDescent="0.2">
      <c r="A10" t="s">
        <v>7</v>
      </c>
      <c r="B10" s="1">
        <v>119</v>
      </c>
      <c r="C10" s="1">
        <v>166</v>
      </c>
      <c r="D10" s="1">
        <v>177</v>
      </c>
      <c r="E10" s="1">
        <v>153</v>
      </c>
      <c r="F10" s="1">
        <v>248</v>
      </c>
      <c r="G10" s="1">
        <v>274</v>
      </c>
      <c r="H10" s="1">
        <v>332</v>
      </c>
    </row>
    <row r="11" spans="1:9" x14ac:dyDescent="0.2">
      <c r="A11" t="s">
        <v>8</v>
      </c>
      <c r="B11" s="1">
        <v>138</v>
      </c>
      <c r="C11" s="1">
        <v>151</v>
      </c>
      <c r="D11" s="1">
        <v>182</v>
      </c>
      <c r="E11" s="1">
        <v>166</v>
      </c>
      <c r="F11" s="1">
        <v>235</v>
      </c>
      <c r="G11" s="1">
        <v>297</v>
      </c>
      <c r="H11" s="1">
        <v>432</v>
      </c>
    </row>
    <row r="12" spans="1:9" x14ac:dyDescent="0.2">
      <c r="A12" t="s">
        <v>10</v>
      </c>
      <c r="B12" s="1">
        <v>122</v>
      </c>
      <c r="C12" s="1">
        <v>149</v>
      </c>
      <c r="D12" s="1">
        <v>190</v>
      </c>
      <c r="E12" s="1">
        <v>155</v>
      </c>
      <c r="F12" s="1">
        <v>219</v>
      </c>
      <c r="G12" s="1">
        <v>300</v>
      </c>
      <c r="H12" s="1">
        <v>412</v>
      </c>
    </row>
    <row r="13" spans="1:9" x14ac:dyDescent="0.2">
      <c r="A13" t="s">
        <v>11</v>
      </c>
      <c r="B13" s="1">
        <v>112</v>
      </c>
      <c r="C13" s="1">
        <v>114</v>
      </c>
      <c r="D13" s="1">
        <v>161</v>
      </c>
      <c r="E13" s="1">
        <v>148</v>
      </c>
      <c r="F13" s="1">
        <v>212</v>
      </c>
      <c r="G13" s="1">
        <v>377</v>
      </c>
      <c r="H13" s="1">
        <v>309</v>
      </c>
    </row>
    <row r="14" spans="1:9" x14ac:dyDescent="0.2">
      <c r="A14" t="s">
        <v>9</v>
      </c>
      <c r="B14" s="1">
        <v>92</v>
      </c>
      <c r="C14" s="1">
        <v>138</v>
      </c>
      <c r="D14" s="1">
        <v>128</v>
      </c>
      <c r="E14" s="1">
        <v>130</v>
      </c>
      <c r="F14" s="1">
        <v>195</v>
      </c>
      <c r="G14" s="1">
        <v>335</v>
      </c>
      <c r="H14" s="1">
        <v>293</v>
      </c>
    </row>
    <row r="16" spans="1:9" x14ac:dyDescent="0.2">
      <c r="B16" t="s">
        <v>12</v>
      </c>
    </row>
    <row r="17" spans="1:9" x14ac:dyDescent="0.2">
      <c r="B17">
        <v>2009</v>
      </c>
      <c r="C17">
        <v>2010</v>
      </c>
      <c r="D17">
        <v>2011</v>
      </c>
      <c r="E17">
        <v>2012</v>
      </c>
      <c r="F17">
        <v>2013</v>
      </c>
      <c r="G17">
        <v>2014</v>
      </c>
      <c r="H17">
        <v>2015</v>
      </c>
      <c r="I17">
        <v>2016</v>
      </c>
    </row>
    <row r="18" spans="1:9" x14ac:dyDescent="0.2">
      <c r="A18" t="s">
        <v>0</v>
      </c>
      <c r="B18">
        <v>0</v>
      </c>
      <c r="C18" s="1">
        <v>213</v>
      </c>
      <c r="D18" s="1">
        <v>227</v>
      </c>
      <c r="E18">
        <v>236</v>
      </c>
      <c r="F18" s="1">
        <v>243</v>
      </c>
      <c r="G18" s="1">
        <v>436</v>
      </c>
      <c r="H18" s="1">
        <v>342</v>
      </c>
      <c r="I18" s="1">
        <v>454</v>
      </c>
    </row>
    <row r="19" spans="1:9" x14ac:dyDescent="0.2">
      <c r="A19" t="s">
        <v>1</v>
      </c>
      <c r="B19">
        <v>0</v>
      </c>
      <c r="C19" s="1">
        <v>258</v>
      </c>
      <c r="D19" s="1">
        <v>201</v>
      </c>
      <c r="E19" s="1">
        <v>179</v>
      </c>
      <c r="F19" s="1">
        <v>250</v>
      </c>
      <c r="G19" s="1">
        <v>386</v>
      </c>
      <c r="H19" s="1">
        <v>452</v>
      </c>
      <c r="I19" s="1">
        <v>439</v>
      </c>
    </row>
    <row r="20" spans="1:9" x14ac:dyDescent="0.2">
      <c r="A20" t="s">
        <v>2</v>
      </c>
      <c r="B20" s="1">
        <v>67</v>
      </c>
      <c r="C20" s="1">
        <v>288</v>
      </c>
      <c r="D20" s="1">
        <v>216</v>
      </c>
      <c r="E20" s="1">
        <v>225</v>
      </c>
      <c r="F20" s="1">
        <v>519</v>
      </c>
      <c r="G20" s="1">
        <v>513</v>
      </c>
      <c r="H20" s="1">
        <v>553</v>
      </c>
      <c r="I20" s="1">
        <v>483</v>
      </c>
    </row>
    <row r="21" spans="1:9" x14ac:dyDescent="0.2">
      <c r="A21" t="s">
        <v>3</v>
      </c>
      <c r="B21" s="1">
        <v>201</v>
      </c>
      <c r="C21" s="1">
        <v>264</v>
      </c>
      <c r="D21" s="1">
        <v>221</v>
      </c>
      <c r="E21" s="1">
        <v>252</v>
      </c>
      <c r="F21" s="1">
        <v>483</v>
      </c>
      <c r="G21" s="1">
        <v>422</v>
      </c>
      <c r="H21" s="1">
        <v>435</v>
      </c>
      <c r="I21" s="1">
        <v>460</v>
      </c>
    </row>
    <row r="22" spans="1:9" x14ac:dyDescent="0.2">
      <c r="A22" t="s">
        <v>4</v>
      </c>
      <c r="B22" s="1">
        <v>187</v>
      </c>
      <c r="C22" s="1">
        <v>253</v>
      </c>
      <c r="D22" s="1">
        <v>260</v>
      </c>
      <c r="E22" s="1">
        <v>216</v>
      </c>
      <c r="F22" s="1">
        <v>463</v>
      </c>
      <c r="G22" s="1">
        <v>334</v>
      </c>
      <c r="H22" s="1">
        <v>420</v>
      </c>
    </row>
    <row r="23" spans="1:9" x14ac:dyDescent="0.2">
      <c r="A23" t="s">
        <v>5</v>
      </c>
      <c r="B23" s="1">
        <v>234</v>
      </c>
      <c r="C23" s="1">
        <v>261</v>
      </c>
      <c r="D23" s="1">
        <v>325</v>
      </c>
      <c r="E23" s="1">
        <v>204</v>
      </c>
      <c r="F23" s="1">
        <v>442</v>
      </c>
      <c r="G23" s="1">
        <v>323</v>
      </c>
      <c r="H23" s="1">
        <v>416</v>
      </c>
    </row>
    <row r="24" spans="1:9" x14ac:dyDescent="0.2">
      <c r="A24" t="s">
        <v>6</v>
      </c>
      <c r="B24" s="1">
        <v>284</v>
      </c>
      <c r="C24" s="1">
        <v>526</v>
      </c>
      <c r="D24" s="1">
        <v>255</v>
      </c>
      <c r="E24" s="1">
        <v>239</v>
      </c>
      <c r="F24" s="1">
        <v>451</v>
      </c>
      <c r="G24" s="1">
        <v>368</v>
      </c>
      <c r="H24" s="1">
        <v>384</v>
      </c>
    </row>
    <row r="25" spans="1:9" x14ac:dyDescent="0.2">
      <c r="A25" t="s">
        <v>7</v>
      </c>
      <c r="B25" s="1">
        <v>282</v>
      </c>
      <c r="C25" s="1">
        <v>269</v>
      </c>
      <c r="D25" s="1">
        <v>257</v>
      </c>
      <c r="E25" s="1">
        <v>189</v>
      </c>
      <c r="F25" s="1">
        <v>458</v>
      </c>
      <c r="G25" s="1">
        <v>339</v>
      </c>
      <c r="H25" s="1">
        <v>436</v>
      </c>
    </row>
    <row r="26" spans="1:9" x14ac:dyDescent="0.2">
      <c r="A26" t="s">
        <v>8</v>
      </c>
      <c r="B26" s="1">
        <v>266</v>
      </c>
      <c r="C26" s="1">
        <v>219</v>
      </c>
      <c r="D26" s="1">
        <v>271</v>
      </c>
      <c r="E26" s="1">
        <v>195</v>
      </c>
      <c r="F26" s="1">
        <v>375</v>
      </c>
      <c r="G26" s="1">
        <v>352</v>
      </c>
      <c r="H26" s="1">
        <v>581</v>
      </c>
    </row>
    <row r="27" spans="1:9" x14ac:dyDescent="0.2">
      <c r="A27" t="s">
        <v>10</v>
      </c>
      <c r="B27" s="1">
        <v>245</v>
      </c>
      <c r="C27" s="1">
        <v>220</v>
      </c>
      <c r="D27" s="1">
        <v>271</v>
      </c>
      <c r="E27" s="1">
        <v>171</v>
      </c>
      <c r="F27" s="1">
        <v>275</v>
      </c>
      <c r="G27" s="1">
        <v>582</v>
      </c>
      <c r="H27" s="1">
        <v>615</v>
      </c>
    </row>
    <row r="28" spans="1:9" x14ac:dyDescent="0.2">
      <c r="A28" t="s">
        <v>11</v>
      </c>
      <c r="B28" s="1">
        <v>242</v>
      </c>
      <c r="C28" s="1">
        <v>166</v>
      </c>
      <c r="D28" s="1">
        <v>240</v>
      </c>
      <c r="E28" s="1">
        <v>181</v>
      </c>
      <c r="F28" s="1">
        <v>267</v>
      </c>
      <c r="G28" s="1">
        <v>597</v>
      </c>
      <c r="H28" s="1">
        <v>451</v>
      </c>
    </row>
    <row r="29" spans="1:9" x14ac:dyDescent="0.2">
      <c r="A29" t="s">
        <v>9</v>
      </c>
      <c r="B29" s="1">
        <v>199</v>
      </c>
      <c r="C29" s="1">
        <v>187</v>
      </c>
      <c r="D29" s="1">
        <v>208</v>
      </c>
      <c r="E29" s="1">
        <v>151</v>
      </c>
      <c r="F29" s="1">
        <v>248</v>
      </c>
      <c r="G29" s="1">
        <v>392</v>
      </c>
      <c r="H29" s="1">
        <v>425</v>
      </c>
    </row>
    <row r="31" spans="1:9" x14ac:dyDescent="0.2">
      <c r="B31" t="s">
        <v>14</v>
      </c>
    </row>
    <row r="32" spans="1:9" x14ac:dyDescent="0.2">
      <c r="B32">
        <v>2009</v>
      </c>
      <c r="C32">
        <v>2010</v>
      </c>
      <c r="D32">
        <v>2011</v>
      </c>
      <c r="E32">
        <v>2012</v>
      </c>
      <c r="F32">
        <v>2013</v>
      </c>
      <c r="G32">
        <v>2014</v>
      </c>
      <c r="H32">
        <v>2015</v>
      </c>
      <c r="I32">
        <v>2016</v>
      </c>
    </row>
    <row r="33" spans="1:9" x14ac:dyDescent="0.2">
      <c r="A33" t="s">
        <v>0</v>
      </c>
      <c r="C33">
        <f t="shared" ref="C33:H33" si="0">C3/C18</f>
        <v>0.62910798122065725</v>
      </c>
      <c r="D33">
        <f t="shared" si="0"/>
        <v>0.71365638766519823</v>
      </c>
      <c r="E33">
        <f t="shared" si="0"/>
        <v>0.65254237288135597</v>
      </c>
      <c r="F33">
        <f t="shared" si="0"/>
        <v>0.80658436213991769</v>
      </c>
      <c r="G33">
        <f t="shared" si="0"/>
        <v>0.56422018348623848</v>
      </c>
      <c r="H33">
        <f t="shared" si="0"/>
        <v>0.85672514619883045</v>
      </c>
      <c r="I33">
        <f t="shared" ref="I33" si="1">I3/I18</f>
        <v>0.71585903083700442</v>
      </c>
    </row>
    <row r="34" spans="1:9" x14ac:dyDescent="0.2">
      <c r="A34" t="s">
        <v>1</v>
      </c>
      <c r="C34">
        <f t="shared" ref="C34:I34" si="2">C4/C19</f>
        <v>0.61627906976744184</v>
      </c>
      <c r="D34">
        <f t="shared" si="2"/>
        <v>0.72139303482587069</v>
      </c>
      <c r="E34">
        <f t="shared" si="2"/>
        <v>0.75418994413407825</v>
      </c>
      <c r="F34">
        <f t="shared" si="2"/>
        <v>0.76800000000000002</v>
      </c>
      <c r="G34">
        <f t="shared" si="2"/>
        <v>0.58808290155440412</v>
      </c>
      <c r="H34">
        <f t="shared" si="2"/>
        <v>0.6747787610619469</v>
      </c>
      <c r="I34">
        <f t="shared" si="2"/>
        <v>0.67881548974943051</v>
      </c>
    </row>
    <row r="35" spans="1:9" x14ac:dyDescent="0.2">
      <c r="A35" t="s">
        <v>2</v>
      </c>
      <c r="B35">
        <f t="shared" ref="B35:I35" si="3">B5/B20</f>
        <v>0.76119402985074625</v>
      </c>
      <c r="C35">
        <f t="shared" si="3"/>
        <v>0.60763888888888884</v>
      </c>
      <c r="D35">
        <f t="shared" si="3"/>
        <v>0.72222222222222221</v>
      </c>
      <c r="E35">
        <f t="shared" si="3"/>
        <v>0.7155555555555555</v>
      </c>
      <c r="F35">
        <f t="shared" si="3"/>
        <v>0.50867052023121384</v>
      </c>
      <c r="G35">
        <f t="shared" si="3"/>
        <v>0.5399610136452242</v>
      </c>
      <c r="H35">
        <f t="shared" si="3"/>
        <v>0.62748643761301992</v>
      </c>
      <c r="I35">
        <f t="shared" si="3"/>
        <v>0.73498964803312627</v>
      </c>
    </row>
    <row r="36" spans="1:9" x14ac:dyDescent="0.2">
      <c r="A36" t="s">
        <v>3</v>
      </c>
      <c r="B36">
        <f t="shared" ref="B36:I36" si="4">B6/B21</f>
        <v>0.74129353233830841</v>
      </c>
      <c r="C36">
        <f t="shared" si="4"/>
        <v>0.56818181818181823</v>
      </c>
      <c r="D36">
        <f t="shared" si="4"/>
        <v>0.72398190045248867</v>
      </c>
      <c r="E36">
        <f t="shared" si="4"/>
        <v>0.75396825396825395</v>
      </c>
      <c r="F36">
        <f t="shared" si="4"/>
        <v>0.49275362318840582</v>
      </c>
      <c r="G36">
        <f t="shared" si="4"/>
        <v>0.71327014218009477</v>
      </c>
      <c r="H36">
        <f t="shared" si="4"/>
        <v>0.76781609195402301</v>
      </c>
      <c r="I36">
        <f t="shared" si="4"/>
        <v>0.73478260869565215</v>
      </c>
    </row>
    <row r="37" spans="1:9" x14ac:dyDescent="0.2">
      <c r="A37" t="s">
        <v>4</v>
      </c>
      <c r="B37">
        <f t="shared" ref="B37:H37" si="5">B7/B22</f>
        <v>0.73796791443850263</v>
      </c>
      <c r="C37">
        <f t="shared" si="5"/>
        <v>0.73122529644268774</v>
      </c>
      <c r="D37">
        <f t="shared" si="5"/>
        <v>0.67692307692307696</v>
      </c>
      <c r="E37">
        <f t="shared" si="5"/>
        <v>0.7407407407407407</v>
      </c>
      <c r="F37">
        <f t="shared" si="5"/>
        <v>0.54859611231101513</v>
      </c>
      <c r="G37">
        <f t="shared" si="5"/>
        <v>0.73652694610778446</v>
      </c>
      <c r="H37">
        <f t="shared" si="5"/>
        <v>0.68333333333333335</v>
      </c>
    </row>
    <row r="38" spans="1:9" x14ac:dyDescent="0.2">
      <c r="A38" t="s">
        <v>5</v>
      </c>
      <c r="B38">
        <f t="shared" ref="B38:H38" si="6">B8/B23</f>
        <v>0.5641025641025641</v>
      </c>
      <c r="C38">
        <f t="shared" si="6"/>
        <v>0.69348659003831414</v>
      </c>
      <c r="D38">
        <f t="shared" si="6"/>
        <v>0.57846153846153847</v>
      </c>
      <c r="E38">
        <f t="shared" si="6"/>
        <v>0.84803921568627449</v>
      </c>
      <c r="F38">
        <f t="shared" si="6"/>
        <v>0.51583710407239824</v>
      </c>
      <c r="G38">
        <f t="shared" si="6"/>
        <v>0.77708978328173373</v>
      </c>
      <c r="H38">
        <f t="shared" si="6"/>
        <v>0.73317307692307687</v>
      </c>
    </row>
    <row r="39" spans="1:9" x14ac:dyDescent="0.2">
      <c r="A39" t="s">
        <v>6</v>
      </c>
      <c r="B39">
        <f t="shared" ref="B39:H39" si="7">B9/B24</f>
        <v>0.44366197183098594</v>
      </c>
      <c r="C39">
        <f t="shared" si="7"/>
        <v>0.32129277566539927</v>
      </c>
      <c r="D39">
        <f t="shared" si="7"/>
        <v>0.72941176470588232</v>
      </c>
      <c r="E39">
        <f t="shared" si="7"/>
        <v>0.80334728033472802</v>
      </c>
      <c r="F39">
        <f t="shared" si="7"/>
        <v>0.57649667405764971</v>
      </c>
      <c r="G39">
        <f t="shared" si="7"/>
        <v>0.78260869565217395</v>
      </c>
      <c r="H39">
        <f t="shared" si="7"/>
        <v>0.71614583333333337</v>
      </c>
    </row>
    <row r="40" spans="1:9" x14ac:dyDescent="0.2">
      <c r="A40" t="s">
        <v>7</v>
      </c>
      <c r="B40">
        <f t="shared" ref="B40:H40" si="8">B10/B25</f>
        <v>0.42198581560283688</v>
      </c>
      <c r="C40">
        <f t="shared" si="8"/>
        <v>0.61710037174721188</v>
      </c>
      <c r="D40">
        <f t="shared" si="8"/>
        <v>0.68871595330739299</v>
      </c>
      <c r="E40">
        <f t="shared" si="8"/>
        <v>0.80952380952380953</v>
      </c>
      <c r="F40">
        <f t="shared" si="8"/>
        <v>0.54148471615720528</v>
      </c>
      <c r="G40">
        <f t="shared" si="8"/>
        <v>0.80825958702064893</v>
      </c>
      <c r="H40">
        <f t="shared" si="8"/>
        <v>0.76146788990825687</v>
      </c>
    </row>
    <row r="41" spans="1:9" x14ac:dyDescent="0.2">
      <c r="A41" t="s">
        <v>8</v>
      </c>
      <c r="B41">
        <f t="shared" ref="B41:H41" si="9">B11/B26</f>
        <v>0.51879699248120303</v>
      </c>
      <c r="C41">
        <f t="shared" si="9"/>
        <v>0.68949771689497719</v>
      </c>
      <c r="D41">
        <f t="shared" si="9"/>
        <v>0.67158671586715868</v>
      </c>
      <c r="E41">
        <f t="shared" si="9"/>
        <v>0.85128205128205126</v>
      </c>
      <c r="F41">
        <f t="shared" si="9"/>
        <v>0.62666666666666671</v>
      </c>
      <c r="G41">
        <f t="shared" si="9"/>
        <v>0.84375</v>
      </c>
      <c r="H41">
        <f t="shared" si="9"/>
        <v>0.74354561101549055</v>
      </c>
    </row>
    <row r="42" spans="1:9" x14ac:dyDescent="0.2">
      <c r="A42" t="s">
        <v>10</v>
      </c>
      <c r="B42">
        <f t="shared" ref="B42:H44" si="10">B12/B27</f>
        <v>0.49795918367346936</v>
      </c>
      <c r="C42">
        <f t="shared" si="10"/>
        <v>0.67727272727272725</v>
      </c>
      <c r="D42">
        <f t="shared" si="10"/>
        <v>0.70110701107011075</v>
      </c>
      <c r="E42">
        <f t="shared" si="10"/>
        <v>0.9064327485380117</v>
      </c>
      <c r="F42">
        <f t="shared" si="10"/>
        <v>0.79636363636363638</v>
      </c>
      <c r="G42">
        <f t="shared" si="10"/>
        <v>0.51546391752577314</v>
      </c>
      <c r="H42">
        <f t="shared" si="10"/>
        <v>0.66991869918699187</v>
      </c>
    </row>
    <row r="43" spans="1:9" x14ac:dyDescent="0.2">
      <c r="A43" t="s">
        <v>11</v>
      </c>
      <c r="B43">
        <f t="shared" ref="B43:G43" si="11">B13/B28</f>
        <v>0.46280991735537191</v>
      </c>
      <c r="C43">
        <f t="shared" si="11"/>
        <v>0.68674698795180722</v>
      </c>
      <c r="D43">
        <f t="shared" si="11"/>
        <v>0.67083333333333328</v>
      </c>
      <c r="E43">
        <f t="shared" si="11"/>
        <v>0.81767955801104975</v>
      </c>
      <c r="F43">
        <f t="shared" si="11"/>
        <v>0.79400749063670417</v>
      </c>
      <c r="G43">
        <f t="shared" si="11"/>
        <v>0.63149078726968177</v>
      </c>
      <c r="H43">
        <f t="shared" si="10"/>
        <v>0.68514412416851445</v>
      </c>
    </row>
    <row r="44" spans="1:9" x14ac:dyDescent="0.2">
      <c r="A44" t="s">
        <v>9</v>
      </c>
      <c r="B44">
        <f t="shared" ref="B44:G44" si="12">B14/B29</f>
        <v>0.46231155778894473</v>
      </c>
      <c r="C44">
        <f t="shared" si="12"/>
        <v>0.73796791443850263</v>
      </c>
      <c r="D44">
        <f t="shared" si="12"/>
        <v>0.61538461538461542</v>
      </c>
      <c r="E44">
        <f t="shared" si="12"/>
        <v>0.86092715231788075</v>
      </c>
      <c r="F44">
        <f t="shared" si="12"/>
        <v>0.78629032258064513</v>
      </c>
      <c r="G44">
        <f t="shared" si="12"/>
        <v>0.85459183673469385</v>
      </c>
      <c r="H44">
        <f t="shared" si="10"/>
        <v>0.68941176470588239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2015-11-18T18:01:28Z</dcterms:created>
  <dcterms:modified xsi:type="dcterms:W3CDTF">2016-05-08T22:39:53Z</dcterms:modified>
</cp:coreProperties>
</file>