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elixekness/Documents/Academic/Graduate School/Semesters/Fall '15/BIOE 521/code/Team04_MicrobeControllers/Calibration/"/>
    </mc:Choice>
  </mc:AlternateContent>
  <bookViews>
    <workbookView xWindow="4900" yWindow="84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G36" i="1"/>
  <c r="F36" i="1"/>
  <c r="E36" i="1"/>
  <c r="D36" i="1"/>
  <c r="I19" i="1"/>
  <c r="C19" i="1"/>
  <c r="I20" i="1"/>
  <c r="H19" i="1"/>
  <c r="H20" i="1"/>
  <c r="G19" i="1"/>
  <c r="G20" i="1"/>
  <c r="L19" i="1"/>
  <c r="L20" i="1"/>
  <c r="K19" i="1"/>
  <c r="K20" i="1"/>
  <c r="J19" i="1"/>
  <c r="J20" i="1"/>
  <c r="F19" i="1"/>
  <c r="F20" i="1"/>
  <c r="E19" i="1"/>
  <c r="E20" i="1"/>
  <c r="D19" i="1"/>
  <c r="D20" i="1"/>
  <c r="B19" i="1"/>
</calcChain>
</file>

<file path=xl/sharedStrings.xml><?xml version="1.0" encoding="utf-8"?>
<sst xmlns="http://schemas.openxmlformats.org/spreadsheetml/2006/main" count="12" uniqueCount="10">
  <si>
    <t>blank</t>
  </si>
  <si>
    <t>Average</t>
  </si>
  <si>
    <t>OD</t>
  </si>
  <si>
    <t>LED</t>
  </si>
  <si>
    <t>Raw Detector Units</t>
  </si>
  <si>
    <t>RODD Readings (Final housing_v1 11/19/2015)</t>
  </si>
  <si>
    <t xml:space="preserve">RODD Readings (version 1 test housing 11/17/2015) </t>
  </si>
  <si>
    <t>Spec Readings (OD) 11/17/2015</t>
  </si>
  <si>
    <t>Raw OD</t>
  </si>
  <si>
    <t>Mapped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</si>
</sst>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R21" sqref="R21"/>
    </sheetView>
  </sheetViews>
  <sheetFormatPr baseColWidth="10" defaultRowHeight="16" x14ac:dyDescent="0.2"/>
  <cols>
    <col min="13" max="13" width="16.83203125" bestFit="1" customWidth="1"/>
  </cols>
  <sheetData>
    <row r="1" spans="2:24" x14ac:dyDescent="0.2">
      <c r="B1" s="6" t="s">
        <v>6</v>
      </c>
      <c r="C1" s="6"/>
      <c r="D1" s="6"/>
      <c r="E1" s="6"/>
      <c r="F1" s="6"/>
      <c r="G1" s="6"/>
      <c r="H1" s="6"/>
      <c r="I1" s="6"/>
      <c r="J1" s="6"/>
      <c r="K1" s="6"/>
      <c r="L1" s="7"/>
      <c r="N1" s="8" t="s">
        <v>5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 spans="2:24" x14ac:dyDescent="0.2">
      <c r="B2" s="2" t="s">
        <v>3</v>
      </c>
      <c r="C2" s="2" t="s">
        <v>0</v>
      </c>
      <c r="D2" s="2">
        <v>0.05</v>
      </c>
      <c r="E2" s="2">
        <v>0.1</v>
      </c>
      <c r="F2" s="2">
        <v>0.15</v>
      </c>
      <c r="G2" s="2">
        <v>0.2</v>
      </c>
      <c r="H2" s="2">
        <v>0.21</v>
      </c>
      <c r="I2" s="2">
        <v>0.25</v>
      </c>
      <c r="J2" s="2">
        <v>0.3</v>
      </c>
      <c r="K2" s="2">
        <v>0.5</v>
      </c>
      <c r="L2" s="3">
        <v>1</v>
      </c>
      <c r="M2" s="1"/>
      <c r="N2" s="1" t="s">
        <v>0</v>
      </c>
      <c r="O2" s="2">
        <v>0.05</v>
      </c>
      <c r="P2" s="2">
        <v>0.1</v>
      </c>
      <c r="Q2" s="2">
        <v>0.15</v>
      </c>
      <c r="R2" s="2">
        <v>0.2</v>
      </c>
      <c r="S2" s="2">
        <v>0.21</v>
      </c>
      <c r="T2" s="2">
        <v>0.25</v>
      </c>
      <c r="U2" s="2">
        <v>0.3</v>
      </c>
      <c r="V2" s="2">
        <v>0.5</v>
      </c>
      <c r="W2" s="2">
        <v>1</v>
      </c>
    </row>
    <row r="3" spans="2:24" x14ac:dyDescent="0.2">
      <c r="B3" s="4">
        <v>5348</v>
      </c>
      <c r="C3" s="4">
        <v>10352</v>
      </c>
      <c r="D3" s="4">
        <v>9419</v>
      </c>
      <c r="E3" s="4">
        <v>8698</v>
      </c>
      <c r="F3" s="4">
        <v>7327</v>
      </c>
      <c r="G3" s="4">
        <v>6918</v>
      </c>
      <c r="H3" s="4">
        <v>6839</v>
      </c>
      <c r="I3" s="4">
        <v>6400</v>
      </c>
      <c r="J3" s="4">
        <v>6185</v>
      </c>
      <c r="K3" s="4">
        <v>4418</v>
      </c>
      <c r="L3" s="5">
        <v>1867</v>
      </c>
      <c r="M3" s="1" t="s">
        <v>4</v>
      </c>
      <c r="N3">
        <v>12401</v>
      </c>
    </row>
    <row r="4" spans="2:24" x14ac:dyDescent="0.2">
      <c r="B4" s="4">
        <v>5356</v>
      </c>
      <c r="C4" s="4">
        <v>10354</v>
      </c>
      <c r="D4" s="4">
        <v>9420</v>
      </c>
      <c r="E4" s="4">
        <v>8707</v>
      </c>
      <c r="F4" s="4">
        <v>7347</v>
      </c>
      <c r="G4" s="4">
        <v>6919</v>
      </c>
      <c r="H4" s="4">
        <v>6838</v>
      </c>
      <c r="I4" s="4">
        <v>6403</v>
      </c>
      <c r="J4" s="4">
        <v>6163</v>
      </c>
      <c r="K4" s="4">
        <v>4422</v>
      </c>
      <c r="L4" s="5">
        <v>1866</v>
      </c>
      <c r="M4" s="1" t="s">
        <v>8</v>
      </c>
      <c r="N4">
        <v>0</v>
      </c>
      <c r="O4">
        <v>0.01</v>
      </c>
      <c r="P4">
        <v>0.05</v>
      </c>
      <c r="Q4">
        <v>0.09</v>
      </c>
      <c r="R4">
        <v>0.12</v>
      </c>
      <c r="S4">
        <v>0.14000000000000001</v>
      </c>
      <c r="T4">
        <v>0.16</v>
      </c>
      <c r="U4">
        <v>0.18</v>
      </c>
      <c r="V4">
        <v>0.34</v>
      </c>
      <c r="W4">
        <v>0.76</v>
      </c>
    </row>
    <row r="5" spans="2:24" x14ac:dyDescent="0.2">
      <c r="B5" s="4">
        <v>5385</v>
      </c>
      <c r="C5" s="4">
        <v>10352</v>
      </c>
      <c r="D5" s="4">
        <v>9419</v>
      </c>
      <c r="E5" s="4">
        <v>8712</v>
      </c>
      <c r="F5" s="4">
        <v>7321</v>
      </c>
      <c r="G5" s="4">
        <v>6906</v>
      </c>
      <c r="H5" s="4">
        <v>6837</v>
      </c>
      <c r="I5" s="4">
        <v>6404</v>
      </c>
      <c r="J5" s="4">
        <v>6164</v>
      </c>
      <c r="K5" s="4">
        <v>4423</v>
      </c>
      <c r="L5" s="5">
        <v>1866</v>
      </c>
      <c r="M5" s="1" t="s">
        <v>9</v>
      </c>
      <c r="N5" s="10">
        <v>0</v>
      </c>
      <c r="O5" s="10">
        <v>0.04</v>
      </c>
      <c r="P5" s="10">
        <v>0.09</v>
      </c>
      <c r="Q5" s="10">
        <v>0.13</v>
      </c>
      <c r="R5" s="10">
        <v>0.16</v>
      </c>
      <c r="S5" s="10">
        <v>0.18</v>
      </c>
      <c r="T5" s="10">
        <v>0.21</v>
      </c>
      <c r="U5" s="10">
        <v>0.25</v>
      </c>
      <c r="V5" s="10">
        <v>0.41</v>
      </c>
      <c r="W5" s="10">
        <v>0.94</v>
      </c>
    </row>
    <row r="6" spans="2:24" x14ac:dyDescent="0.2">
      <c r="B6" s="4">
        <v>5386</v>
      </c>
      <c r="C6" s="4">
        <v>10350</v>
      </c>
      <c r="D6" s="4">
        <v>9419</v>
      </c>
      <c r="E6" s="4">
        <v>8716</v>
      </c>
      <c r="F6" s="4">
        <v>7324</v>
      </c>
      <c r="G6" s="4">
        <v>6904</v>
      </c>
      <c r="H6" s="4">
        <v>6836</v>
      </c>
      <c r="I6" s="4">
        <v>6405</v>
      </c>
      <c r="J6" s="4">
        <v>6165</v>
      </c>
      <c r="K6" s="4">
        <v>4424</v>
      </c>
      <c r="L6" s="5">
        <v>1867</v>
      </c>
    </row>
    <row r="7" spans="2:24" x14ac:dyDescent="0.2">
      <c r="B7" s="4">
        <v>5386</v>
      </c>
      <c r="C7" s="4">
        <v>10348</v>
      </c>
      <c r="D7" s="4">
        <v>9419</v>
      </c>
      <c r="E7" s="4">
        <v>8715</v>
      </c>
      <c r="F7" s="4">
        <v>7369</v>
      </c>
      <c r="G7" s="4">
        <v>6901</v>
      </c>
      <c r="H7" s="4">
        <v>6834</v>
      </c>
      <c r="I7" s="4">
        <v>6407</v>
      </c>
      <c r="J7" s="4">
        <v>6163</v>
      </c>
      <c r="K7" s="4">
        <v>4423</v>
      </c>
      <c r="L7" s="5">
        <v>1867</v>
      </c>
    </row>
    <row r="8" spans="2:24" x14ac:dyDescent="0.2">
      <c r="B8" s="4">
        <v>5387</v>
      </c>
      <c r="C8" s="4">
        <v>10353</v>
      </c>
      <c r="D8" s="4">
        <v>9421</v>
      </c>
      <c r="E8" s="4">
        <v>8715</v>
      </c>
      <c r="F8" s="4">
        <v>7377</v>
      </c>
      <c r="G8" s="4">
        <v>6902</v>
      </c>
      <c r="H8" s="4">
        <v>6832</v>
      </c>
      <c r="I8" s="4">
        <v>6407</v>
      </c>
      <c r="J8" s="4">
        <v>6162</v>
      </c>
      <c r="K8" s="4">
        <v>4440</v>
      </c>
      <c r="L8" s="5">
        <v>1868</v>
      </c>
    </row>
    <row r="9" spans="2:24" x14ac:dyDescent="0.2">
      <c r="B9" s="4">
        <v>5383</v>
      </c>
      <c r="C9" s="4">
        <v>10348</v>
      </c>
      <c r="D9" s="4">
        <v>9424</v>
      </c>
      <c r="E9" s="4">
        <v>8722</v>
      </c>
      <c r="F9" s="4">
        <v>7375</v>
      </c>
      <c r="G9" s="4">
        <v>6901</v>
      </c>
      <c r="H9" s="4">
        <v>6831</v>
      </c>
      <c r="I9" s="4">
        <v>6396</v>
      </c>
      <c r="J9" s="4">
        <v>6173</v>
      </c>
      <c r="K9" s="4">
        <v>4433</v>
      </c>
      <c r="L9" s="5">
        <v>1868</v>
      </c>
    </row>
    <row r="10" spans="2:24" x14ac:dyDescent="0.2">
      <c r="B10" s="4">
        <v>5338</v>
      </c>
      <c r="C10" s="4">
        <v>10343</v>
      </c>
      <c r="D10" s="4">
        <v>9426</v>
      </c>
      <c r="E10" s="4">
        <v>8722</v>
      </c>
      <c r="F10" s="4">
        <v>7369</v>
      </c>
      <c r="G10" s="4">
        <v>6902</v>
      </c>
      <c r="H10" s="4">
        <v>6831</v>
      </c>
      <c r="I10" s="4">
        <v>6388</v>
      </c>
      <c r="J10" s="4">
        <v>6186</v>
      </c>
      <c r="K10" s="4">
        <v>4421</v>
      </c>
      <c r="L10" s="5">
        <v>1868</v>
      </c>
    </row>
    <row r="11" spans="2:24" x14ac:dyDescent="0.2">
      <c r="B11" s="4">
        <v>5331</v>
      </c>
      <c r="C11" s="4">
        <v>10343</v>
      </c>
      <c r="D11" s="4">
        <v>9428</v>
      </c>
      <c r="E11" s="4">
        <v>8739</v>
      </c>
      <c r="F11" s="4">
        <v>7364</v>
      </c>
      <c r="G11" s="4">
        <v>6899</v>
      </c>
      <c r="H11" s="4">
        <v>6832</v>
      </c>
      <c r="I11" s="4">
        <v>6370</v>
      </c>
      <c r="J11" s="4">
        <v>6186</v>
      </c>
      <c r="K11" s="4">
        <v>4419</v>
      </c>
      <c r="L11" s="5">
        <v>1868</v>
      </c>
    </row>
    <row r="12" spans="2:24" x14ac:dyDescent="0.2">
      <c r="B12" s="4">
        <v>5326</v>
      </c>
      <c r="C12" s="4">
        <v>10343</v>
      </c>
      <c r="D12" s="4">
        <v>9431</v>
      </c>
      <c r="E12" s="4">
        <v>8744</v>
      </c>
      <c r="F12" s="4">
        <v>7372</v>
      </c>
      <c r="G12" s="4">
        <v>6900</v>
      </c>
      <c r="H12" s="4">
        <v>6834</v>
      </c>
      <c r="I12" s="4">
        <v>6373</v>
      </c>
      <c r="J12" s="4">
        <v>6187</v>
      </c>
      <c r="K12" s="4">
        <v>4429</v>
      </c>
      <c r="L12" s="5">
        <v>1869</v>
      </c>
    </row>
    <row r="13" spans="2:24" x14ac:dyDescent="0.2">
      <c r="B13" s="4">
        <v>5326</v>
      </c>
      <c r="C13" s="4">
        <v>10341</v>
      </c>
      <c r="D13" s="4">
        <v>9429</v>
      </c>
      <c r="E13" s="4">
        <v>8738</v>
      </c>
      <c r="F13" s="4">
        <v>7375</v>
      </c>
      <c r="G13" s="4">
        <v>6899</v>
      </c>
      <c r="H13" s="4">
        <v>6804</v>
      </c>
      <c r="I13" s="4">
        <v>6372</v>
      </c>
      <c r="J13" s="4">
        <v>6186</v>
      </c>
      <c r="K13" s="4">
        <v>4441</v>
      </c>
      <c r="L13" s="5">
        <v>1870</v>
      </c>
    </row>
    <row r="14" spans="2:24" x14ac:dyDescent="0.2">
      <c r="B14" s="4">
        <v>5325</v>
      </c>
      <c r="C14" s="4">
        <v>10341</v>
      </c>
      <c r="D14" s="4">
        <v>9427</v>
      </c>
      <c r="E14" s="4">
        <v>8739</v>
      </c>
      <c r="F14" s="4">
        <v>7375</v>
      </c>
      <c r="G14" s="4">
        <v>6896</v>
      </c>
      <c r="H14" s="4">
        <v>6804</v>
      </c>
      <c r="I14" s="4">
        <v>6372</v>
      </c>
      <c r="J14" s="4">
        <v>6183</v>
      </c>
      <c r="K14" s="4">
        <v>4441</v>
      </c>
      <c r="L14" s="5">
        <v>1868</v>
      </c>
    </row>
    <row r="15" spans="2:24" x14ac:dyDescent="0.2">
      <c r="B15" s="4">
        <v>5373</v>
      </c>
      <c r="C15" s="4">
        <v>10340</v>
      </c>
      <c r="D15" s="4">
        <v>9426</v>
      </c>
      <c r="E15" s="4">
        <v>8740</v>
      </c>
      <c r="F15" s="4">
        <v>7375</v>
      </c>
      <c r="G15" s="4">
        <v>6894</v>
      </c>
      <c r="H15" s="4">
        <v>6800</v>
      </c>
      <c r="I15" s="4">
        <v>6372</v>
      </c>
      <c r="J15" s="4">
        <v>6181</v>
      </c>
      <c r="K15" s="4">
        <v>4441</v>
      </c>
      <c r="L15" s="5">
        <v>1868</v>
      </c>
    </row>
    <row r="16" spans="2:24" x14ac:dyDescent="0.2">
      <c r="B16" s="4">
        <v>5358</v>
      </c>
      <c r="C16" s="4">
        <v>10340</v>
      </c>
      <c r="D16" s="4">
        <v>9423</v>
      </c>
      <c r="E16" s="4">
        <v>8739</v>
      </c>
      <c r="F16" s="4">
        <v>7374</v>
      </c>
      <c r="G16" s="4">
        <v>6893</v>
      </c>
      <c r="H16" s="4">
        <v>6800</v>
      </c>
      <c r="I16" s="4">
        <v>6374</v>
      </c>
      <c r="J16" s="4">
        <v>6178</v>
      </c>
      <c r="K16" s="4">
        <v>4442</v>
      </c>
      <c r="L16" s="5">
        <v>1868</v>
      </c>
    </row>
    <row r="17" spans="1:23" x14ac:dyDescent="0.2">
      <c r="B17" s="4">
        <v>5361</v>
      </c>
      <c r="C17" s="4">
        <v>10340</v>
      </c>
      <c r="D17" s="4">
        <v>9418</v>
      </c>
      <c r="E17" s="4">
        <v>8691</v>
      </c>
      <c r="F17" s="4">
        <v>7374</v>
      </c>
      <c r="G17" s="4">
        <v>6881</v>
      </c>
      <c r="H17" s="4">
        <v>6799</v>
      </c>
      <c r="I17" s="4">
        <v>6376</v>
      </c>
      <c r="J17" s="4">
        <v>6177</v>
      </c>
      <c r="K17" s="4">
        <v>4427</v>
      </c>
      <c r="L17" s="5">
        <v>1872</v>
      </c>
    </row>
    <row r="18" spans="1:23" x14ac:dyDescent="0.2">
      <c r="B18" s="4">
        <v>5361</v>
      </c>
      <c r="C18" s="4">
        <v>10338</v>
      </c>
      <c r="D18" s="4">
        <v>9415</v>
      </c>
      <c r="E18" s="4">
        <v>8690</v>
      </c>
      <c r="F18" s="4">
        <v>7374</v>
      </c>
      <c r="G18" s="4">
        <v>6890</v>
      </c>
      <c r="H18" s="4">
        <v>6795</v>
      </c>
      <c r="I18" s="4">
        <v>6376</v>
      </c>
      <c r="J18" s="4">
        <v>6161</v>
      </c>
      <c r="K18" s="4">
        <v>4427</v>
      </c>
      <c r="L18" s="5">
        <v>1872</v>
      </c>
    </row>
    <row r="19" spans="1:23" x14ac:dyDescent="0.2">
      <c r="A19" t="s">
        <v>1</v>
      </c>
      <c r="B19" s="4">
        <f t="shared" ref="B19:L19" si="0">AVERAGE(B3:B18)</f>
        <v>5358.125</v>
      </c>
      <c r="C19" s="4">
        <f t="shared" si="0"/>
        <v>10345.375</v>
      </c>
      <c r="D19" s="4">
        <f t="shared" si="0"/>
        <v>9422.75</v>
      </c>
      <c r="E19" s="4">
        <f t="shared" si="0"/>
        <v>8720.4375</v>
      </c>
      <c r="F19" s="4">
        <f t="shared" si="0"/>
        <v>7362</v>
      </c>
      <c r="G19" s="4">
        <f t="shared" si="0"/>
        <v>6900.3125</v>
      </c>
      <c r="H19" s="4">
        <f t="shared" si="0"/>
        <v>6821.625</v>
      </c>
      <c r="I19" s="4">
        <f t="shared" si="0"/>
        <v>6387.1875</v>
      </c>
      <c r="J19" s="4">
        <f t="shared" si="0"/>
        <v>6175</v>
      </c>
      <c r="K19" s="4">
        <f t="shared" si="0"/>
        <v>4429.4375</v>
      </c>
      <c r="L19" s="5">
        <f t="shared" si="0"/>
        <v>1868.25</v>
      </c>
    </row>
    <row r="20" spans="1:23" x14ac:dyDescent="0.2">
      <c r="A20" t="s">
        <v>2</v>
      </c>
      <c r="B20" s="4"/>
      <c r="C20" s="4"/>
      <c r="D20" s="4">
        <f>-LOG10(D19/C19)</f>
        <v>4.0568568856252242E-2</v>
      </c>
      <c r="E20" s="4">
        <f>-LOG10(E19/C19)</f>
        <v>7.420796381232149E-2</v>
      </c>
      <c r="F20" s="4">
        <f>-LOG10(F19/C19)</f>
        <v>0.14775042451836395</v>
      </c>
      <c r="G20" s="4">
        <f>-LOG10(G19/C19)</f>
        <v>0.17587747820300506</v>
      </c>
      <c r="H20" s="4">
        <f>-LOG10(H19/C19)</f>
        <v>0.18085839604151396</v>
      </c>
      <c r="I20" s="4">
        <f>-LOG10(I19/C19)</f>
        <v>0.20943657228985776</v>
      </c>
      <c r="J20" s="4">
        <f>-LOG10(J19/C19)</f>
        <v>0.22410927569730851</v>
      </c>
      <c r="K20" s="4">
        <f>-LOG10(K19/C19)</f>
        <v>0.36839765952260295</v>
      </c>
      <c r="L20" s="5">
        <f>-LOG10(L19/C19)</f>
        <v>0.74331124670080528</v>
      </c>
      <c r="O20" s="9"/>
      <c r="P20" s="9"/>
      <c r="Q20" s="9"/>
      <c r="R20" s="9"/>
      <c r="S20" s="9"/>
      <c r="T20" s="9"/>
      <c r="U20" s="9"/>
      <c r="V20" s="9"/>
      <c r="W20" s="9"/>
    </row>
    <row r="24" spans="1:23" x14ac:dyDescent="0.2">
      <c r="D24" s="8" t="s">
        <v>7</v>
      </c>
      <c r="E24" s="8"/>
      <c r="F24" s="8"/>
      <c r="G24" s="8"/>
      <c r="H24" s="8"/>
      <c r="I24" s="8"/>
      <c r="J24" s="8"/>
      <c r="K24" s="8"/>
      <c r="L24" s="8"/>
    </row>
    <row r="25" spans="1:23" x14ac:dyDescent="0.2">
      <c r="D25" s="2">
        <v>0.05</v>
      </c>
      <c r="E25" s="2">
        <v>0.1</v>
      </c>
      <c r="F25" s="2">
        <v>0.15</v>
      </c>
      <c r="G25" s="2">
        <v>0.2</v>
      </c>
      <c r="H25" s="2">
        <v>0.21</v>
      </c>
      <c r="I25" s="2">
        <v>0.25</v>
      </c>
      <c r="J25" s="2">
        <v>0.3</v>
      </c>
      <c r="K25" s="2">
        <v>0.5</v>
      </c>
      <c r="L25" s="2">
        <v>1</v>
      </c>
    </row>
    <row r="26" spans="1:23" x14ac:dyDescent="0.2">
      <c r="D26">
        <v>3.2199999999999999E-2</v>
      </c>
      <c r="E26">
        <v>8.1299999999999997E-2</v>
      </c>
      <c r="F26">
        <v>0.13100000000000001</v>
      </c>
      <c r="G26">
        <v>0.1691</v>
      </c>
      <c r="H26">
        <v>0.18310000000000001</v>
      </c>
      <c r="I26">
        <v>0.2132</v>
      </c>
      <c r="J26">
        <v>0.23200000000000001</v>
      </c>
      <c r="K26">
        <v>0.4163</v>
      </c>
      <c r="L26">
        <v>0.92910000000000004</v>
      </c>
    </row>
    <row r="27" spans="1:23" x14ac:dyDescent="0.2">
      <c r="D27">
        <v>3.2199999999999999E-2</v>
      </c>
      <c r="E27">
        <v>8.1299999999999997E-2</v>
      </c>
      <c r="F27">
        <v>0.13059999999999999</v>
      </c>
      <c r="G27">
        <v>0.16919999999999999</v>
      </c>
      <c r="H27">
        <v>0.1832</v>
      </c>
      <c r="I27">
        <v>0.21290000000000001</v>
      </c>
      <c r="J27">
        <v>0.2369</v>
      </c>
      <c r="K27">
        <v>0.41620000000000001</v>
      </c>
      <c r="L27">
        <v>0.92959999999999998</v>
      </c>
    </row>
    <row r="28" spans="1:23" x14ac:dyDescent="0.2">
      <c r="D28">
        <v>3.2300000000000002E-2</v>
      </c>
      <c r="E28">
        <v>8.1299999999999997E-2</v>
      </c>
      <c r="F28">
        <v>0.13070000000000001</v>
      </c>
      <c r="G28">
        <v>0.1694</v>
      </c>
      <c r="H28">
        <v>0.1832</v>
      </c>
      <c r="I28">
        <v>0.21249999999999999</v>
      </c>
      <c r="J28">
        <v>0.23680000000000001</v>
      </c>
      <c r="K28">
        <v>0.41589999999999999</v>
      </c>
      <c r="L28">
        <v>0.92979999999999996</v>
      </c>
    </row>
    <row r="29" spans="1:23" x14ac:dyDescent="0.2">
      <c r="D29">
        <v>3.2500000000000001E-2</v>
      </c>
      <c r="E29">
        <v>8.1299999999999997E-2</v>
      </c>
      <c r="F29">
        <v>0.13070000000000001</v>
      </c>
      <c r="G29">
        <v>0.16919999999999999</v>
      </c>
      <c r="H29">
        <v>0.18340000000000001</v>
      </c>
      <c r="I29">
        <v>0.21210000000000001</v>
      </c>
      <c r="J29">
        <v>0.23669999999999999</v>
      </c>
      <c r="K29">
        <v>0.4153</v>
      </c>
      <c r="L29">
        <v>0.93010000000000004</v>
      </c>
    </row>
    <row r="30" spans="1:23" x14ac:dyDescent="0.2">
      <c r="D30">
        <v>3.2599999999999997E-2</v>
      </c>
      <c r="E30">
        <v>8.14E-2</v>
      </c>
      <c r="F30">
        <v>0.13059999999999999</v>
      </c>
      <c r="G30">
        <v>0.16930000000000001</v>
      </c>
      <c r="H30">
        <v>0.18329999999999999</v>
      </c>
      <c r="I30">
        <v>0.21190000000000001</v>
      </c>
      <c r="J30">
        <v>0.23710000000000001</v>
      </c>
      <c r="K30">
        <v>0.41499999999999998</v>
      </c>
      <c r="L30">
        <v>0.92959999999999998</v>
      </c>
    </row>
    <row r="31" spans="1:23" x14ac:dyDescent="0.2">
      <c r="D31">
        <v>3.2800000000000003E-2</v>
      </c>
      <c r="E31">
        <v>8.1500000000000003E-2</v>
      </c>
      <c r="F31">
        <v>0.1305</v>
      </c>
      <c r="G31">
        <v>0.16969999999999999</v>
      </c>
      <c r="H31">
        <v>0.18329999999999999</v>
      </c>
      <c r="I31">
        <v>0.2122</v>
      </c>
      <c r="J31">
        <v>0.23799999999999999</v>
      </c>
      <c r="K31">
        <v>0.41489999999999999</v>
      </c>
      <c r="L31">
        <v>0.92949999999999999</v>
      </c>
    </row>
    <row r="32" spans="1:23" x14ac:dyDescent="0.2">
      <c r="D32">
        <v>3.2599999999999997E-2</v>
      </c>
      <c r="E32">
        <v>8.1500000000000003E-2</v>
      </c>
      <c r="F32">
        <v>0.13059999999999999</v>
      </c>
      <c r="G32">
        <v>0.1696</v>
      </c>
      <c r="H32">
        <v>0.18310000000000001</v>
      </c>
      <c r="I32">
        <v>0.21260000000000001</v>
      </c>
      <c r="J32">
        <v>0.23810000000000001</v>
      </c>
      <c r="K32">
        <v>0.4148</v>
      </c>
      <c r="L32">
        <v>0.92879999999999996</v>
      </c>
    </row>
    <row r="33" spans="3:12" x14ac:dyDescent="0.2">
      <c r="D33">
        <v>3.2599999999999997E-2</v>
      </c>
      <c r="E33">
        <v>8.1600000000000006E-2</v>
      </c>
      <c r="F33">
        <v>0.13039999999999999</v>
      </c>
      <c r="G33">
        <v>0.16950000000000001</v>
      </c>
      <c r="H33">
        <v>0.18340000000000001</v>
      </c>
      <c r="I33">
        <v>0.21299999999999999</v>
      </c>
      <c r="J33">
        <v>0.2384</v>
      </c>
      <c r="K33">
        <v>0.4148</v>
      </c>
      <c r="L33">
        <v>0.9294</v>
      </c>
    </row>
    <row r="34" spans="3:12" x14ac:dyDescent="0.2">
      <c r="D34">
        <v>3.2599999999999997E-2</v>
      </c>
      <c r="E34">
        <v>8.1600000000000006E-2</v>
      </c>
      <c r="F34">
        <v>0.13059999999999999</v>
      </c>
      <c r="G34">
        <v>0.16969999999999999</v>
      </c>
      <c r="H34">
        <v>0.18329999999999999</v>
      </c>
      <c r="I34">
        <v>0.21310000000000001</v>
      </c>
      <c r="J34">
        <v>0.2387</v>
      </c>
      <c r="K34">
        <v>0.41539999999999999</v>
      </c>
      <c r="L34">
        <v>0.93020000000000003</v>
      </c>
    </row>
    <row r="35" spans="3:12" x14ac:dyDescent="0.2">
      <c r="D35">
        <v>3.2599999999999997E-2</v>
      </c>
      <c r="E35">
        <v>8.1699999999999995E-2</v>
      </c>
      <c r="F35">
        <v>0.1305</v>
      </c>
      <c r="G35">
        <v>0.1694</v>
      </c>
      <c r="H35">
        <v>0.183</v>
      </c>
      <c r="I35">
        <v>0.21310000000000001</v>
      </c>
      <c r="J35">
        <v>0.23810000000000001</v>
      </c>
      <c r="K35">
        <v>0.41520000000000001</v>
      </c>
      <c r="L35">
        <v>0.93110000000000004</v>
      </c>
    </row>
    <row r="36" spans="3:12" x14ac:dyDescent="0.2">
      <c r="C36" s="1" t="s">
        <v>1</v>
      </c>
      <c r="D36">
        <f>AVERAGE(D26:D35)</f>
        <v>3.2500000000000001E-2</v>
      </c>
      <c r="E36">
        <f t="shared" ref="E36:L36" si="1">AVERAGE(E26:E35)</f>
        <v>8.1449999999999995E-2</v>
      </c>
      <c r="F36">
        <f t="shared" si="1"/>
        <v>0.13062000000000001</v>
      </c>
      <c r="G36">
        <f t="shared" si="1"/>
        <v>0.16941000000000001</v>
      </c>
      <c r="H36">
        <f t="shared" si="1"/>
        <v>0.18323</v>
      </c>
      <c r="I36">
        <f t="shared" si="1"/>
        <v>0.21266000000000002</v>
      </c>
      <c r="J36">
        <f t="shared" si="1"/>
        <v>0.23708000000000001</v>
      </c>
      <c r="K36">
        <f t="shared" si="1"/>
        <v>0.41538000000000003</v>
      </c>
      <c r="L36">
        <f t="shared" si="1"/>
        <v>0.92971999999999999</v>
      </c>
    </row>
  </sheetData>
  <mergeCells count="4">
    <mergeCell ref="B1:L1"/>
    <mergeCell ref="D24:L24"/>
    <mergeCell ref="O20:W20"/>
    <mergeCell ref="N1:X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2015-11-17T23:13:40Z</dcterms:created>
  <dcterms:modified xsi:type="dcterms:W3CDTF">2015-11-19T23:09:40Z</dcterms:modified>
</cp:coreProperties>
</file>