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BLAGEN\S1\S13\S132\AB-Bundestagswahlen\Bundestagswahl 2021\Vorwahlergebnisse\Strukturdaten\"/>
    </mc:Choice>
  </mc:AlternateContent>
  <bookViews>
    <workbookView xWindow="0" yWindow="0" windowWidth="16770" windowHeight="6780"/>
  </bookViews>
  <sheets>
    <sheet name="Wahlkreise" sheetId="46" r:id="rId1"/>
    <sheet name="Gemeindezuordnung" sheetId="47" r:id="rId2"/>
    <sheet name="Freistaat Sachsen" sheetId="29" r:id="rId3"/>
    <sheet name="151" sheetId="30" r:id="rId4"/>
    <sheet name="152" sheetId="31" r:id="rId5"/>
    <sheet name="153" sheetId="32" r:id="rId6"/>
    <sheet name="154" sheetId="33" r:id="rId7"/>
    <sheet name="155" sheetId="34" r:id="rId8"/>
    <sheet name="156" sheetId="35" r:id="rId9"/>
    <sheet name="157" sheetId="36" r:id="rId10"/>
    <sheet name="158" sheetId="37" r:id="rId11"/>
    <sheet name="159" sheetId="38" r:id="rId12"/>
    <sheet name="160" sheetId="39" r:id="rId13"/>
    <sheet name="161" sheetId="40" r:id="rId14"/>
    <sheet name="162" sheetId="41" r:id="rId15"/>
    <sheet name="163" sheetId="42" r:id="rId16"/>
    <sheet name="164" sheetId="43" r:id="rId17"/>
    <sheet name="165" sheetId="44" r:id="rId18"/>
    <sheet name="166" sheetId="45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5" l="1"/>
  <c r="G18" i="45"/>
  <c r="H18" i="44"/>
  <c r="G18" i="44"/>
  <c r="H18" i="43"/>
  <c r="G18" i="43"/>
  <c r="H18" i="42"/>
  <c r="G18" i="42"/>
  <c r="H18" i="41"/>
  <c r="G18" i="41"/>
  <c r="H18" i="40"/>
  <c r="G18" i="40"/>
  <c r="H18" i="39"/>
  <c r="G18" i="39"/>
  <c r="H18" i="38"/>
  <c r="G18" i="38"/>
  <c r="H18" i="37"/>
  <c r="G18" i="37"/>
  <c r="H18" i="36"/>
  <c r="G18" i="36"/>
  <c r="H18" i="35"/>
  <c r="G18" i="35"/>
  <c r="H18" i="34"/>
  <c r="G18" i="34"/>
  <c r="H18" i="33"/>
  <c r="G18" i="33"/>
  <c r="H18" i="32"/>
  <c r="G18" i="32"/>
  <c r="H18" i="31"/>
  <c r="G18" i="31"/>
  <c r="H18" i="30"/>
  <c r="G18" i="30"/>
  <c r="H18" i="29" l="1"/>
  <c r="G18" i="29"/>
</calcChain>
</file>

<file path=xl/sharedStrings.xml><?xml version="1.0" encoding="utf-8"?>
<sst xmlns="http://schemas.openxmlformats.org/spreadsheetml/2006/main" count="8781" uniqueCount="556">
  <si>
    <t>Wahl</t>
  </si>
  <si>
    <t>Ebene</t>
  </si>
  <si>
    <t>Bundestags-
wahlkreis</t>
  </si>
  <si>
    <t>Bundestagswahlkreisname</t>
  </si>
  <si>
    <t>Wahl-
berechtigte</t>
  </si>
  <si>
    <t>Wähler</t>
  </si>
  <si>
    <t>darunter
Briefwähler</t>
  </si>
  <si>
    <t>BW98</t>
  </si>
  <si>
    <t>WK</t>
  </si>
  <si>
    <t>151</t>
  </si>
  <si>
    <t>Nordsachsen</t>
  </si>
  <si>
    <t>152</t>
  </si>
  <si>
    <t>Leipzig I</t>
  </si>
  <si>
    <t>153</t>
  </si>
  <si>
    <t>Leipzig II</t>
  </si>
  <si>
    <t>154</t>
  </si>
  <si>
    <t>Leipzig-Land</t>
  </si>
  <si>
    <t>155</t>
  </si>
  <si>
    <t>Meißen</t>
  </si>
  <si>
    <t>156</t>
  </si>
  <si>
    <t>Bautzen I</t>
  </si>
  <si>
    <t>157</t>
  </si>
  <si>
    <t>Görlitz</t>
  </si>
  <si>
    <t>158</t>
  </si>
  <si>
    <t>Sächsische Schweiz-Osterzgebirge</t>
  </si>
  <si>
    <t>159</t>
  </si>
  <si>
    <t>Dresden I</t>
  </si>
  <si>
    <t>160</t>
  </si>
  <si>
    <t>Dresden II - Bautzen II</t>
  </si>
  <si>
    <t>161</t>
  </si>
  <si>
    <t>Mittelsachsen</t>
  </si>
  <si>
    <t>162</t>
  </si>
  <si>
    <t>Chemnitz</t>
  </si>
  <si>
    <t>163</t>
  </si>
  <si>
    <t>Chemnitzer Umland - Erzgebirgskreis II</t>
  </si>
  <si>
    <t>164</t>
  </si>
  <si>
    <t>Erzgebirgskreis I</t>
  </si>
  <si>
    <t>165</t>
  </si>
  <si>
    <t>Zwickau</t>
  </si>
  <si>
    <t>166</t>
  </si>
  <si>
    <t>Vogtlandkreis</t>
  </si>
  <si>
    <t>SN</t>
  </si>
  <si>
    <t>Wahltag</t>
  </si>
  <si>
    <t>BW02</t>
  </si>
  <si>
    <t>Wahlbe-
teiligung</t>
  </si>
  <si>
    <t>BW05</t>
  </si>
  <si>
    <t>BW09</t>
  </si>
  <si>
    <t>x</t>
  </si>
  <si>
    <t>BW13</t>
  </si>
  <si>
    <t>AfD</t>
  </si>
  <si>
    <t>CDU</t>
  </si>
  <si>
    <t>SPD</t>
  </si>
  <si>
    <t>FDP</t>
  </si>
  <si>
    <t>GRÜNE</t>
  </si>
  <si>
    <t>NPD</t>
  </si>
  <si>
    <t>PIRATEN</t>
  </si>
  <si>
    <t>ÖDP</t>
  </si>
  <si>
    <t>V-Partei³</t>
  </si>
  <si>
    <t>MLPD</t>
  </si>
  <si>
    <t>dieBasis</t>
  </si>
  <si>
    <t>Bündnis C</t>
  </si>
  <si>
    <t>DKP</t>
  </si>
  <si>
    <t>Volt</t>
  </si>
  <si>
    <t>BW17</t>
  </si>
  <si>
    <t>Anteil der
Briefwähler
an den Wählern</t>
  </si>
  <si>
    <t>LW19</t>
  </si>
  <si>
    <t>LW14</t>
  </si>
  <si>
    <t>LW09</t>
  </si>
  <si>
    <t>LW04</t>
  </si>
  <si>
    <t>LW99</t>
  </si>
  <si>
    <t>EW19</t>
  </si>
  <si>
    <t>EW14</t>
  </si>
  <si>
    <t>EW09</t>
  </si>
  <si>
    <t>EW04</t>
  </si>
  <si>
    <t>EW99</t>
  </si>
  <si>
    <t>GR19</t>
  </si>
  <si>
    <t>GR14</t>
  </si>
  <si>
    <t>GR09</t>
  </si>
  <si>
    <t>III. Weg</t>
  </si>
  <si>
    <t>GR04</t>
  </si>
  <si>
    <t>GR99</t>
  </si>
  <si>
    <t>sonstige</t>
  </si>
  <si>
    <t>08.06.2008 / 07.06.2009</t>
  </si>
  <si>
    <t>Abgegebene Stimmen</t>
  </si>
  <si>
    <t>Von den gültigen Stimmen entfielen auf …</t>
  </si>
  <si>
    <t>in Prozent</t>
  </si>
  <si>
    <t>Wählerver-
einigungen</t>
  </si>
  <si>
    <t>Gesundheits-
forschung</t>
  </si>
  <si>
    <t>Die
Humanisten</t>
  </si>
  <si>
    <t>Die
PARTEI</t>
  </si>
  <si>
    <t>FREIE
WÄHLER</t>
  </si>
  <si>
    <t>Tierschutz-
partei</t>
  </si>
  <si>
    <t>DIE
LINKE</t>
  </si>
  <si>
    <t>Gemeindename</t>
  </si>
  <si>
    <t>Wahlkreis</t>
  </si>
  <si>
    <t>Arzberg</t>
  </si>
  <si>
    <t>Bad Düben, Stadt</t>
  </si>
  <si>
    <t>Beilrode</t>
  </si>
  <si>
    <t>Belgern-Schildau, Stadt</t>
  </si>
  <si>
    <t>Cavertitz</t>
  </si>
  <si>
    <t>Dahlen, Stadt</t>
  </si>
  <si>
    <t>Delitzsch, Stadt</t>
  </si>
  <si>
    <t>Doberschütz</t>
  </si>
  <si>
    <t>Dommitzsch, Stadt</t>
  </si>
  <si>
    <t>Dreiheide</t>
  </si>
  <si>
    <t>Eilenburg, Stadt</t>
  </si>
  <si>
    <t>Elsnig</t>
  </si>
  <si>
    <t>Jesewitz</t>
  </si>
  <si>
    <t>Krostitz</t>
  </si>
  <si>
    <t>Laußig</t>
  </si>
  <si>
    <t>Liebschützberg</t>
  </si>
  <si>
    <t>Löbnitz</t>
  </si>
  <si>
    <t>Mockrehna</t>
  </si>
  <si>
    <t>Mügeln, Stadt</t>
  </si>
  <si>
    <t>Naundorf</t>
  </si>
  <si>
    <t>Oschatz, Stadt</t>
  </si>
  <si>
    <t>Rackwitz</t>
  </si>
  <si>
    <t>Schkeuditz, Stadt</t>
  </si>
  <si>
    <t>Schönwölkau</t>
  </si>
  <si>
    <t>Taucha, Stadt</t>
  </si>
  <si>
    <t>Torgau, Stadt</t>
  </si>
  <si>
    <t>Trossin</t>
  </si>
  <si>
    <t>Wermsdorf</t>
  </si>
  <si>
    <t>Wiedemar</t>
  </si>
  <si>
    <t>Zschepplin</t>
  </si>
  <si>
    <t>Bad Lausick, Stadt</t>
  </si>
  <si>
    <t>Belgershain</t>
  </si>
  <si>
    <t>Bennewitz</t>
  </si>
  <si>
    <t>Böhlen, Stadt</t>
  </si>
  <si>
    <t>Borna, Stadt</t>
  </si>
  <si>
    <t>Borsdorf</t>
  </si>
  <si>
    <t>Brandis, Stadt</t>
  </si>
  <si>
    <t>Colditz, Stadt</t>
  </si>
  <si>
    <t>Elstertrebnitz</t>
  </si>
  <si>
    <t>Frohburg, Stadt</t>
  </si>
  <si>
    <t>Geithain, Stadt</t>
  </si>
  <si>
    <t>Grimma, Stadt</t>
  </si>
  <si>
    <t>Groitzsch, Stadt</t>
  </si>
  <si>
    <t>Großpösna</t>
  </si>
  <si>
    <t>Kitzscher, Stadt</t>
  </si>
  <si>
    <t>Lossatal</t>
  </si>
  <si>
    <t>Machern</t>
  </si>
  <si>
    <t>Markkleeberg, Stadt</t>
  </si>
  <si>
    <t>Markranstädt, Stadt</t>
  </si>
  <si>
    <t>Naunhof, Stadt</t>
  </si>
  <si>
    <t>Neukieritzsch</t>
  </si>
  <si>
    <t>Otterwisch</t>
  </si>
  <si>
    <t>Parthenstein</t>
  </si>
  <si>
    <t>Pegau, Stadt</t>
  </si>
  <si>
    <t>Regis-Breitingen, Stadt</t>
  </si>
  <si>
    <t>Rötha, Stadt</t>
  </si>
  <si>
    <t>Thallwitz</t>
  </si>
  <si>
    <t>Trebsen/Mulde, Stadt</t>
  </si>
  <si>
    <t>Wurzen, Stadt</t>
  </si>
  <si>
    <t>Zwenkau, Stadt</t>
  </si>
  <si>
    <t>Coswig, Stadt</t>
  </si>
  <si>
    <t>Diera-Zehren</t>
  </si>
  <si>
    <t>Ebersbach</t>
  </si>
  <si>
    <t>Glaubitz</t>
  </si>
  <si>
    <t>Gröditz, Stadt</t>
  </si>
  <si>
    <t>Großenhain, Stadt</t>
  </si>
  <si>
    <t>Hirschstein</t>
  </si>
  <si>
    <t>Käbschütztal</t>
  </si>
  <si>
    <t>Klipphausen</t>
  </si>
  <si>
    <t>Lampertswalde</t>
  </si>
  <si>
    <t>Lommatzsch, Stadt</t>
  </si>
  <si>
    <t>Meißen, Stadt</t>
  </si>
  <si>
    <t>Moritzburg</t>
  </si>
  <si>
    <t>Niederau</t>
  </si>
  <si>
    <t>Nossen, Stadt</t>
  </si>
  <si>
    <t>Nünchritz</t>
  </si>
  <si>
    <t>Priestewitz</t>
  </si>
  <si>
    <t>Radebeul, Stadt</t>
  </si>
  <si>
    <t>Radeburg, Stadt</t>
  </si>
  <si>
    <t>Riesa, Stadt</t>
  </si>
  <si>
    <t>Röderaue</t>
  </si>
  <si>
    <t>Schönfeld</t>
  </si>
  <si>
    <t>Stauchitz</t>
  </si>
  <si>
    <t>Strehla, Stadt</t>
  </si>
  <si>
    <t>Thiendorf</t>
  </si>
  <si>
    <t>Weinböhla</t>
  </si>
  <si>
    <t>Wülknitz</t>
  </si>
  <si>
    <t>Zeithain</t>
  </si>
  <si>
    <t>Bautzen, Stadt</t>
  </si>
  <si>
    <t>Bernsdorf, Stadt</t>
  </si>
  <si>
    <t>Bischofswerda, Stadt</t>
  </si>
  <si>
    <t>Burkau</t>
  </si>
  <si>
    <t>Crostwitz</t>
  </si>
  <si>
    <t>Cunewalde</t>
  </si>
  <si>
    <t>Demitz-Thumitz</t>
  </si>
  <si>
    <t>Doberschau-Gaußig</t>
  </si>
  <si>
    <t>Elsterheide</t>
  </si>
  <si>
    <t>Elstra, Stadt</t>
  </si>
  <si>
    <t>Frankenthal</t>
  </si>
  <si>
    <t>Göda</t>
  </si>
  <si>
    <t>Großdubrau</t>
  </si>
  <si>
    <t>Großharthau</t>
  </si>
  <si>
    <t>Großnaundorf</t>
  </si>
  <si>
    <t>Großpostwitz/O.L.</t>
  </si>
  <si>
    <t>Haselbachtal</t>
  </si>
  <si>
    <t>Hochkirch</t>
  </si>
  <si>
    <t>Hoyerswerda, Stadt</t>
  </si>
  <si>
    <t>Kamenz, Stadt</t>
  </si>
  <si>
    <t>Königsbrück, Stadt</t>
  </si>
  <si>
    <t>Königswartha</t>
  </si>
  <si>
    <t>Kubschütz</t>
  </si>
  <si>
    <t>Laußnitz</t>
  </si>
  <si>
    <t>Lauta, Stadt</t>
  </si>
  <si>
    <t>Lichtenberg</t>
  </si>
  <si>
    <t>Lohsa</t>
  </si>
  <si>
    <t>Malschwitz</t>
  </si>
  <si>
    <t>Nebelschütz</t>
  </si>
  <si>
    <t>Neschwitz</t>
  </si>
  <si>
    <t>Neukirch</t>
  </si>
  <si>
    <t>Neukirch/Lausitz</t>
  </si>
  <si>
    <t>Obergurig</t>
  </si>
  <si>
    <t>Ohorn</t>
  </si>
  <si>
    <t>Oßling</t>
  </si>
  <si>
    <t>Panschwitz-Kuckau</t>
  </si>
  <si>
    <t>Pulsnitz, Stadt</t>
  </si>
  <si>
    <t>Puschwitz</t>
  </si>
  <si>
    <t>Räckelwitz</t>
  </si>
  <si>
    <t>Radibor</t>
  </si>
  <si>
    <t>Ralbitz-Rosenthal</t>
  </si>
  <si>
    <t>Rammenau</t>
  </si>
  <si>
    <t>Schirgiswalde-Kirschau, Stadt</t>
  </si>
  <si>
    <t>Schmölln-Putzkau</t>
  </si>
  <si>
    <t>Schwepnitz</t>
  </si>
  <si>
    <t>Sohland a. d. Spree</t>
  </si>
  <si>
    <t>Spreetal</t>
  </si>
  <si>
    <t>Steina</t>
  </si>
  <si>
    <t>Steinigtwolmsdorf</t>
  </si>
  <si>
    <t>Weißenberg, Stadt</t>
  </si>
  <si>
    <t>Wilthen, Stadt</t>
  </si>
  <si>
    <t>Wittichenau, Stadt</t>
  </si>
  <si>
    <t>Bad Muskau, Stadt</t>
  </si>
  <si>
    <t>Beiersdorf</t>
  </si>
  <si>
    <t>Bernstadt a. d. Eigen, Stadt</t>
  </si>
  <si>
    <t>Bertsdorf-Hörnitz</t>
  </si>
  <si>
    <t>Boxberg/O.L.</t>
  </si>
  <si>
    <t>Dürrhennersdorf</t>
  </si>
  <si>
    <t>Ebersbach-Neugersdorf, Stadt</t>
  </si>
  <si>
    <t>Gablenz</t>
  </si>
  <si>
    <t>Görlitz, Stadt</t>
  </si>
  <si>
    <t>Groß Düben</t>
  </si>
  <si>
    <t>Großschönau</t>
  </si>
  <si>
    <t>Großschweidnitz</t>
  </si>
  <si>
    <t>Hähnichen</t>
  </si>
  <si>
    <t>Hainewalde</t>
  </si>
  <si>
    <t>Herrnhut, Stadt</t>
  </si>
  <si>
    <t>Hohendubrau</t>
  </si>
  <si>
    <t>Horka</t>
  </si>
  <si>
    <t>Jonsdorf, Kurort</t>
  </si>
  <si>
    <t>Kodersdorf</t>
  </si>
  <si>
    <t>Königshain</t>
  </si>
  <si>
    <t>Kottmar</t>
  </si>
  <si>
    <t>Krauschwitz i.d. O.L.</t>
  </si>
  <si>
    <t>Kreba-Neudorf</t>
  </si>
  <si>
    <t>Lawalde</t>
  </si>
  <si>
    <t>Leutersdorf</t>
  </si>
  <si>
    <t>Löbau, Stadt</t>
  </si>
  <si>
    <t>Markersdorf</t>
  </si>
  <si>
    <t>Mittelherwigsdorf</t>
  </si>
  <si>
    <t>Mücka</t>
  </si>
  <si>
    <t>Neißeaue</t>
  </si>
  <si>
    <t>Neusalza-Spremberg, Stadt</t>
  </si>
  <si>
    <t>Niesky, Stadt</t>
  </si>
  <si>
    <t>Oderwitz</t>
  </si>
  <si>
    <t>Olbersdorf</t>
  </si>
  <si>
    <t>Oppach</t>
  </si>
  <si>
    <t>Ostritz, Stadt</t>
  </si>
  <si>
    <t>Oybin</t>
  </si>
  <si>
    <t>Quitzdorf am See</t>
  </si>
  <si>
    <t>Reichenbach/O.L., Stadt</t>
  </si>
  <si>
    <t>Rietschen</t>
  </si>
  <si>
    <t>Rosenbach</t>
  </si>
  <si>
    <t>Rothenburg/O.L., Stadt</t>
  </si>
  <si>
    <t>Schleife</t>
  </si>
  <si>
    <t>Schönau-Berzdorf a. d. Eigen</t>
  </si>
  <si>
    <t>Schönbach</t>
  </si>
  <si>
    <t>Schöpstal</t>
  </si>
  <si>
    <t>Seifhennersdorf, Stadt</t>
  </si>
  <si>
    <t>Trebendorf</t>
  </si>
  <si>
    <t>Vierkirchen</t>
  </si>
  <si>
    <t>Waldhufen</t>
  </si>
  <si>
    <t>Weißkeißel</t>
  </si>
  <si>
    <t>Weißwasser/O.L., Stadt</t>
  </si>
  <si>
    <t>Zittau, Stadt</t>
  </si>
  <si>
    <t>Altenberg, Stadt</t>
  </si>
  <si>
    <t>Bad Gottleuba-Berggießhübel, Stadt</t>
  </si>
  <si>
    <t>Bad Schandau, Stadt</t>
  </si>
  <si>
    <t>Bahretal</t>
  </si>
  <si>
    <t>Bannewitz</t>
  </si>
  <si>
    <t>Dippoldiswalde, Stadt</t>
  </si>
  <si>
    <t>Dohma</t>
  </si>
  <si>
    <t>Dohna, Stadt</t>
  </si>
  <si>
    <t>Dorfhain</t>
  </si>
  <si>
    <t>Dürrröhrsdorf-Dittersbach</t>
  </si>
  <si>
    <t>Freital, Stadt</t>
  </si>
  <si>
    <t>Glashütte, Stadt</t>
  </si>
  <si>
    <t>Gohrisch</t>
  </si>
  <si>
    <t>Hartmannsdorf-Reichenau</t>
  </si>
  <si>
    <t>Heidenau, Stadt</t>
  </si>
  <si>
    <t>Hermsdorf/Erzgeb.</t>
  </si>
  <si>
    <t>Hohnstein, Stadt</t>
  </si>
  <si>
    <t>Klingenberg</t>
  </si>
  <si>
    <t>Königstein/Sächs. Schw., Stadt</t>
  </si>
  <si>
    <t>Kreischa</t>
  </si>
  <si>
    <t>Liebstadt, Stadt</t>
  </si>
  <si>
    <t>Lohmen</t>
  </si>
  <si>
    <t>Müglitztal</t>
  </si>
  <si>
    <t>Neustadt in Sachsen, Stadt</t>
  </si>
  <si>
    <t>Pirna, Stadt</t>
  </si>
  <si>
    <t>Rabenau, Stadt</t>
  </si>
  <si>
    <t>Rathen, Kurort</t>
  </si>
  <si>
    <t>Rathmannsdorf</t>
  </si>
  <si>
    <t>Reinhardtsdorf-Schöna</t>
  </si>
  <si>
    <t>Rosenthal-Bielatal</t>
  </si>
  <si>
    <t>Sebnitz, Stadt</t>
  </si>
  <si>
    <t>Stadt Wehlen, Stadt</t>
  </si>
  <si>
    <t>Stolpen, Stadt</t>
  </si>
  <si>
    <t>Struppen</t>
  </si>
  <si>
    <t>Tharandt, Stadt</t>
  </si>
  <si>
    <t>Wilsdruff, Stadt</t>
  </si>
  <si>
    <t>Arnsdorf</t>
  </si>
  <si>
    <t>Großröhrsdorf, Stadt</t>
  </si>
  <si>
    <t>Ottendorf-Okrilla</t>
  </si>
  <si>
    <t>Radeberg, Stadt</t>
  </si>
  <si>
    <t>Wachau</t>
  </si>
  <si>
    <t>Altmittweida</t>
  </si>
  <si>
    <t>Augustusburg, Stadt</t>
  </si>
  <si>
    <t>Bobritzsch-Hilbersdorf</t>
  </si>
  <si>
    <t>Brand-Erbisdorf, Stadt</t>
  </si>
  <si>
    <t>Döbeln, Stadt</t>
  </si>
  <si>
    <t>Dorfchemnitz</t>
  </si>
  <si>
    <t>Eppendorf</t>
  </si>
  <si>
    <t>Flöha, Stadt</t>
  </si>
  <si>
    <t>Frankenberg/Sa., Stadt, Garnisonsstadt</t>
  </si>
  <si>
    <t>Frauenstein, Stadt</t>
  </si>
  <si>
    <t>Freiberg, Stadt, Universitätsstadt</t>
  </si>
  <si>
    <t>Großhartmannsdorf</t>
  </si>
  <si>
    <t>Großschirma, Stadt</t>
  </si>
  <si>
    <t>Großweitzschen</t>
  </si>
  <si>
    <t>Hainichen, Stadt</t>
  </si>
  <si>
    <t>Halsbrücke</t>
  </si>
  <si>
    <t>Hartha, Stadt</t>
  </si>
  <si>
    <t>Kriebstein</t>
  </si>
  <si>
    <t>Leisnig, Stadt</t>
  </si>
  <si>
    <t>Leubsdorf</t>
  </si>
  <si>
    <t>Lichtenberg/Erzgeb.</t>
  </si>
  <si>
    <t>Mittweida, Stadt, Hochschulstadt</t>
  </si>
  <si>
    <t>Mulda/Sa.</t>
  </si>
  <si>
    <t>Neuhausen/Erzgeb.</t>
  </si>
  <si>
    <t>Niederwiesa</t>
  </si>
  <si>
    <t>Oberschöna</t>
  </si>
  <si>
    <t>Oederan, Stadt</t>
  </si>
  <si>
    <t>Ostrau</t>
  </si>
  <si>
    <t>Rechenberg-Bienenmühle</t>
  </si>
  <si>
    <t>Reinsberg</t>
  </si>
  <si>
    <t>Rossau</t>
  </si>
  <si>
    <t>Roßwein, Stadt</t>
  </si>
  <si>
    <t>Sayda, Stadt</t>
  </si>
  <si>
    <t>Striegistal</t>
  </si>
  <si>
    <t>Waldheim, Stadt</t>
  </si>
  <si>
    <t>Weißenborn/Erzgeb.</t>
  </si>
  <si>
    <t>Zschaitz-Ottewig</t>
  </si>
  <si>
    <t>Chemnitz, Stadt</t>
  </si>
  <si>
    <t>Auerbach</t>
  </si>
  <si>
    <t>Burkhardtsdorf</t>
  </si>
  <si>
    <t>Gornsdorf</t>
  </si>
  <si>
    <t>Hohndorf</t>
  </si>
  <si>
    <t>Jahnsdorf/Erzgeb.</t>
  </si>
  <si>
    <t>Lugau/Erzgeb., Stadt</t>
  </si>
  <si>
    <t>Neukirchen/Erzgeb.</t>
  </si>
  <si>
    <t>Niederdorf</t>
  </si>
  <si>
    <t>Niederwürschnitz</t>
  </si>
  <si>
    <t>Oelsnitz/Erzgeb., Stadt</t>
  </si>
  <si>
    <t>Stollberg/Erzgeb., Stadt</t>
  </si>
  <si>
    <t>Thalheim/Erzgeb., Stadt</t>
  </si>
  <si>
    <t>Zwönitz, Stadt</t>
  </si>
  <si>
    <t>Burgstädt, Stadt</t>
  </si>
  <si>
    <t>Claußnitz</t>
  </si>
  <si>
    <t>Erlau</t>
  </si>
  <si>
    <t>Geringswalde, Stadt</t>
  </si>
  <si>
    <t>Hartmannsdorf</t>
  </si>
  <si>
    <t>Königsfeld</t>
  </si>
  <si>
    <t>Königshain-Wiederau</t>
  </si>
  <si>
    <t>Lichtenau</t>
  </si>
  <si>
    <t>Lunzenau, Stadt</t>
  </si>
  <si>
    <t>Mühlau</t>
  </si>
  <si>
    <t>Penig, Stadt</t>
  </si>
  <si>
    <t>Rochlitz, Stadt</t>
  </si>
  <si>
    <t>Seelitz</t>
  </si>
  <si>
    <t>Taura</t>
  </si>
  <si>
    <t>Wechselburg</t>
  </si>
  <si>
    <t>Zettlitz</t>
  </si>
  <si>
    <t>Bernsdorf</t>
  </si>
  <si>
    <t>Callenberg</t>
  </si>
  <si>
    <t>Gersdorf</t>
  </si>
  <si>
    <t>Hohenstein-Ernstthal, Stadt</t>
  </si>
  <si>
    <t>Lichtenstein/Sa., Stadt</t>
  </si>
  <si>
    <t>Limbach-Oberfrohna, Stadt</t>
  </si>
  <si>
    <t>Niederfrohna</t>
  </si>
  <si>
    <t>Oberlungwitz, Stadt</t>
  </si>
  <si>
    <t>St. Egidien</t>
  </si>
  <si>
    <t>Amtsberg</t>
  </si>
  <si>
    <t>Annaberg-Buchholz, Stadt</t>
  </si>
  <si>
    <t>Aue-Bad Schlema, Stadt</t>
  </si>
  <si>
    <t>Bärenstein</t>
  </si>
  <si>
    <t>Bockau</t>
  </si>
  <si>
    <t>Börnichen/Erzgeb.</t>
  </si>
  <si>
    <t>Breitenbrunn/Erzgeb.</t>
  </si>
  <si>
    <t>Crottendorf</t>
  </si>
  <si>
    <t>Deutschneudorf</t>
  </si>
  <si>
    <t>Drebach</t>
  </si>
  <si>
    <t>Ehrenfriedersdorf, Stadt</t>
  </si>
  <si>
    <t>Eibenstock, Stadt</t>
  </si>
  <si>
    <t>Elterlein, Stadt</t>
  </si>
  <si>
    <t>Gelenau/Erzgeb.</t>
  </si>
  <si>
    <t>Geyer, Stadt</t>
  </si>
  <si>
    <t>Gornau/Erzgeb.</t>
  </si>
  <si>
    <t>Großolbersdorf</t>
  </si>
  <si>
    <t>Großrückerswalde</t>
  </si>
  <si>
    <t>Grünhain-Beierfeld, Stadt</t>
  </si>
  <si>
    <t>Grünhainichen</t>
  </si>
  <si>
    <t>Heidersdorf</t>
  </si>
  <si>
    <t>Johanngeorgenstadt, Stadt</t>
  </si>
  <si>
    <t>Jöhstadt, Stadt</t>
  </si>
  <si>
    <t>Königswalde</t>
  </si>
  <si>
    <t>Lauter-Bernsbach, Stadt</t>
  </si>
  <si>
    <t>Lößnitz, Stadt</t>
  </si>
  <si>
    <t>Marienberg, Stadt</t>
  </si>
  <si>
    <t>Mildenau</t>
  </si>
  <si>
    <t>Oberwiesenthal, Kurort, Stadt</t>
  </si>
  <si>
    <t>Olbernhau, Stadt</t>
  </si>
  <si>
    <t>Pockau-Lengefeld, Stadt</t>
  </si>
  <si>
    <t>Raschau-Markersbach</t>
  </si>
  <si>
    <t>Scheibenberg, Stadt</t>
  </si>
  <si>
    <t>Schlettau, Stadt</t>
  </si>
  <si>
    <t>Schneeberg, Stadt</t>
  </si>
  <si>
    <t>Schönheide</t>
  </si>
  <si>
    <t>Schwarzenberg/Erzgeb., Stadt</t>
  </si>
  <si>
    <t>Sehmatal</t>
  </si>
  <si>
    <t>Seiffen/Erzgeb., Kurort</t>
  </si>
  <si>
    <t>Stützengrün</t>
  </si>
  <si>
    <t>Tannenberg</t>
  </si>
  <si>
    <t>Thermalbad Wiesenbad</t>
  </si>
  <si>
    <t>Thum, Stadt</t>
  </si>
  <si>
    <t>Wolkenstein, Stadt</t>
  </si>
  <si>
    <t>Zschopau, Stadt, Motorradstadt</t>
  </si>
  <si>
    <t>Zschorlau</t>
  </si>
  <si>
    <t>Crimmitschau, Stadt</t>
  </si>
  <si>
    <t>Crinitzberg</t>
  </si>
  <si>
    <t>Dennheritz</t>
  </si>
  <si>
    <t>Fraureuth</t>
  </si>
  <si>
    <t>Glauchau, Stadt</t>
  </si>
  <si>
    <t>Hartenstein, Stadt</t>
  </si>
  <si>
    <t>Hartmannsdorf b. Kirchberg</t>
  </si>
  <si>
    <t>Hirschfeld</t>
  </si>
  <si>
    <t>Kirchberg, Stadt</t>
  </si>
  <si>
    <t>Langenbernsdorf</t>
  </si>
  <si>
    <t>Langenweißbach</t>
  </si>
  <si>
    <t>Lichtentanne</t>
  </si>
  <si>
    <t>Meerane, Stadt</t>
  </si>
  <si>
    <t>Mülsen</t>
  </si>
  <si>
    <t>Neukirchen/Pleiße</t>
  </si>
  <si>
    <t>Oberwiera</t>
  </si>
  <si>
    <t>Reinsdorf</t>
  </si>
  <si>
    <t>Remse</t>
  </si>
  <si>
    <t>Schönberg</t>
  </si>
  <si>
    <t>Waldenburg, Stadt</t>
  </si>
  <si>
    <t>Werdau, Stadt</t>
  </si>
  <si>
    <t>Wildenfels, Stadt</t>
  </si>
  <si>
    <t>Wilkau-Haßlau, Stadt</t>
  </si>
  <si>
    <t>Zwickau, Stadt</t>
  </si>
  <si>
    <t>Adorf/Vogtl., Stadt</t>
  </si>
  <si>
    <t>Auerbach/Vogtl., Stadt</t>
  </si>
  <si>
    <t>Bad Brambach</t>
  </si>
  <si>
    <t>Bad Elster, Stadt</t>
  </si>
  <si>
    <t>Bergen</t>
  </si>
  <si>
    <t>Bösenbrunn</t>
  </si>
  <si>
    <t>Eichigt</t>
  </si>
  <si>
    <t>Ellefeld</t>
  </si>
  <si>
    <t>Elsterberg, Stadt</t>
  </si>
  <si>
    <t>Falkenstein/Vogtl., Stadt</t>
  </si>
  <si>
    <t>Grünbach</t>
  </si>
  <si>
    <t>Heinsdorfergrund</t>
  </si>
  <si>
    <t>Klingenthal, Stadt</t>
  </si>
  <si>
    <t>Lengenfeld, Stadt</t>
  </si>
  <si>
    <t>Limbach</t>
  </si>
  <si>
    <t>Markneukirchen, Stadt</t>
  </si>
  <si>
    <t>Mühlental</t>
  </si>
  <si>
    <t>Muldenhammer</t>
  </si>
  <si>
    <t>Netzschkau, Stadt</t>
  </si>
  <si>
    <t>Neuensalz</t>
  </si>
  <si>
    <t>Neumark</t>
  </si>
  <si>
    <t>Neustadt/Vogtl.</t>
  </si>
  <si>
    <t>Oelsnitz/Vogtl., Stadt</t>
  </si>
  <si>
    <t>Pausa-Mühltroff, Stadt</t>
  </si>
  <si>
    <t>Plauen, Stadt</t>
  </si>
  <si>
    <t>Pöhl</t>
  </si>
  <si>
    <t>Reichenbach im Vogtland, Stadt</t>
  </si>
  <si>
    <t>Rodewisch, Stadt</t>
  </si>
  <si>
    <t>Rosenbach/Vogtl.</t>
  </si>
  <si>
    <t>Schöneck/Vogtl., Stadt</t>
  </si>
  <si>
    <t>Steinberg</t>
  </si>
  <si>
    <t>Theuma</t>
  </si>
  <si>
    <t>Tirpersdorf</t>
  </si>
  <si>
    <t>Treuen, Stadt</t>
  </si>
  <si>
    <t>Triebel/Vogtl.</t>
  </si>
  <si>
    <t>Weischlitz</t>
  </si>
  <si>
    <t>Werda</t>
  </si>
  <si>
    <t>(alphabetisch)</t>
  </si>
  <si>
    <t>Bundestagswahlen</t>
  </si>
  <si>
    <t>Landtagswahlen</t>
  </si>
  <si>
    <t>Europawahlen</t>
  </si>
  <si>
    <t>Gemeinderatswahlen</t>
  </si>
  <si>
    <t>ungültig</t>
  </si>
  <si>
    <t>gültig</t>
  </si>
  <si>
    <t>Hinweis zur Darstellung der Ergebnisse:</t>
  </si>
  <si>
    <t>KW19</t>
  </si>
  <si>
    <t>KW14</t>
  </si>
  <si>
    <t>KW04</t>
  </si>
  <si>
    <t>KW99</t>
  </si>
  <si>
    <t>Kommunalwahlen (Kreistagswahlen der kreisangehörigen Gemeinden und Stadtratswahlen der Kreisfreien Städte)</t>
  </si>
  <si>
    <t>Team
Todenhöfer</t>
  </si>
  <si>
    <t>KW08/09</t>
  </si>
  <si>
    <t>KW08</t>
  </si>
  <si>
    <t>Ergebnisse vorangegangener Wahlen im Freistaat Sachsen</t>
  </si>
  <si>
    <t>Ergebnisse vorangegangener Wahlen im Bundestagswahlkreis 151 - Nordsachsen</t>
  </si>
  <si>
    <t>Ergebnisse vorangegangener Wahlen im Bundestagswahlkreis 152 - Leipzig I</t>
  </si>
  <si>
    <t>Ergebnisse vorangegangener Wahlen im Bundestagswahlkreis 153 - Leipzig II</t>
  </si>
  <si>
    <t>Ergebnisse vorangegangener Wahlen im Bundestagswahlkreis 154 - Leipzig-Land</t>
  </si>
  <si>
    <t>Ergebnisse vorangegangener Wahlen im Bundestagswahlkreis 155 - Meißen</t>
  </si>
  <si>
    <t>Ergebnisse vorangegangener Wahlen im Bundestagswahlkreis 156 - Bautzen I</t>
  </si>
  <si>
    <t>Ergebnisse vorangegangener Wahlen im Bundestagswahlkreis 157 - Görlitz</t>
  </si>
  <si>
    <t>KW09</t>
  </si>
  <si>
    <t>Ergebnisse vorangegangener Wahlen im Bundestagswahlkreis 158 - Sächsische Schweiz-Osterzgebirge</t>
  </si>
  <si>
    <t>Ergebnisse vorangegangener Wahlen im Bundestagswahlkreis 159 - Dresden I</t>
  </si>
  <si>
    <t>Ergebnisse vorangegangener Wahlen im Bundestagswahlkreis 160 - Dresden II - Bautzen II</t>
  </si>
  <si>
    <t>Ergebnisse vorangegangener Wahlen im Bundestagswahlkreis 161 - Mittelsachsen</t>
  </si>
  <si>
    <t>Ergebnisse vorangegangener Wahlen im Bundestagswahlkreis 162 - Chemnitz</t>
  </si>
  <si>
    <t>Ergebnisse vorangegangener Wahlen im Bundestagswahlkreis 163 - Chemnitzer Umland - Erzgebirgskreis II</t>
  </si>
  <si>
    <t>Ergebnisse vorangegangener Wahlen im Bundestagswahlkreis 164 - Erzgebirgskreis I</t>
  </si>
  <si>
    <t>Ergebnisse vorangegangener Wahlen im Bundestagswahlkreis 165 - Zwickau</t>
  </si>
  <si>
    <t>Ergebnisse vorangegangener Wahlen im Bundestagswahlkreis 166 - Vogtlandkreis</t>
  </si>
  <si>
    <t>Abgegebene Stimmen:</t>
  </si>
  <si>
    <t>bei Landtagswahlen - abgegebene Listenstimmen</t>
  </si>
  <si>
    <t>bei Bundestagswahlen - abgegebene Zweitstimmen</t>
  </si>
  <si>
    <t>bei Kommunal- und Gemeinderatswahlen - abgegebene Stimmzettel (jeder Wähler hat bis zu 3 Stimmen)</t>
  </si>
  <si>
    <t>Zuordnung der sächsischen Städte und Gemeinden zu den Bundestagswahlkreisen 2021</t>
  </si>
  <si>
    <t>Dresden I (die Ortsamtsbereiche Altstadt, Blasewitz, Leuben, Plauen und Prohlis)</t>
  </si>
  <si>
    <t>Dresden II (die Ortsamtsbereiche Cotta, Klotzsche, Loschwitz, Neustadt und Pieschen sowie die 
Ortschaften Altfraken, Cossebauda, Gompitz, Langebrück, Mobschatz, Oberwartha, Schönborn, 
Schönfeld-Weißig und Weixdorf)</t>
  </si>
  <si>
    <t>Leipzig I (die Stadtbezirke Alt-West, Nord, Nordost, Nordwest und Ost)</t>
  </si>
  <si>
    <t>Leipzig II (die Stadtbezirke Mitte, Süd, Südost, Südwest und West)</t>
  </si>
  <si>
    <t>Bundestagswahlkreise am 26. September 2021 im Freistaat 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</si>
</sst>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7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3" fillId="0" borderId="0" xfId="2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right" indent="1"/>
    </xf>
    <xf numFmtId="14" fontId="3" fillId="0" borderId="0" xfId="2" applyNumberFormat="1" applyFont="1" applyFill="1" applyBorder="1" applyAlignment="1">
      <alignment horizontal="center"/>
    </xf>
    <xf numFmtId="0" fontId="0" fillId="0" borderId="0" xfId="0" applyFont="1"/>
    <xf numFmtId="164" fontId="3" fillId="0" borderId="0" xfId="2" applyNumberFormat="1" applyFont="1" applyFill="1" applyBorder="1" applyAlignment="1">
      <alignment horizontal="right" indent="1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 indent="1"/>
    </xf>
    <xf numFmtId="0" fontId="0" fillId="0" borderId="0" xfId="0" applyFont="1" applyFill="1"/>
    <xf numFmtId="0" fontId="0" fillId="0" borderId="0" xfId="0" applyFill="1"/>
    <xf numFmtId="0" fontId="0" fillId="0" borderId="0" xfId="0" applyFont="1" applyFill="1" applyAlignment="1">
      <alignment horizontal="center" wrapText="1"/>
    </xf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0" xfId="4" applyFont="1" applyFill="1" applyBorder="1" applyAlignment="1">
      <alignment horizontal="center"/>
    </xf>
    <xf numFmtId="0" fontId="3" fillId="0" borderId="0" xfId="4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4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left" wrapText="1" indent="1"/>
    </xf>
    <xf numFmtId="0" fontId="0" fillId="0" borderId="0" xfId="0" applyFont="1" applyFill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5">
    <cellStyle name="Standard" xfId="0" builtinId="0"/>
    <cellStyle name="Standard 3" xfId="1"/>
    <cellStyle name="Standard_Tabelle2" xfId="2"/>
    <cellStyle name="Standard_Tabelle4" xfId="3"/>
    <cellStyle name="Standard_Wahlkreis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baseColWidth="10" defaultRowHeight="12" x14ac:dyDescent="0.2"/>
  <cols>
    <col min="1" max="1" width="20.7109375" customWidth="1"/>
    <col min="2" max="2" width="85.42578125" bestFit="1" customWidth="1"/>
  </cols>
  <sheetData>
    <row r="1" spans="1:2" ht="12.75" x14ac:dyDescent="0.2">
      <c r="A1" s="23" t="s">
        <v>555</v>
      </c>
    </row>
    <row r="3" spans="1:2" ht="24" x14ac:dyDescent="0.2">
      <c r="A3" s="20" t="s">
        <v>2</v>
      </c>
      <c r="B3" s="21" t="s">
        <v>3</v>
      </c>
    </row>
    <row r="4" spans="1:2" x14ac:dyDescent="0.2">
      <c r="A4" s="17"/>
      <c r="B4" s="16"/>
    </row>
    <row r="5" spans="1:2" x14ac:dyDescent="0.2">
      <c r="A5" s="18" t="s">
        <v>9</v>
      </c>
      <c r="B5" s="19" t="s">
        <v>10</v>
      </c>
    </row>
    <row r="6" spans="1:2" x14ac:dyDescent="0.2">
      <c r="A6" s="18" t="s">
        <v>11</v>
      </c>
      <c r="B6" s="19" t="s">
        <v>12</v>
      </c>
    </row>
    <row r="7" spans="1:2" x14ac:dyDescent="0.2">
      <c r="A7" s="18" t="s">
        <v>13</v>
      </c>
      <c r="B7" s="19" t="s">
        <v>14</v>
      </c>
    </row>
    <row r="8" spans="1:2" x14ac:dyDescent="0.2">
      <c r="A8" s="18" t="s">
        <v>15</v>
      </c>
      <c r="B8" s="19" t="s">
        <v>16</v>
      </c>
    </row>
    <row r="9" spans="1:2" x14ac:dyDescent="0.2">
      <c r="A9" s="18" t="s">
        <v>17</v>
      </c>
      <c r="B9" s="19" t="s">
        <v>18</v>
      </c>
    </row>
    <row r="10" spans="1:2" x14ac:dyDescent="0.2">
      <c r="A10" s="18" t="s">
        <v>19</v>
      </c>
      <c r="B10" s="19" t="s">
        <v>20</v>
      </c>
    </row>
    <row r="11" spans="1:2" x14ac:dyDescent="0.2">
      <c r="A11" s="18" t="s">
        <v>21</v>
      </c>
      <c r="B11" s="19" t="s">
        <v>22</v>
      </c>
    </row>
    <row r="12" spans="1:2" x14ac:dyDescent="0.2">
      <c r="A12" s="18" t="s">
        <v>23</v>
      </c>
      <c r="B12" s="19" t="s">
        <v>24</v>
      </c>
    </row>
    <row r="13" spans="1:2" x14ac:dyDescent="0.2">
      <c r="A13" s="18" t="s">
        <v>25</v>
      </c>
      <c r="B13" s="19" t="s">
        <v>26</v>
      </c>
    </row>
    <row r="14" spans="1:2" x14ac:dyDescent="0.2">
      <c r="A14" s="18" t="s">
        <v>27</v>
      </c>
      <c r="B14" s="19" t="s">
        <v>28</v>
      </c>
    </row>
    <row r="15" spans="1:2" x14ac:dyDescent="0.2">
      <c r="A15" s="18" t="s">
        <v>29</v>
      </c>
      <c r="B15" s="19" t="s">
        <v>30</v>
      </c>
    </row>
    <row r="16" spans="1:2" x14ac:dyDescent="0.2">
      <c r="A16" s="18" t="s">
        <v>31</v>
      </c>
      <c r="B16" s="19" t="s">
        <v>32</v>
      </c>
    </row>
    <row r="17" spans="1:2" x14ac:dyDescent="0.2">
      <c r="A17" s="18" t="s">
        <v>33</v>
      </c>
      <c r="B17" s="19" t="s">
        <v>34</v>
      </c>
    </row>
    <row r="18" spans="1:2" x14ac:dyDescent="0.2">
      <c r="A18" s="18" t="s">
        <v>35</v>
      </c>
      <c r="B18" s="19" t="s">
        <v>36</v>
      </c>
    </row>
    <row r="19" spans="1:2" x14ac:dyDescent="0.2">
      <c r="A19" s="18" t="s">
        <v>37</v>
      </c>
      <c r="B19" s="19" t="s">
        <v>38</v>
      </c>
    </row>
    <row r="20" spans="1:2" x14ac:dyDescent="0.2">
      <c r="A20" s="18" t="s">
        <v>39</v>
      </c>
      <c r="B20" s="19" t="s">
        <v>40</v>
      </c>
    </row>
    <row r="22" spans="1:2" x14ac:dyDescent="0.2">
      <c r="A22" s="27" t="s">
        <v>519</v>
      </c>
    </row>
    <row r="24" spans="1:2" x14ac:dyDescent="0.2">
      <c r="A24" s="22" t="s">
        <v>546</v>
      </c>
      <c r="B24" s="5" t="s">
        <v>547</v>
      </c>
    </row>
    <row r="25" spans="1:2" x14ac:dyDescent="0.2">
      <c r="B25" s="5" t="s">
        <v>548</v>
      </c>
    </row>
    <row r="26" spans="1:2" x14ac:dyDescent="0.2">
      <c r="B26" s="5" t="s">
        <v>549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535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213021</v>
      </c>
      <c r="E9" s="3">
        <v>156089</v>
      </c>
      <c r="F9" s="3">
        <v>27173</v>
      </c>
      <c r="G9" s="6">
        <v>73.273996460442874</v>
      </c>
      <c r="H9" s="6">
        <v>17.408657881080664</v>
      </c>
      <c r="I9" s="3">
        <v>2369</v>
      </c>
      <c r="J9" s="3">
        <v>153720</v>
      </c>
      <c r="K9" s="9">
        <v>32.885115794951858</v>
      </c>
      <c r="L9" s="9">
        <v>26.671870934166016</v>
      </c>
      <c r="M9" s="9">
        <v>14.008587041373927</v>
      </c>
      <c r="N9" s="9">
        <v>9.2694509497788182</v>
      </c>
      <c r="O9" s="9">
        <v>7.0322664584959664</v>
      </c>
      <c r="P9" s="9">
        <v>2.9117876658860267</v>
      </c>
      <c r="Q9" s="9">
        <v>1.4864689045016914</v>
      </c>
      <c r="R9" s="9">
        <v>0.93937028363257868</v>
      </c>
      <c r="S9" s="9">
        <v>1.5202966432474629</v>
      </c>
      <c r="T9" s="9">
        <v>1.6029143897996356</v>
      </c>
      <c r="U9" s="9">
        <v>0.33567525370804058</v>
      </c>
      <c r="V9" s="9">
        <v>0.23939630497007547</v>
      </c>
      <c r="W9" s="9">
        <v>0.16133229247983347</v>
      </c>
      <c r="X9" s="9">
        <v>8.3268279989591465E-2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0.85219880301847517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223614</v>
      </c>
      <c r="E10" s="3">
        <v>152944</v>
      </c>
      <c r="F10" s="3">
        <v>20964</v>
      </c>
      <c r="G10" s="6">
        <v>68.396433139248884</v>
      </c>
      <c r="H10" s="6">
        <v>13.70697771733445</v>
      </c>
      <c r="I10" s="3">
        <v>2983</v>
      </c>
      <c r="J10" s="3">
        <v>149961</v>
      </c>
      <c r="K10" s="9">
        <v>8.2228045958615912</v>
      </c>
      <c r="L10" s="9">
        <v>44.082128019951853</v>
      </c>
      <c r="M10" s="9">
        <v>19.591760524403011</v>
      </c>
      <c r="N10" s="9">
        <v>12.562599609231734</v>
      </c>
      <c r="O10" s="9">
        <v>2.79072558865305</v>
      </c>
      <c r="P10" s="9">
        <v>3.3635411873753842</v>
      </c>
      <c r="Q10" s="9" t="s">
        <v>47</v>
      </c>
      <c r="R10" s="9" t="s">
        <v>47</v>
      </c>
      <c r="S10" s="9">
        <v>4.2411026866985413</v>
      </c>
      <c r="T10" s="9">
        <v>1.7184467961670034</v>
      </c>
      <c r="U10" s="9">
        <v>2.1732317069104634</v>
      </c>
      <c r="V10" s="9" t="s">
        <v>47</v>
      </c>
      <c r="W10" s="9" t="s">
        <v>47</v>
      </c>
      <c r="X10" s="9">
        <v>0.11469648775348257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1.1389627969938851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238958</v>
      </c>
      <c r="E11" s="3">
        <v>149737</v>
      </c>
      <c r="F11" s="3">
        <v>20560</v>
      </c>
      <c r="G11" s="6">
        <v>62.662476251056674</v>
      </c>
      <c r="H11" s="6">
        <v>13.730741232961792</v>
      </c>
      <c r="I11" s="3">
        <v>2590</v>
      </c>
      <c r="J11" s="3">
        <v>147147</v>
      </c>
      <c r="K11" s="9" t="s">
        <v>47</v>
      </c>
      <c r="L11" s="9">
        <v>37.387782285741473</v>
      </c>
      <c r="M11" s="9">
        <v>24.622316459051152</v>
      </c>
      <c r="N11" s="9">
        <v>12.619353435679967</v>
      </c>
      <c r="O11" s="9">
        <v>13.063806941357962</v>
      </c>
      <c r="P11" s="9">
        <v>4.7598659843557805</v>
      </c>
      <c r="Q11" s="9" t="s">
        <v>47</v>
      </c>
      <c r="R11" s="9" t="s">
        <v>47</v>
      </c>
      <c r="S11" s="9">
        <v>5.4605258686891336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0.28067170924313783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1.8056773158813975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250038</v>
      </c>
      <c r="E12" s="3">
        <v>185596</v>
      </c>
      <c r="F12" s="3">
        <v>22777</v>
      </c>
      <c r="G12" s="6">
        <v>74.227117478143327</v>
      </c>
      <c r="H12" s="6">
        <v>12.272355007651027</v>
      </c>
      <c r="I12" s="3">
        <v>4029</v>
      </c>
      <c r="J12" s="3">
        <v>181567</v>
      </c>
      <c r="K12" s="9" t="s">
        <v>47</v>
      </c>
      <c r="L12" s="9">
        <v>32.032252556907366</v>
      </c>
      <c r="M12" s="9">
        <v>24.553470619661063</v>
      </c>
      <c r="N12" s="9">
        <v>20.977380250816502</v>
      </c>
      <c r="O12" s="9">
        <v>9.1839376098079502</v>
      </c>
      <c r="P12" s="9">
        <v>3.6923009137122937</v>
      </c>
      <c r="Q12" s="9" t="s">
        <v>47</v>
      </c>
      <c r="R12" s="9" t="s">
        <v>47</v>
      </c>
      <c r="S12" s="9">
        <v>6.0242224633330945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0.13713945816145004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3.3992961276002798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256023</v>
      </c>
      <c r="E13" s="3">
        <v>184806</v>
      </c>
      <c r="F13" s="3">
        <v>20435</v>
      </c>
      <c r="G13" s="6">
        <v>72.183358526382392</v>
      </c>
      <c r="H13" s="6">
        <v>11.057541421815309</v>
      </c>
      <c r="I13" s="3">
        <v>4009</v>
      </c>
      <c r="J13" s="3">
        <v>180797</v>
      </c>
      <c r="K13" s="9" t="s">
        <v>47</v>
      </c>
      <c r="L13" s="9">
        <v>37.115660104979618</v>
      </c>
      <c r="M13" s="9">
        <v>16.521844942117401</v>
      </c>
      <c r="N13" s="9">
        <v>29.335110648959883</v>
      </c>
      <c r="O13" s="9">
        <v>7.2871784376953155</v>
      </c>
      <c r="P13" s="9">
        <v>3.4580219804532155</v>
      </c>
      <c r="Q13" s="9" t="s">
        <v>47</v>
      </c>
      <c r="R13" s="9" t="s">
        <v>47</v>
      </c>
      <c r="S13" s="9">
        <v>2.0780212061040837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4.2041626796904819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264057</v>
      </c>
      <c r="E14" s="3">
        <v>212674</v>
      </c>
      <c r="F14" s="3">
        <v>20601</v>
      </c>
      <c r="G14" s="6">
        <v>80.540943811374063</v>
      </c>
      <c r="H14" s="6">
        <v>9.686656572970838</v>
      </c>
      <c r="I14" s="3">
        <v>3803</v>
      </c>
      <c r="J14" s="3">
        <v>208871</v>
      </c>
      <c r="K14" s="9" t="s">
        <v>47</v>
      </c>
      <c r="L14" s="9">
        <v>36.610156508083939</v>
      </c>
      <c r="M14" s="9">
        <v>18.83028280613393</v>
      </c>
      <c r="N14" s="9">
        <v>25.392227738652085</v>
      </c>
      <c r="O14" s="9">
        <v>3.0966481704018269</v>
      </c>
      <c r="P14" s="9">
        <v>3.4461461859233689</v>
      </c>
      <c r="Q14" s="9" t="s">
        <v>47</v>
      </c>
      <c r="R14" s="9" t="s">
        <v>47</v>
      </c>
      <c r="S14" s="9">
        <v>1.8202622671409625</v>
      </c>
      <c r="T14" s="9" t="s">
        <v>47</v>
      </c>
      <c r="U14" s="9" t="s">
        <v>47</v>
      </c>
      <c r="V14" s="9">
        <v>0.1287876248976641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10.675488698766225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208684</v>
      </c>
      <c r="E18" s="3">
        <v>139545</v>
      </c>
      <c r="F18" s="3">
        <v>30070</v>
      </c>
      <c r="G18" s="6">
        <f>E18*100/D18</f>
        <v>66.86904602173621</v>
      </c>
      <c r="H18" s="6">
        <f>F18*100/E18</f>
        <v>21.548604392848183</v>
      </c>
      <c r="I18" s="3">
        <v>1598</v>
      </c>
      <c r="J18" s="3">
        <v>137947</v>
      </c>
      <c r="K18" s="9">
        <v>35.851450194639973</v>
      </c>
      <c r="L18" s="9">
        <v>36.1116950712955</v>
      </c>
      <c r="M18" s="9">
        <v>7.534052933372962</v>
      </c>
      <c r="N18" s="9">
        <v>4.9968466150043129</v>
      </c>
      <c r="O18" s="9">
        <v>3.1889058841439102</v>
      </c>
      <c r="P18" s="9">
        <v>4.9475523208188656</v>
      </c>
      <c r="Q18" s="9">
        <v>1.4469325175610923</v>
      </c>
      <c r="R18" s="9">
        <v>1.1381182628110795</v>
      </c>
      <c r="S18" s="9">
        <v>0.50816617976469225</v>
      </c>
      <c r="T18" s="9">
        <v>2.6169470883745207</v>
      </c>
      <c r="U18" s="9">
        <v>0.20877583419719167</v>
      </c>
      <c r="V18" s="9">
        <v>0.17180511355810565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9.4964007916083712E-2</v>
      </c>
      <c r="AD18" s="9">
        <v>0.41610183621245839</v>
      </c>
      <c r="AE18" s="9" t="s">
        <v>47</v>
      </c>
      <c r="AF18" s="9" t="s">
        <v>47</v>
      </c>
      <c r="AG18" s="9">
        <v>0.76768614032925686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220258</v>
      </c>
      <c r="E19" s="3">
        <v>103704</v>
      </c>
      <c r="F19" s="3">
        <v>16725</v>
      </c>
      <c r="G19" s="6">
        <v>47.082966339474616</v>
      </c>
      <c r="H19" s="6">
        <v>16.127632492478593</v>
      </c>
      <c r="I19" s="3">
        <v>1855</v>
      </c>
      <c r="J19" s="3">
        <v>101849</v>
      </c>
      <c r="K19" s="9">
        <v>13.174405246983278</v>
      </c>
      <c r="L19" s="9">
        <v>39.664601517933413</v>
      </c>
      <c r="M19" s="9">
        <v>18.027668411079148</v>
      </c>
      <c r="N19" s="9">
        <v>10.380072460210704</v>
      </c>
      <c r="O19" s="9">
        <v>4.0147669589293953</v>
      </c>
      <c r="P19" s="9">
        <v>3.8723993362723248</v>
      </c>
      <c r="Q19" s="9">
        <v>1.1163585307661341</v>
      </c>
      <c r="R19" s="9">
        <v>0.44870347278814715</v>
      </c>
      <c r="S19" s="9">
        <v>5.5572465119932453</v>
      </c>
      <c r="T19" s="9">
        <v>2.3269742461879841</v>
      </c>
      <c r="U19" s="9">
        <v>0.82965959410499857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0.58714371275122978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238648</v>
      </c>
      <c r="E20" s="3">
        <v>122518</v>
      </c>
      <c r="F20" s="3">
        <v>14766</v>
      </c>
      <c r="G20" s="6">
        <v>51.338372833629442</v>
      </c>
      <c r="H20" s="6">
        <v>12.052106629229991</v>
      </c>
      <c r="I20" s="3">
        <v>2739</v>
      </c>
      <c r="J20" s="3">
        <v>119779</v>
      </c>
      <c r="K20" s="9" t="s">
        <v>47</v>
      </c>
      <c r="L20" s="9">
        <v>40.329273077918501</v>
      </c>
      <c r="M20" s="9">
        <v>19.763898513094951</v>
      </c>
      <c r="N20" s="9">
        <v>9.8823666919910842</v>
      </c>
      <c r="O20" s="9">
        <v>10.514363953614573</v>
      </c>
      <c r="P20" s="9">
        <v>4.1534826639060265</v>
      </c>
      <c r="Q20" s="9">
        <v>2.3785471576820645</v>
      </c>
      <c r="R20" s="9" t="s">
        <v>47</v>
      </c>
      <c r="S20" s="9">
        <v>7.7175464814366457</v>
      </c>
      <c r="T20" s="9" t="s">
        <v>47</v>
      </c>
      <c r="U20" s="9">
        <v>1.556199333773032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3.7043221265831239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251390</v>
      </c>
      <c r="E21" s="3">
        <v>148542</v>
      </c>
      <c r="F21" s="3">
        <v>14040</v>
      </c>
      <c r="G21" s="6">
        <v>59.088269223119454</v>
      </c>
      <c r="H21" s="6">
        <v>9.4518721977622491</v>
      </c>
      <c r="I21" s="3">
        <v>3385</v>
      </c>
      <c r="J21" s="3">
        <v>145157</v>
      </c>
      <c r="K21" s="9" t="s">
        <v>47</v>
      </c>
      <c r="L21" s="9">
        <v>39.668083523357467</v>
      </c>
      <c r="M21" s="9">
        <v>25.107297615685084</v>
      </c>
      <c r="N21" s="9">
        <v>7.6944274130768751</v>
      </c>
      <c r="O21" s="9">
        <v>6.4468127613549466</v>
      </c>
      <c r="P21" s="9">
        <v>3.7772894176650111</v>
      </c>
      <c r="Q21" s="9">
        <v>1.9427240849562888</v>
      </c>
      <c r="R21" s="9" t="s">
        <v>47</v>
      </c>
      <c r="S21" s="9">
        <v>10.249591821269384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5.11377336263494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262565</v>
      </c>
      <c r="E22" s="3">
        <v>157822</v>
      </c>
      <c r="F22" s="3">
        <v>16539</v>
      </c>
      <c r="G22" s="6">
        <v>60.107782834726642</v>
      </c>
      <c r="H22" s="6">
        <v>10.479527569033468</v>
      </c>
      <c r="I22" s="3">
        <v>2430</v>
      </c>
      <c r="J22" s="3">
        <v>155392</v>
      </c>
      <c r="K22" s="9" t="s">
        <v>47</v>
      </c>
      <c r="L22" s="9">
        <v>57.811212932454694</v>
      </c>
      <c r="M22" s="9">
        <v>21.905889621087315</v>
      </c>
      <c r="N22" s="9">
        <v>8.9605642504118617</v>
      </c>
      <c r="O22" s="9">
        <v>1.0676225288303129</v>
      </c>
      <c r="P22" s="9">
        <v>1.8314971169686984</v>
      </c>
      <c r="Q22" s="9" t="s">
        <v>47</v>
      </c>
      <c r="R22" s="9" t="s">
        <v>47</v>
      </c>
      <c r="S22" s="9">
        <v>2.1165825782537069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6.3066309719934104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209406</v>
      </c>
      <c r="E26" s="3">
        <v>132908</v>
      </c>
      <c r="F26" s="3">
        <v>23903</v>
      </c>
      <c r="G26" s="6">
        <v>63.469050552515206</v>
      </c>
      <c r="H26" s="6">
        <v>17.984620940801154</v>
      </c>
      <c r="I26" s="3">
        <v>3264</v>
      </c>
      <c r="J26" s="3">
        <v>129644</v>
      </c>
      <c r="K26" s="9">
        <v>32.387152509950326</v>
      </c>
      <c r="L26" s="9">
        <v>24.900496744932276</v>
      </c>
      <c r="M26" s="9">
        <v>10.057542192465521</v>
      </c>
      <c r="N26" s="9">
        <v>6.5641294622196167</v>
      </c>
      <c r="O26" s="9">
        <v>3.7309863935083767</v>
      </c>
      <c r="P26" s="9">
        <v>6.3365832587701707</v>
      </c>
      <c r="Q26" s="9">
        <v>1.5820246212705562</v>
      </c>
      <c r="R26" s="9">
        <v>1.9005893060997809</v>
      </c>
      <c r="S26" s="9">
        <v>0.91481287217302765</v>
      </c>
      <c r="T26" s="9">
        <v>2.8053747184597824</v>
      </c>
      <c r="U26" s="9">
        <v>0.47051926814970224</v>
      </c>
      <c r="V26" s="9">
        <v>0.53994014377834687</v>
      </c>
      <c r="W26" s="9" t="s">
        <v>47</v>
      </c>
      <c r="X26" s="9">
        <v>5.7079386627996664E-2</v>
      </c>
      <c r="Y26" s="9" t="s">
        <v>47</v>
      </c>
      <c r="Z26" s="9">
        <v>0.37795810064484281</v>
      </c>
      <c r="AA26" s="9">
        <v>8.7933109129616494E-2</v>
      </c>
      <c r="AB26" s="9">
        <v>9.5646539755021437E-2</v>
      </c>
      <c r="AC26" s="9">
        <v>0.14038443738237019</v>
      </c>
      <c r="AD26" s="9">
        <v>0.56308043565456167</v>
      </c>
      <c r="AE26" s="9" t="s">
        <v>47</v>
      </c>
      <c r="AF26" s="9">
        <v>0.32473542932954863</v>
      </c>
      <c r="AG26" s="9">
        <v>6.1630310696985591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221577</v>
      </c>
      <c r="E27" s="3">
        <v>110824</v>
      </c>
      <c r="F27" s="3">
        <v>16009</v>
      </c>
      <c r="G27" s="6">
        <v>50.016021518478901</v>
      </c>
      <c r="H27" s="6">
        <v>14.445426983324911</v>
      </c>
      <c r="I27" s="3">
        <v>4163</v>
      </c>
      <c r="J27" s="3">
        <v>106661</v>
      </c>
      <c r="K27" s="9">
        <v>11.798126775484947</v>
      </c>
      <c r="L27" s="9">
        <v>38.086085823309361</v>
      </c>
      <c r="M27" s="9">
        <v>16.922774022369939</v>
      </c>
      <c r="N27" s="9">
        <v>12.227524587243698</v>
      </c>
      <c r="O27" s="9">
        <v>2.1273005128397444</v>
      </c>
      <c r="P27" s="9">
        <v>3.6517564995640392</v>
      </c>
      <c r="Q27" s="9">
        <v>1.6791517049343245</v>
      </c>
      <c r="R27" s="9">
        <v>0.70409990530746946</v>
      </c>
      <c r="S27" s="9">
        <v>4.3014785160461653</v>
      </c>
      <c r="T27" s="9">
        <v>2.1685527043624191</v>
      </c>
      <c r="U27" s="9">
        <v>1.2760052877809134</v>
      </c>
      <c r="V27" s="9">
        <v>0.19032261088870348</v>
      </c>
      <c r="W27" s="9" t="s">
        <v>47</v>
      </c>
      <c r="X27" s="9">
        <v>0.12094392514602338</v>
      </c>
      <c r="Y27" s="9" t="s">
        <v>47</v>
      </c>
      <c r="Z27" s="9" t="s">
        <v>47</v>
      </c>
      <c r="AA27" s="9" t="s">
        <v>47</v>
      </c>
      <c r="AB27" s="9">
        <v>0.12750677379735798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4.6183703509248932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240025</v>
      </c>
      <c r="E28" s="3">
        <v>113071</v>
      </c>
      <c r="F28" s="3">
        <v>12163</v>
      </c>
      <c r="G28" s="6">
        <v>47.108009582335171</v>
      </c>
      <c r="H28" s="6">
        <v>10.75695801752881</v>
      </c>
      <c r="I28" s="3">
        <v>5691</v>
      </c>
      <c r="J28" s="3">
        <v>107380</v>
      </c>
      <c r="K28" s="9" t="s">
        <v>47</v>
      </c>
      <c r="L28" s="9">
        <v>37.547029241944493</v>
      </c>
      <c r="M28" s="9">
        <v>19.810020487986591</v>
      </c>
      <c r="N28" s="9">
        <v>9.2549823058297633</v>
      </c>
      <c r="O28" s="9">
        <v>8.5248649655429318</v>
      </c>
      <c r="P28" s="9">
        <v>4.5343639411436021</v>
      </c>
      <c r="Q28" s="9">
        <v>2.069286645557832</v>
      </c>
      <c r="R28" s="9" t="s">
        <v>47</v>
      </c>
      <c r="S28" s="9" t="s">
        <v>47</v>
      </c>
      <c r="T28" s="9">
        <v>1.9417023654311789</v>
      </c>
      <c r="U28" s="9">
        <v>0.96479791395045633</v>
      </c>
      <c r="V28" s="9">
        <v>0.14248463401005773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0.15086608306947291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15.059601415533619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252466</v>
      </c>
      <c r="E29" s="3">
        <v>118237</v>
      </c>
      <c r="F29" s="3">
        <v>10656</v>
      </c>
      <c r="G29" s="6">
        <v>46.832840857778869</v>
      </c>
      <c r="H29" s="6">
        <v>9.0124072836760067</v>
      </c>
      <c r="I29" s="3">
        <v>7065</v>
      </c>
      <c r="J29" s="3">
        <v>111172</v>
      </c>
      <c r="K29" s="9" t="s">
        <v>47</v>
      </c>
      <c r="L29" s="9">
        <v>38.834418738531284</v>
      </c>
      <c r="M29" s="9">
        <v>23.76317777857734</v>
      </c>
      <c r="N29" s="9">
        <v>9.146187889036808</v>
      </c>
      <c r="O29" s="9">
        <v>5.3988414348936784</v>
      </c>
      <c r="P29" s="9">
        <v>4.247472385132947</v>
      </c>
      <c r="Q29" s="9">
        <v>2.0985499946029575</v>
      </c>
      <c r="R29" s="9" t="s">
        <v>47</v>
      </c>
      <c r="S29" s="9">
        <v>3.3470658079372502</v>
      </c>
      <c r="T29" s="9" t="s">
        <v>47</v>
      </c>
      <c r="U29" s="9" t="s">
        <v>47</v>
      </c>
      <c r="V29" s="9">
        <v>0.17900190695498866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0.20958514733925809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12.775698916993488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263484</v>
      </c>
      <c r="E30" s="3">
        <v>140114</v>
      </c>
      <c r="F30" s="3">
        <v>12057</v>
      </c>
      <c r="G30" s="6">
        <v>53.177422537990921</v>
      </c>
      <c r="H30" s="6">
        <v>8.6051358179767909</v>
      </c>
      <c r="I30" s="3">
        <v>5813</v>
      </c>
      <c r="J30" s="3">
        <v>134301</v>
      </c>
      <c r="K30" s="9" t="s">
        <v>47</v>
      </c>
      <c r="L30" s="9">
        <v>48.797849606480966</v>
      </c>
      <c r="M30" s="9">
        <v>20.739235001973178</v>
      </c>
      <c r="N30" s="9">
        <v>16.118271643546958</v>
      </c>
      <c r="O30" s="9">
        <v>2.0238121830812874</v>
      </c>
      <c r="P30" s="9">
        <v>2.0945488119969324</v>
      </c>
      <c r="Q30" s="9">
        <v>1.2360295157891601</v>
      </c>
      <c r="R30" s="9" t="s">
        <v>47</v>
      </c>
      <c r="S30" s="9">
        <v>1.8369185635252157</v>
      </c>
      <c r="T30" s="9" t="s">
        <v>47</v>
      </c>
      <c r="U30" s="9" t="s">
        <v>47</v>
      </c>
      <c r="V30" s="9">
        <v>0.10200966485729816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7.0513250087490045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214122</v>
      </c>
      <c r="E34" s="3">
        <v>132437</v>
      </c>
      <c r="F34" s="3">
        <v>23094</v>
      </c>
      <c r="G34" s="6">
        <v>61.851187640690824</v>
      </c>
      <c r="H34" s="6">
        <v>17.437725107032023</v>
      </c>
      <c r="I34" s="3">
        <v>3311</v>
      </c>
      <c r="J34" s="3">
        <v>129126</v>
      </c>
      <c r="K34" s="9">
        <v>29.091279156546399</v>
      </c>
      <c r="L34" s="9">
        <v>25.438755987353623</v>
      </c>
      <c r="M34" s="9">
        <v>9.0948071156220749</v>
      </c>
      <c r="N34" s="9">
        <v>5.0061739283824309</v>
      </c>
      <c r="O34" s="9">
        <v>3.463913049377858</v>
      </c>
      <c r="P34" s="9">
        <v>6.2162638913388601</v>
      </c>
      <c r="Q34" s="9" t="s">
        <v>47</v>
      </c>
      <c r="R34" s="9">
        <v>0.48658697097575204</v>
      </c>
      <c r="S34" s="9">
        <v>1.0079107697735321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20.19430913062947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223780</v>
      </c>
      <c r="E35" s="3">
        <v>110612</v>
      </c>
      <c r="F35" s="3">
        <v>15090</v>
      </c>
      <c r="G35" s="6">
        <v>49.428903387255339</v>
      </c>
      <c r="H35" s="6">
        <v>13.642281126821683</v>
      </c>
      <c r="I35" s="3">
        <v>3902</v>
      </c>
      <c r="J35" s="3">
        <v>106710</v>
      </c>
      <c r="K35" s="9">
        <v>7.9870670651055704</v>
      </c>
      <c r="L35" s="9">
        <v>37.411453485523928</v>
      </c>
      <c r="M35" s="9">
        <v>14.868629468149383</v>
      </c>
      <c r="N35" s="9">
        <v>7.8897434641323336</v>
      </c>
      <c r="O35" s="9">
        <v>4.0023514427080782</v>
      </c>
      <c r="P35" s="9">
        <v>4.1209033459070197</v>
      </c>
      <c r="Q35" s="9" t="s">
        <v>47</v>
      </c>
      <c r="R35" s="9" t="s">
        <v>47</v>
      </c>
      <c r="S35" s="9">
        <v>4.5647381570567775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0.36349385195708617</v>
      </c>
      <c r="AH35" s="9">
        <v>18.79161971945982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244300</v>
      </c>
      <c r="E36" s="3">
        <v>112270</v>
      </c>
      <c r="F36" s="3">
        <v>10361</v>
      </c>
      <c r="G36" s="6">
        <v>45.955792058943921</v>
      </c>
      <c r="H36" s="6">
        <v>9.2286452302485085</v>
      </c>
      <c r="I36" s="3">
        <v>5550</v>
      </c>
      <c r="J36" s="3">
        <v>106720</v>
      </c>
      <c r="K36" s="9" t="s">
        <v>47</v>
      </c>
      <c r="L36" s="9">
        <v>35.112350336230932</v>
      </c>
      <c r="M36" s="9">
        <v>18.319829424307038</v>
      </c>
      <c r="N36" s="9">
        <v>7.3905199278333606</v>
      </c>
      <c r="O36" s="9">
        <v>6.5333770706905039</v>
      </c>
      <c r="P36" s="9">
        <v>3.2123995407577497</v>
      </c>
      <c r="Q36" s="9" t="s">
        <v>47</v>
      </c>
      <c r="R36" s="9" t="s">
        <v>47</v>
      </c>
      <c r="S36" s="9">
        <v>5.48105625717566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2.3536165327210101</v>
      </c>
      <c r="AH36" s="9">
        <v>21.596850910283745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253472</v>
      </c>
      <c r="E37" s="3">
        <v>118360</v>
      </c>
      <c r="F37" s="3">
        <v>10434</v>
      </c>
      <c r="G37" s="6">
        <v>46.695492993308925</v>
      </c>
      <c r="H37" s="6">
        <v>8.8154782020953029</v>
      </c>
      <c r="I37" s="3">
        <v>6637</v>
      </c>
      <c r="J37" s="3">
        <v>111723</v>
      </c>
      <c r="K37" s="9" t="s">
        <v>47</v>
      </c>
      <c r="L37" s="9">
        <v>39.275134042925558</v>
      </c>
      <c r="M37" s="9">
        <v>22.338472308402146</v>
      </c>
      <c r="N37" s="9">
        <v>9.9791577172131802</v>
      </c>
      <c r="O37" s="9">
        <v>7.867245795745629</v>
      </c>
      <c r="P37" s="9">
        <v>4.2464162410704338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4.6794902391293975</v>
      </c>
      <c r="AH37" s="9">
        <v>11.614083655513658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262815</v>
      </c>
      <c r="E38" s="3">
        <v>139930</v>
      </c>
      <c r="F38" s="3">
        <v>11946</v>
      </c>
      <c r="G38" s="6">
        <v>53.242775336263151</v>
      </c>
      <c r="H38" s="6">
        <v>8.5371257057099985</v>
      </c>
      <c r="I38" s="3">
        <v>6889</v>
      </c>
      <c r="J38" s="3">
        <v>133041</v>
      </c>
      <c r="K38" s="9" t="s">
        <v>47</v>
      </c>
      <c r="L38" s="9">
        <v>45.687712891480068</v>
      </c>
      <c r="M38" s="9">
        <v>18.043053464458467</v>
      </c>
      <c r="N38" s="9">
        <v>15.21473342516364</v>
      </c>
      <c r="O38" s="9">
        <v>4.9276035493481114</v>
      </c>
      <c r="P38" s="9">
        <v>3.2754588845821186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3.0474848106266883</v>
      </c>
      <c r="AH38" s="9">
        <v>9.8039529743409037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213499</v>
      </c>
      <c r="E42" s="3">
        <v>132636</v>
      </c>
      <c r="F42" s="3">
        <v>23366</v>
      </c>
      <c r="G42" s="6">
        <v>62.124881146984293</v>
      </c>
      <c r="H42" s="6">
        <v>17.616635001055521</v>
      </c>
      <c r="I42" s="3">
        <v>3435</v>
      </c>
      <c r="J42" s="3">
        <v>129201</v>
      </c>
      <c r="K42" s="9">
        <v>17.792892740245875</v>
      </c>
      <c r="L42" s="9">
        <v>21.752636377572838</v>
      </c>
      <c r="M42" s="9">
        <v>7.5343515761786044</v>
      </c>
      <c r="N42" s="9">
        <v>2.7656078124453698</v>
      </c>
      <c r="O42" s="9">
        <v>2.1693467485348976</v>
      </c>
      <c r="P42" s="9">
        <v>2.689226151574565</v>
      </c>
      <c r="Q42" s="9" t="s">
        <v>47</v>
      </c>
      <c r="R42" s="9" t="s">
        <v>47</v>
      </c>
      <c r="S42" s="9">
        <v>0.10112501580078372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7.5305862830370857E-3</v>
      </c>
      <c r="AH42" s="9">
        <v>45.187282991364029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222715</v>
      </c>
      <c r="E43" s="3">
        <v>111340</v>
      </c>
      <c r="F43" s="3">
        <v>16149</v>
      </c>
      <c r="G43" s="6">
        <v>49.992142424174396</v>
      </c>
      <c r="H43" s="6">
        <v>14.504221304113527</v>
      </c>
      <c r="I43" s="3">
        <v>3760</v>
      </c>
      <c r="J43" s="3">
        <v>107580</v>
      </c>
      <c r="K43" s="9" t="s">
        <v>47</v>
      </c>
      <c r="L43" s="9">
        <v>32.910347475523132</v>
      </c>
      <c r="M43" s="9">
        <v>12.147565111665706</v>
      </c>
      <c r="N43" s="9">
        <v>4.0634798745760543</v>
      </c>
      <c r="O43" s="9">
        <v>2.3673769757471042</v>
      </c>
      <c r="P43" s="9">
        <v>1.8484034043642414</v>
      </c>
      <c r="Q43" s="9" t="s">
        <v>47</v>
      </c>
      <c r="R43" s="9" t="s">
        <v>47</v>
      </c>
      <c r="S43" s="9">
        <v>2.6447814679720998</v>
      </c>
      <c r="T43" s="9" t="s">
        <v>47</v>
      </c>
      <c r="U43" s="9">
        <v>0.53945095027836432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0.1065463620656556</v>
      </c>
      <c r="AH43" s="9">
        <v>43.372048377807637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240549</v>
      </c>
      <c r="E44" s="3">
        <v>113732</v>
      </c>
      <c r="F44" s="3">
        <v>11900</v>
      </c>
      <c r="G44" s="6">
        <v>47.280179921762304</v>
      </c>
      <c r="H44" s="6">
        <v>10.463194175781663</v>
      </c>
      <c r="I44" s="3">
        <v>4260</v>
      </c>
      <c r="J44" s="3">
        <v>109472</v>
      </c>
      <c r="K44" s="9" t="s">
        <v>47</v>
      </c>
      <c r="L44" s="9">
        <v>31.005334324990702</v>
      </c>
      <c r="M44" s="9">
        <v>12.80300497182839</v>
      </c>
      <c r="N44" s="9">
        <v>5.089952281697359</v>
      </c>
      <c r="O44" s="9">
        <v>5.0374527738802453</v>
      </c>
      <c r="P44" s="9">
        <v>1.7087339806189317</v>
      </c>
      <c r="Q44" s="9" t="s">
        <v>47</v>
      </c>
      <c r="R44" s="9" t="s">
        <v>47</v>
      </c>
      <c r="S44" s="9">
        <v>2.158104767767802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0.39655878226141628</v>
      </c>
      <c r="AH44" s="9">
        <v>41.800858116955155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252793</v>
      </c>
      <c r="E45" s="3">
        <v>118478</v>
      </c>
      <c r="F45" s="3">
        <v>10427</v>
      </c>
      <c r="G45" s="6">
        <v>46.867595226133638</v>
      </c>
      <c r="H45" s="6">
        <v>8.8007900200881171</v>
      </c>
      <c r="I45" s="3">
        <v>5905</v>
      </c>
      <c r="J45" s="3">
        <v>112573</v>
      </c>
      <c r="K45" s="9" t="s">
        <v>47</v>
      </c>
      <c r="L45" s="9">
        <v>35.065562649270028</v>
      </c>
      <c r="M45" s="9">
        <v>16.720411621300968</v>
      </c>
      <c r="N45" s="9">
        <v>5.9543833889369031</v>
      </c>
      <c r="O45" s="9">
        <v>4.7509300819959046</v>
      </c>
      <c r="P45" s="9">
        <v>0.78185743802292906</v>
      </c>
      <c r="Q45" s="9" t="s">
        <v>47</v>
      </c>
      <c r="R45" s="9" t="s">
        <v>47</v>
      </c>
      <c r="S45" s="9">
        <v>0.15147713438716812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1.1953993079756273</v>
      </c>
      <c r="AH45" s="9">
        <v>35.379978378110472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262004</v>
      </c>
      <c r="E46" s="3">
        <v>139978</v>
      </c>
      <c r="F46" s="3">
        <v>12026</v>
      </c>
      <c r="G46" s="6">
        <v>53.425901894627565</v>
      </c>
      <c r="H46" s="6">
        <v>8.5913500692966043</v>
      </c>
      <c r="I46" s="3">
        <v>6641</v>
      </c>
      <c r="J46" s="3">
        <v>133337</v>
      </c>
      <c r="K46" s="9" t="s">
        <v>47</v>
      </c>
      <c r="L46" s="9">
        <v>39.874299497821816</v>
      </c>
      <c r="M46" s="9">
        <v>14.999844044041962</v>
      </c>
      <c r="N46" s="9">
        <v>9.7124172133789415</v>
      </c>
      <c r="O46" s="9">
        <v>3.7525602769777815</v>
      </c>
      <c r="P46" s="9">
        <v>1.0233310113224026</v>
      </c>
      <c r="Q46" s="9" t="s">
        <v>47</v>
      </c>
      <c r="R46" s="9" t="s">
        <v>47</v>
      </c>
      <c r="S46" s="9">
        <v>0.2581071105519801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0.86035703517326712</v>
      </c>
      <c r="AH46" s="9">
        <v>29.51908381073185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537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202580</v>
      </c>
      <c r="E9" s="3">
        <v>156342</v>
      </c>
      <c r="F9" s="3">
        <v>28914</v>
      </c>
      <c r="G9" s="6">
        <v>77.175436864448614</v>
      </c>
      <c r="H9" s="6">
        <v>18.494070691177036</v>
      </c>
      <c r="I9" s="3">
        <v>1967</v>
      </c>
      <c r="J9" s="3">
        <v>154375</v>
      </c>
      <c r="K9" s="9">
        <v>35.464939271255062</v>
      </c>
      <c r="L9" s="9">
        <v>25.639514170040485</v>
      </c>
      <c r="M9" s="9">
        <v>12.766315789473683</v>
      </c>
      <c r="N9" s="9">
        <v>7.7991902834008098</v>
      </c>
      <c r="O9" s="9">
        <v>8.2882591093117401</v>
      </c>
      <c r="P9" s="9">
        <v>3.0076113360323888</v>
      </c>
      <c r="Q9" s="9">
        <v>1.2793522267206479</v>
      </c>
      <c r="R9" s="9">
        <v>0.82785425101214571</v>
      </c>
      <c r="S9" s="9">
        <v>1.8623481781376519</v>
      </c>
      <c r="T9" s="9">
        <v>1.4160323886639676</v>
      </c>
      <c r="U9" s="9">
        <v>0.31287449392712552</v>
      </c>
      <c r="V9" s="9">
        <v>0.29538461538461541</v>
      </c>
      <c r="W9" s="9">
        <v>0.14056680161943319</v>
      </c>
      <c r="X9" s="9">
        <v>7.7085020242914984E-2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0.8226720647773279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207752</v>
      </c>
      <c r="E10" s="3">
        <v>147427</v>
      </c>
      <c r="F10" s="3">
        <v>20943</v>
      </c>
      <c r="G10" s="6">
        <v>70.962975085679076</v>
      </c>
      <c r="H10" s="6">
        <v>14.205674672888955</v>
      </c>
      <c r="I10" s="3">
        <v>2452</v>
      </c>
      <c r="J10" s="3">
        <v>144975</v>
      </c>
      <c r="K10" s="9">
        <v>7.8751508880841525</v>
      </c>
      <c r="L10" s="9">
        <v>45.989308501465771</v>
      </c>
      <c r="M10" s="9">
        <v>17.139506811519226</v>
      </c>
      <c r="N10" s="9">
        <v>10.943266080358683</v>
      </c>
      <c r="O10" s="9">
        <v>3.2108984307639248</v>
      </c>
      <c r="P10" s="9">
        <v>3.5578548025521641</v>
      </c>
      <c r="Q10" s="9" t="s">
        <v>47</v>
      </c>
      <c r="R10" s="9" t="s">
        <v>47</v>
      </c>
      <c r="S10" s="9">
        <v>5.0836351095016381</v>
      </c>
      <c r="T10" s="9">
        <v>3.2453871357130541</v>
      </c>
      <c r="U10" s="9">
        <v>2.0555268149680979</v>
      </c>
      <c r="V10" s="9" t="s">
        <v>47</v>
      </c>
      <c r="W10" s="9" t="s">
        <v>47</v>
      </c>
      <c r="X10" s="9">
        <v>7.7254699086049317E-2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0.82221072598723921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215674</v>
      </c>
      <c r="E11" s="3">
        <v>141214</v>
      </c>
      <c r="F11" s="3">
        <v>18750</v>
      </c>
      <c r="G11" s="6">
        <v>65.475671615493752</v>
      </c>
      <c r="H11" s="6">
        <v>13.277720339343125</v>
      </c>
      <c r="I11" s="3">
        <v>2254</v>
      </c>
      <c r="J11" s="3">
        <v>138960</v>
      </c>
      <c r="K11" s="9" t="s">
        <v>47</v>
      </c>
      <c r="L11" s="9">
        <v>40.300086355785837</v>
      </c>
      <c r="M11" s="9">
        <v>20.847725964306274</v>
      </c>
      <c r="N11" s="9">
        <v>12.035837651122625</v>
      </c>
      <c r="O11" s="9">
        <v>14.327864133563615</v>
      </c>
      <c r="P11" s="9">
        <v>5.2864133563615425</v>
      </c>
      <c r="Q11" s="9" t="s">
        <v>47</v>
      </c>
      <c r="R11" s="9" t="s">
        <v>47</v>
      </c>
      <c r="S11" s="9">
        <v>5.5533966609096144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0.18566493955094993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1.4630109383995393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219769</v>
      </c>
      <c r="E12" s="3">
        <v>170475</v>
      </c>
      <c r="F12" s="3">
        <v>21677</v>
      </c>
      <c r="G12" s="6">
        <v>77.570084952836837</v>
      </c>
      <c r="H12" s="6">
        <v>12.715647455638656</v>
      </c>
      <c r="I12" s="3">
        <v>3240</v>
      </c>
      <c r="J12" s="3">
        <v>167235</v>
      </c>
      <c r="K12" s="9" t="s">
        <v>47</v>
      </c>
      <c r="L12" s="9">
        <v>35.132597841360962</v>
      </c>
      <c r="M12" s="9">
        <v>19.771578915896793</v>
      </c>
      <c r="N12" s="9">
        <v>20.099859479176011</v>
      </c>
      <c r="O12" s="9">
        <v>10.873321972075223</v>
      </c>
      <c r="P12" s="9">
        <v>4.153436780578228</v>
      </c>
      <c r="Q12" s="9" t="s">
        <v>47</v>
      </c>
      <c r="R12" s="9" t="s">
        <v>47</v>
      </c>
      <c r="S12" s="9">
        <v>7.0744760367148025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0.13753101922444463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2.7571979549735404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220461</v>
      </c>
      <c r="E13" s="3">
        <v>161890</v>
      </c>
      <c r="F13" s="3">
        <v>16588</v>
      </c>
      <c r="G13" s="6">
        <v>73.432489193099912</v>
      </c>
      <c r="H13" s="6">
        <v>10.246463648156155</v>
      </c>
      <c r="I13" s="3">
        <v>2825</v>
      </c>
      <c r="J13" s="3">
        <v>159065</v>
      </c>
      <c r="K13" s="9" t="s">
        <v>47</v>
      </c>
      <c r="L13" s="9">
        <v>41.591802093483793</v>
      </c>
      <c r="M13" s="9">
        <v>14.306101279351209</v>
      </c>
      <c r="N13" s="9">
        <v>27.45292804828215</v>
      </c>
      <c r="O13" s="9">
        <v>7.3146198095118349</v>
      </c>
      <c r="P13" s="9">
        <v>3.7953038066199354</v>
      </c>
      <c r="Q13" s="9" t="s">
        <v>47</v>
      </c>
      <c r="R13" s="9" t="s">
        <v>47</v>
      </c>
      <c r="S13" s="9">
        <v>2.1959576273850314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3.3432873353660453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219246</v>
      </c>
      <c r="E14" s="3">
        <v>182235</v>
      </c>
      <c r="F14" s="3">
        <v>17003</v>
      </c>
      <c r="G14" s="6">
        <v>83.118962261569195</v>
      </c>
      <c r="H14" s="6">
        <v>9.3302603780832438</v>
      </c>
      <c r="I14" s="3">
        <v>3011</v>
      </c>
      <c r="J14" s="3">
        <v>179224</v>
      </c>
      <c r="K14" s="9" t="s">
        <v>47</v>
      </c>
      <c r="L14" s="9">
        <v>40.082801410525377</v>
      </c>
      <c r="M14" s="9">
        <v>18.041668526536625</v>
      </c>
      <c r="N14" s="9">
        <v>23.082288086416998</v>
      </c>
      <c r="O14" s="9">
        <v>3.3751060125876</v>
      </c>
      <c r="P14" s="9">
        <v>3.7483819131366336</v>
      </c>
      <c r="Q14" s="9" t="s">
        <v>47</v>
      </c>
      <c r="R14" s="9" t="s">
        <v>47</v>
      </c>
      <c r="S14" s="9">
        <v>2.1972503682542515</v>
      </c>
      <c r="T14" s="9" t="s">
        <v>47</v>
      </c>
      <c r="U14" s="9" t="s">
        <v>47</v>
      </c>
      <c r="V14" s="9">
        <v>0.1076864705619783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9.3648172119805384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201429</v>
      </c>
      <c r="E18" s="3">
        <v>139075</v>
      </c>
      <c r="F18" s="3">
        <v>32374</v>
      </c>
      <c r="G18" s="6">
        <f>E18*100/D18</f>
        <v>69.044179338625526</v>
      </c>
      <c r="H18" s="6">
        <f>F18*100/E18</f>
        <v>23.278087362933668</v>
      </c>
      <c r="I18" s="3">
        <v>1556</v>
      </c>
      <c r="J18" s="3">
        <v>137519</v>
      </c>
      <c r="K18" s="9">
        <v>33.926221103992901</v>
      </c>
      <c r="L18" s="9">
        <v>31.525825522291466</v>
      </c>
      <c r="M18" s="9">
        <v>7.6876649772031502</v>
      </c>
      <c r="N18" s="9">
        <v>5.9642667558664622</v>
      </c>
      <c r="O18" s="9">
        <v>4.9309549953097394</v>
      </c>
      <c r="P18" s="9">
        <v>5.4341581890502404</v>
      </c>
      <c r="Q18" s="9">
        <v>1.4805226914099143</v>
      </c>
      <c r="R18" s="9">
        <v>0.97950101440528214</v>
      </c>
      <c r="S18" s="9">
        <v>0.91332834008391572</v>
      </c>
      <c r="T18" s="9">
        <v>4.6669914702695632</v>
      </c>
      <c r="U18" s="9">
        <v>0.25451028585140961</v>
      </c>
      <c r="V18" s="9">
        <v>0.23196794624742761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0.16434092743548165</v>
      </c>
      <c r="AD18" s="9">
        <v>0.59773558562816775</v>
      </c>
      <c r="AE18" s="9" t="s">
        <v>47</v>
      </c>
      <c r="AF18" s="9" t="s">
        <v>47</v>
      </c>
      <c r="AG18" s="9">
        <v>1.242010194954879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206189</v>
      </c>
      <c r="E19" s="3">
        <v>110201</v>
      </c>
      <c r="F19" s="3">
        <v>18543</v>
      </c>
      <c r="G19" s="6">
        <v>53.446595114191346</v>
      </c>
      <c r="H19" s="6">
        <v>16.826526075080988</v>
      </c>
      <c r="I19" s="3">
        <v>1536</v>
      </c>
      <c r="J19" s="3">
        <v>108665</v>
      </c>
      <c r="K19" s="9">
        <v>11.356922652187917</v>
      </c>
      <c r="L19" s="9">
        <v>41.694197763769381</v>
      </c>
      <c r="M19" s="9">
        <v>15.923250356600562</v>
      </c>
      <c r="N19" s="9">
        <v>9.8246905627386916</v>
      </c>
      <c r="O19" s="9">
        <v>4.1752174113099896</v>
      </c>
      <c r="P19" s="9">
        <v>4.0951548336630932</v>
      </c>
      <c r="Q19" s="9">
        <v>1.1457230939124834</v>
      </c>
      <c r="R19" s="9">
        <v>0.4417245663277044</v>
      </c>
      <c r="S19" s="9">
        <v>7.7228178346293657</v>
      </c>
      <c r="T19" s="9">
        <v>2.3034095614963421</v>
      </c>
      <c r="U19" s="9">
        <v>0.71136060369024068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0.60553075967422809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215441</v>
      </c>
      <c r="E20" s="3">
        <v>120846</v>
      </c>
      <c r="F20" s="3">
        <v>14993</v>
      </c>
      <c r="G20" s="6">
        <v>56.092387242911052</v>
      </c>
      <c r="H20" s="6">
        <v>12.406699435645367</v>
      </c>
      <c r="I20" s="3">
        <v>2044</v>
      </c>
      <c r="J20" s="3">
        <v>118802</v>
      </c>
      <c r="K20" s="9" t="s">
        <v>47</v>
      </c>
      <c r="L20" s="9">
        <v>44.052288682008722</v>
      </c>
      <c r="M20" s="9">
        <v>18.976953249945286</v>
      </c>
      <c r="N20" s="9">
        <v>7.4384269625090491</v>
      </c>
      <c r="O20" s="9">
        <v>10.44679382501978</v>
      </c>
      <c r="P20" s="9">
        <v>4.8635544856147206</v>
      </c>
      <c r="Q20" s="9">
        <v>2.0403696907459472</v>
      </c>
      <c r="R20" s="9" t="s">
        <v>47</v>
      </c>
      <c r="S20" s="9">
        <v>7.9283177050891398</v>
      </c>
      <c r="T20" s="9" t="s">
        <v>47</v>
      </c>
      <c r="U20" s="9">
        <v>1.6388612986313362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2.6144341004360196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219429</v>
      </c>
      <c r="E21" s="3">
        <v>142627</v>
      </c>
      <c r="F21" s="3">
        <v>14031</v>
      </c>
      <c r="G21" s="6">
        <v>64.999156902688341</v>
      </c>
      <c r="H21" s="6">
        <v>9.8375482902956666</v>
      </c>
      <c r="I21" s="3">
        <v>1994</v>
      </c>
      <c r="J21" s="3">
        <v>140633</v>
      </c>
      <c r="K21" s="9" t="s">
        <v>47</v>
      </c>
      <c r="L21" s="9">
        <v>45.658558090917495</v>
      </c>
      <c r="M21" s="9">
        <v>21.039158661196161</v>
      </c>
      <c r="N21" s="9">
        <v>6.5155404492544422</v>
      </c>
      <c r="O21" s="9">
        <v>6.1912922287087664</v>
      </c>
      <c r="P21" s="9">
        <v>4.5088990492985284</v>
      </c>
      <c r="Q21" s="9">
        <v>1.6105750428420071</v>
      </c>
      <c r="R21" s="9" t="s">
        <v>47</v>
      </c>
      <c r="S21" s="9">
        <v>11.726266239076176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2.7497102387064203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220583</v>
      </c>
      <c r="E22" s="3">
        <v>144660</v>
      </c>
      <c r="F22" s="3">
        <v>16080</v>
      </c>
      <c r="G22" s="6">
        <v>65.580756449953086</v>
      </c>
      <c r="H22" s="6">
        <v>11.115719618415595</v>
      </c>
      <c r="I22" s="3">
        <v>2078</v>
      </c>
      <c r="J22" s="3">
        <v>142582</v>
      </c>
      <c r="K22" s="9" t="s">
        <v>47</v>
      </c>
      <c r="L22" s="9">
        <v>63.522744806497315</v>
      </c>
      <c r="M22" s="9">
        <v>19.411987487901698</v>
      </c>
      <c r="N22" s="9">
        <v>6.9251378154325227</v>
      </c>
      <c r="O22" s="9">
        <v>0.9110546913355122</v>
      </c>
      <c r="P22" s="9">
        <v>2.0844145824858678</v>
      </c>
      <c r="Q22" s="9" t="s">
        <v>47</v>
      </c>
      <c r="R22" s="9" t="s">
        <v>47</v>
      </c>
      <c r="S22" s="9">
        <v>2.4301805276963431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4.714480088650741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201720</v>
      </c>
      <c r="E26" s="3">
        <v>135002</v>
      </c>
      <c r="F26" s="3">
        <v>25397</v>
      </c>
      <c r="G26" s="6">
        <v>66.925441205631572</v>
      </c>
      <c r="H26" s="6">
        <v>18.812313891646049</v>
      </c>
      <c r="I26" s="3">
        <v>2860</v>
      </c>
      <c r="J26" s="3">
        <v>132142</v>
      </c>
      <c r="K26" s="9">
        <v>32.902483691786109</v>
      </c>
      <c r="L26" s="9">
        <v>23.309016058482541</v>
      </c>
      <c r="M26" s="9">
        <v>9.2741142104705538</v>
      </c>
      <c r="N26" s="9">
        <v>6.3129058134431144</v>
      </c>
      <c r="O26" s="9">
        <v>4.6677059526872604</v>
      </c>
      <c r="P26" s="9">
        <v>7.0318293956501341</v>
      </c>
      <c r="Q26" s="9">
        <v>1.4325498327556718</v>
      </c>
      <c r="R26" s="9">
        <v>1.6747135657096155</v>
      </c>
      <c r="S26" s="9">
        <v>1.3061706346203328</v>
      </c>
      <c r="T26" s="9">
        <v>4.0993779419109746</v>
      </c>
      <c r="U26" s="9">
        <v>0.47373280259115197</v>
      </c>
      <c r="V26" s="9">
        <v>0.65686912563757172</v>
      </c>
      <c r="W26" s="9" t="s">
        <v>47</v>
      </c>
      <c r="X26" s="9">
        <v>6.356797990041016E-2</v>
      </c>
      <c r="Y26" s="9" t="s">
        <v>47</v>
      </c>
      <c r="Z26" s="9">
        <v>0.19902831802152229</v>
      </c>
      <c r="AA26" s="9">
        <v>8.4000544868399141E-2</v>
      </c>
      <c r="AB26" s="9">
        <v>9.7622254847058471E-2</v>
      </c>
      <c r="AC26" s="9">
        <v>0.13470357645563105</v>
      </c>
      <c r="AD26" s="9">
        <v>0.48205718091144373</v>
      </c>
      <c r="AE26" s="9" t="s">
        <v>47</v>
      </c>
      <c r="AF26" s="9">
        <v>0.45557052261960618</v>
      </c>
      <c r="AG26" s="9">
        <v>5.3419805966308971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206844</v>
      </c>
      <c r="E27" s="3">
        <v>111731</v>
      </c>
      <c r="F27" s="3">
        <v>16593</v>
      </c>
      <c r="G27" s="6">
        <v>54.017036994063162</v>
      </c>
      <c r="H27" s="6">
        <v>14.850847123895786</v>
      </c>
      <c r="I27" s="3">
        <v>3468</v>
      </c>
      <c r="J27" s="3">
        <v>108263</v>
      </c>
      <c r="K27" s="9">
        <v>12.537986200271561</v>
      </c>
      <c r="L27" s="9">
        <v>38.881242899236121</v>
      </c>
      <c r="M27" s="9">
        <v>15.504835447013292</v>
      </c>
      <c r="N27" s="9">
        <v>11.359374855675531</v>
      </c>
      <c r="O27" s="9">
        <v>2.5779813971532288</v>
      </c>
      <c r="P27" s="9">
        <v>4.1269870592908013</v>
      </c>
      <c r="Q27" s="9">
        <v>1.501898155417825</v>
      </c>
      <c r="R27" s="9">
        <v>0.6271764129942824</v>
      </c>
      <c r="S27" s="9">
        <v>5.6972372832823774</v>
      </c>
      <c r="T27" s="9">
        <v>2.443124613210423</v>
      </c>
      <c r="U27" s="9">
        <v>1.1462826635138506</v>
      </c>
      <c r="V27" s="9">
        <v>0.17457487784376935</v>
      </c>
      <c r="W27" s="9" t="s">
        <v>47</v>
      </c>
      <c r="X27" s="9">
        <v>9.8833396451234498E-2</v>
      </c>
      <c r="Y27" s="9" t="s">
        <v>47</v>
      </c>
      <c r="Z27" s="9" t="s">
        <v>47</v>
      </c>
      <c r="AA27" s="9" t="s">
        <v>47</v>
      </c>
      <c r="AB27" s="9">
        <v>0.11638325189584622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3.2060814867498593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216356</v>
      </c>
      <c r="E28" s="3">
        <v>112016</v>
      </c>
      <c r="F28" s="3">
        <v>11983</v>
      </c>
      <c r="G28" s="6">
        <v>51.7739281554475</v>
      </c>
      <c r="H28" s="6">
        <v>10.697578917297529</v>
      </c>
      <c r="I28" s="3">
        <v>5491</v>
      </c>
      <c r="J28" s="3">
        <v>106525</v>
      </c>
      <c r="K28" s="9" t="s">
        <v>47</v>
      </c>
      <c r="L28" s="9">
        <v>40.620511616991315</v>
      </c>
      <c r="M28" s="9">
        <v>17.495423609481342</v>
      </c>
      <c r="N28" s="9">
        <v>8.1924430884768835</v>
      </c>
      <c r="O28" s="9">
        <v>9.6756629899084725</v>
      </c>
      <c r="P28" s="9">
        <v>5.1762497066416335</v>
      </c>
      <c r="Q28" s="9">
        <v>1.7094578737385591</v>
      </c>
      <c r="R28" s="9" t="s">
        <v>47</v>
      </c>
      <c r="S28" s="9" t="s">
        <v>47</v>
      </c>
      <c r="T28" s="9">
        <v>2.0389579910819058</v>
      </c>
      <c r="U28" s="9">
        <v>1.0279277164984746</v>
      </c>
      <c r="V28" s="9">
        <v>0.14456700305092701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0.14738324337010092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13.771415160760386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219740</v>
      </c>
      <c r="E29" s="3">
        <v>115454</v>
      </c>
      <c r="F29" s="3">
        <v>10576</v>
      </c>
      <c r="G29" s="6">
        <v>52.541185036861748</v>
      </c>
      <c r="H29" s="6">
        <v>9.1603582379129342</v>
      </c>
      <c r="I29" s="3">
        <v>5987</v>
      </c>
      <c r="J29" s="3">
        <v>109467</v>
      </c>
      <c r="K29" s="9" t="s">
        <v>47</v>
      </c>
      <c r="L29" s="9">
        <v>42.729772442836655</v>
      </c>
      <c r="M29" s="9">
        <v>20.353165794257631</v>
      </c>
      <c r="N29" s="9">
        <v>8.3340184713201246</v>
      </c>
      <c r="O29" s="9">
        <v>5.0279993057268397</v>
      </c>
      <c r="P29" s="9">
        <v>5.0837238619858036</v>
      </c>
      <c r="Q29" s="9">
        <v>1.7439045557108535</v>
      </c>
      <c r="R29" s="9" t="s">
        <v>47</v>
      </c>
      <c r="S29" s="9">
        <v>4.6726410699114798</v>
      </c>
      <c r="T29" s="9" t="s">
        <v>47</v>
      </c>
      <c r="U29" s="9" t="s">
        <v>47</v>
      </c>
      <c r="V29" s="9">
        <v>0.17265477267121598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0.17539532461837815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11.70672440096102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220643</v>
      </c>
      <c r="E30" s="3">
        <v>133068</v>
      </c>
      <c r="F30" s="3">
        <v>12098</v>
      </c>
      <c r="G30" s="6">
        <v>60.30918723911477</v>
      </c>
      <c r="H30" s="6">
        <v>9.0915922686145425</v>
      </c>
      <c r="I30" s="3">
        <v>5072</v>
      </c>
      <c r="J30" s="3">
        <v>127996</v>
      </c>
      <c r="K30" s="9" t="s">
        <v>47</v>
      </c>
      <c r="L30" s="9">
        <v>52.778993093534176</v>
      </c>
      <c r="M30" s="9">
        <v>19.188099628113378</v>
      </c>
      <c r="N30" s="9">
        <v>13.486358948717147</v>
      </c>
      <c r="O30" s="9">
        <v>2.1102221944435762</v>
      </c>
      <c r="P30" s="9">
        <v>2.234444826400825</v>
      </c>
      <c r="Q30" s="9">
        <v>1.1640988780899404</v>
      </c>
      <c r="R30" s="9" t="s">
        <v>47</v>
      </c>
      <c r="S30" s="9">
        <v>2.2227257101784432</v>
      </c>
      <c r="T30" s="9" t="s">
        <v>47</v>
      </c>
      <c r="U30" s="9" t="s">
        <v>47</v>
      </c>
      <c r="V30" s="9">
        <v>8.4377636801150041E-2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6.7306790837213661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202929</v>
      </c>
      <c r="E34" s="3">
        <v>134471</v>
      </c>
      <c r="F34" s="3">
        <v>24537</v>
      </c>
      <c r="G34" s="6">
        <v>66.265048366670115</v>
      </c>
      <c r="H34" s="6">
        <v>18.247056986264695</v>
      </c>
      <c r="I34" s="3">
        <v>2740</v>
      </c>
      <c r="J34" s="3">
        <v>131731</v>
      </c>
      <c r="K34" s="9">
        <v>27.893619776867958</v>
      </c>
      <c r="L34" s="9">
        <v>29.081701428076787</v>
      </c>
      <c r="M34" s="9">
        <v>10.046756761757251</v>
      </c>
      <c r="N34" s="9">
        <v>5.3940757147652514</v>
      </c>
      <c r="O34" s="9">
        <v>5.1585738791196301</v>
      </c>
      <c r="P34" s="9">
        <v>7.4520075804631274</v>
      </c>
      <c r="Q34" s="9" t="s">
        <v>47</v>
      </c>
      <c r="R34" s="9" t="s">
        <v>47</v>
      </c>
      <c r="S34" s="9">
        <v>2.1261243164235437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12.847140542526452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207324</v>
      </c>
      <c r="E35" s="3">
        <v>111716</v>
      </c>
      <c r="F35" s="3">
        <v>16557</v>
      </c>
      <c r="G35" s="6">
        <v>53.884740792190001</v>
      </c>
      <c r="H35" s="6">
        <v>14.820616563428695</v>
      </c>
      <c r="I35" s="3">
        <v>2802</v>
      </c>
      <c r="J35" s="3">
        <v>108914</v>
      </c>
      <c r="K35" s="9">
        <v>9.7803207164453294</v>
      </c>
      <c r="L35" s="9">
        <v>40.299730822712952</v>
      </c>
      <c r="M35" s="9">
        <v>15.129740900914692</v>
      </c>
      <c r="N35" s="9">
        <v>7.4629721765088597</v>
      </c>
      <c r="O35" s="9">
        <v>5.3341115235944736</v>
      </c>
      <c r="P35" s="9">
        <v>4.6879584625001591</v>
      </c>
      <c r="Q35" s="9" t="s">
        <v>47</v>
      </c>
      <c r="R35" s="9" t="s">
        <v>47</v>
      </c>
      <c r="S35" s="9">
        <v>6.5151109240052563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10.79005447331828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217487</v>
      </c>
      <c r="E36" s="3">
        <v>107138</v>
      </c>
      <c r="F36" s="3">
        <v>10371</v>
      </c>
      <c r="G36" s="6">
        <v>49.26179495785955</v>
      </c>
      <c r="H36" s="6">
        <v>9.6800388284268895</v>
      </c>
      <c r="I36" s="3">
        <v>3848</v>
      </c>
      <c r="J36" s="3">
        <v>103290</v>
      </c>
      <c r="K36" s="9" t="s">
        <v>47</v>
      </c>
      <c r="L36" s="9">
        <v>43.887958026571887</v>
      </c>
      <c r="M36" s="9">
        <v>18.345773038842346</v>
      </c>
      <c r="N36" s="9">
        <v>7.4235423542354235</v>
      </c>
      <c r="O36" s="9">
        <v>7.8906659896758908</v>
      </c>
      <c r="P36" s="9">
        <v>3.5514936108995516</v>
      </c>
      <c r="Q36" s="9" t="s">
        <v>47</v>
      </c>
      <c r="R36" s="9" t="s">
        <v>47</v>
      </c>
      <c r="S36" s="9">
        <v>7.5081662012355084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 t="s">
        <v>47</v>
      </c>
      <c r="AH36" s="9">
        <v>11.392400778539393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219433</v>
      </c>
      <c r="E37" s="3">
        <v>115305</v>
      </c>
      <c r="F37" s="3">
        <v>10241</v>
      </c>
      <c r="G37" s="6">
        <v>52.546791047836926</v>
      </c>
      <c r="H37" s="6">
        <v>8.8816616798924599</v>
      </c>
      <c r="I37" s="3">
        <v>4634</v>
      </c>
      <c r="J37" s="3">
        <v>110671</v>
      </c>
      <c r="K37" s="9" t="s">
        <v>47</v>
      </c>
      <c r="L37" s="9">
        <v>45.410333570541887</v>
      </c>
      <c r="M37" s="9">
        <v>19.570982266798993</v>
      </c>
      <c r="N37" s="9">
        <v>7.7790577820893709</v>
      </c>
      <c r="O37" s="9">
        <v>6.7875685697600581</v>
      </c>
      <c r="P37" s="9">
        <v>4.1886988738444062</v>
      </c>
      <c r="Q37" s="9" t="s">
        <v>47</v>
      </c>
      <c r="R37" s="9" t="s">
        <v>47</v>
      </c>
      <c r="S37" s="9">
        <v>4.8189503042758171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 t="s">
        <v>47</v>
      </c>
      <c r="AH37" s="9">
        <v>11.444408632689466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219577</v>
      </c>
      <c r="E38" s="3">
        <v>132781</v>
      </c>
      <c r="F38" s="3">
        <v>12012</v>
      </c>
      <c r="G38" s="6">
        <v>60.471269759583201</v>
      </c>
      <c r="H38" s="6">
        <v>9.0464750227818733</v>
      </c>
      <c r="I38" s="3">
        <v>5683</v>
      </c>
      <c r="J38" s="3">
        <v>127098</v>
      </c>
      <c r="K38" s="9" t="s">
        <v>47</v>
      </c>
      <c r="L38" s="9">
        <v>51.276154990476456</v>
      </c>
      <c r="M38" s="9">
        <v>18.22292046102298</v>
      </c>
      <c r="N38" s="9">
        <v>11.898452597772742</v>
      </c>
      <c r="O38" s="9">
        <v>4.0382610146398434</v>
      </c>
      <c r="P38" s="9">
        <v>2.719979979701642</v>
      </c>
      <c r="Q38" s="9" t="s">
        <v>47</v>
      </c>
      <c r="R38" s="9" t="s">
        <v>47</v>
      </c>
      <c r="S38" s="9">
        <v>0.85809223240229682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1.0188107386655916</v>
      </c>
      <c r="AH38" s="9">
        <v>9.9673279853184482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202362</v>
      </c>
      <c r="E42" s="3">
        <v>133550</v>
      </c>
      <c r="F42" s="3">
        <v>24563</v>
      </c>
      <c r="G42" s="6">
        <v>65.99559205779741</v>
      </c>
      <c r="H42" s="6">
        <v>18.39236241108199</v>
      </c>
      <c r="I42" s="3">
        <v>2743</v>
      </c>
      <c r="J42" s="3">
        <v>130807</v>
      </c>
      <c r="K42" s="9">
        <v>19.798426939646653</v>
      </c>
      <c r="L42" s="9">
        <v>24.320250846475105</v>
      </c>
      <c r="M42" s="9">
        <v>7.7725518095463944</v>
      </c>
      <c r="N42" s="9">
        <v>3.3447953308828371</v>
      </c>
      <c r="O42" s="9">
        <v>2.3395649710815118</v>
      </c>
      <c r="P42" s="9">
        <v>4.9821482681843934</v>
      </c>
      <c r="Q42" s="9" t="s">
        <v>47</v>
      </c>
      <c r="R42" s="9" t="s">
        <v>47</v>
      </c>
      <c r="S42" s="9">
        <v>1.0070748191771077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5.2698839308064241E-4</v>
      </c>
      <c r="AH42" s="9">
        <v>36.434660026612917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206702</v>
      </c>
      <c r="E43" s="3">
        <v>111619</v>
      </c>
      <c r="F43" s="3">
        <v>16185</v>
      </c>
      <c r="G43" s="6">
        <v>53.999961296939553</v>
      </c>
      <c r="H43" s="6">
        <v>14.500219496680673</v>
      </c>
      <c r="I43" s="3">
        <v>3131</v>
      </c>
      <c r="J43" s="3">
        <v>108488</v>
      </c>
      <c r="K43" s="9">
        <v>1.770006878429309</v>
      </c>
      <c r="L43" s="9">
        <v>37.696962396863185</v>
      </c>
      <c r="M43" s="9">
        <v>12.743478963734512</v>
      </c>
      <c r="N43" s="9">
        <v>5.3341109867851744</v>
      </c>
      <c r="O43" s="9">
        <v>3.4439693291788043</v>
      </c>
      <c r="P43" s="9">
        <v>2.5212454711724077</v>
      </c>
      <c r="Q43" s="9" t="s">
        <v>47</v>
      </c>
      <c r="R43" s="9" t="s">
        <v>47</v>
      </c>
      <c r="S43" s="9">
        <v>4.2123247506173156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32.277901223219295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215369</v>
      </c>
      <c r="E44" s="3">
        <v>114531</v>
      </c>
      <c r="F44" s="3">
        <v>12567</v>
      </c>
      <c r="G44" s="6">
        <v>53.178962617646924</v>
      </c>
      <c r="H44" s="6">
        <v>10.972575110668727</v>
      </c>
      <c r="I44" s="3">
        <v>3580</v>
      </c>
      <c r="J44" s="3">
        <v>110951</v>
      </c>
      <c r="K44" s="9" t="s">
        <v>47</v>
      </c>
      <c r="L44" s="9">
        <v>37.369000040058793</v>
      </c>
      <c r="M44" s="9">
        <v>12.530082613558978</v>
      </c>
      <c r="N44" s="9">
        <v>5.0273786449650721</v>
      </c>
      <c r="O44" s="9">
        <v>6.6642425960563658</v>
      </c>
      <c r="P44" s="9">
        <v>2.1687214773683223</v>
      </c>
      <c r="Q44" s="9" t="s">
        <v>47</v>
      </c>
      <c r="R44" s="9" t="s">
        <v>47</v>
      </c>
      <c r="S44" s="9">
        <v>3.6428850959716259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4.0058793983785432E-3</v>
      </c>
      <c r="AH44" s="9">
        <v>32.593683652622467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218792</v>
      </c>
      <c r="E45" s="3">
        <v>115072</v>
      </c>
      <c r="F45" s="3">
        <v>10489</v>
      </c>
      <c r="G45" s="6">
        <v>52.594244762148527</v>
      </c>
      <c r="H45" s="6">
        <v>9.1151626807563968</v>
      </c>
      <c r="I45" s="3">
        <v>4520</v>
      </c>
      <c r="J45" s="3">
        <v>110552</v>
      </c>
      <c r="K45" s="9" t="s">
        <v>47</v>
      </c>
      <c r="L45" s="9">
        <v>39.867321513985324</v>
      </c>
      <c r="M45" s="9">
        <v>14.642777869828775</v>
      </c>
      <c r="N45" s="9">
        <v>5.7135532761644541</v>
      </c>
      <c r="O45" s="9">
        <v>3.224112220238784</v>
      </c>
      <c r="P45" s="9">
        <v>0.89661144648936597</v>
      </c>
      <c r="Q45" s="9" t="s">
        <v>47</v>
      </c>
      <c r="R45" s="9" t="s">
        <v>47</v>
      </c>
      <c r="S45" s="9">
        <v>2.2605988038928193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0.93662757799237817</v>
      </c>
      <c r="AH45" s="9">
        <v>32.458397291408097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218937</v>
      </c>
      <c r="E46" s="3">
        <v>132760</v>
      </c>
      <c r="F46" s="3">
        <v>11946</v>
      </c>
      <c r="G46" s="6">
        <v>60.638448503450768</v>
      </c>
      <c r="H46" s="6">
        <v>8.99819222657427</v>
      </c>
      <c r="I46" s="3">
        <v>5903</v>
      </c>
      <c r="J46" s="3">
        <v>126857</v>
      </c>
      <c r="K46" s="9" t="s">
        <v>47</v>
      </c>
      <c r="L46" s="9">
        <v>40.089296172904412</v>
      </c>
      <c r="M46" s="9">
        <v>14.028870068347803</v>
      </c>
      <c r="N46" s="9">
        <v>9.1502698226335024</v>
      </c>
      <c r="O46" s="9">
        <v>2.5347800148736153</v>
      </c>
      <c r="P46" s="9">
        <v>1.1256003247133559</v>
      </c>
      <c r="Q46" s="9" t="s">
        <v>47</v>
      </c>
      <c r="R46" s="9" t="s">
        <v>47</v>
      </c>
      <c r="S46" s="9">
        <v>0.66549893351276113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0.89323413957770914</v>
      </c>
      <c r="AH46" s="9">
        <v>31.51245052343684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538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232636</v>
      </c>
      <c r="E9" s="3">
        <v>182849</v>
      </c>
      <c r="F9" s="3">
        <v>54503</v>
      </c>
      <c r="G9" s="6">
        <v>78.598755136780213</v>
      </c>
      <c r="H9" s="6">
        <v>29.807655497158859</v>
      </c>
      <c r="I9" s="3">
        <v>1731</v>
      </c>
      <c r="J9" s="3">
        <v>181118</v>
      </c>
      <c r="K9" s="9">
        <v>23.085502269238837</v>
      </c>
      <c r="L9" s="9">
        <v>24.3509756070628</v>
      </c>
      <c r="M9" s="9">
        <v>17.118121887388334</v>
      </c>
      <c r="N9" s="9">
        <v>10.626221579301891</v>
      </c>
      <c r="O9" s="9">
        <v>10.275069291842886</v>
      </c>
      <c r="P9" s="9">
        <v>7.6944312547620886</v>
      </c>
      <c r="Q9" s="9">
        <v>1.2163341026292251</v>
      </c>
      <c r="R9" s="9">
        <v>1.6685254916684151</v>
      </c>
      <c r="S9" s="9">
        <v>0.70893008977572636</v>
      </c>
      <c r="T9" s="9">
        <v>0.75696507249417511</v>
      </c>
      <c r="U9" s="9">
        <v>0.66752062191499462</v>
      </c>
      <c r="V9" s="9">
        <v>0.55323049061937524</v>
      </c>
      <c r="W9" s="9">
        <v>0.1816495323490763</v>
      </c>
      <c r="X9" s="9">
        <v>8.5579566912178801E-2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1.0109431420399961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233382</v>
      </c>
      <c r="E10" s="3">
        <v>173167</v>
      </c>
      <c r="F10" s="3">
        <v>41257</v>
      </c>
      <c r="G10" s="6">
        <v>74.198952789846686</v>
      </c>
      <c r="H10" s="6">
        <v>23.824978200234455</v>
      </c>
      <c r="I10" s="3">
        <v>2031</v>
      </c>
      <c r="J10" s="3">
        <v>171136</v>
      </c>
      <c r="K10" s="9">
        <v>6.9032816005983548</v>
      </c>
      <c r="L10" s="9">
        <v>39.846671652954377</v>
      </c>
      <c r="M10" s="9">
        <v>18.993665856394912</v>
      </c>
      <c r="N10" s="9">
        <v>15.449700822737473</v>
      </c>
      <c r="O10" s="9">
        <v>3.0636452879581153</v>
      </c>
      <c r="P10" s="9">
        <v>7.8983965968586389</v>
      </c>
      <c r="Q10" s="9" t="s">
        <v>47</v>
      </c>
      <c r="R10" s="9" t="s">
        <v>47</v>
      </c>
      <c r="S10" s="9">
        <v>2.2718773373223633</v>
      </c>
      <c r="T10" s="9">
        <v>1.4099897157816006</v>
      </c>
      <c r="U10" s="9">
        <v>3.5562359760658189</v>
      </c>
      <c r="V10" s="9" t="s">
        <v>47</v>
      </c>
      <c r="W10" s="9" t="s">
        <v>47</v>
      </c>
      <c r="X10" s="9">
        <v>0.10459517576664173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0.50193997756170528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230676</v>
      </c>
      <c r="E11" s="3">
        <v>157220</v>
      </c>
      <c r="F11" s="3">
        <v>36928</v>
      </c>
      <c r="G11" s="6">
        <v>68.156201772182627</v>
      </c>
      <c r="H11" s="6">
        <v>23.488105838951789</v>
      </c>
      <c r="I11" s="3">
        <v>1773</v>
      </c>
      <c r="J11" s="3">
        <v>155447</v>
      </c>
      <c r="K11" s="9" t="s">
        <v>47</v>
      </c>
      <c r="L11" s="9">
        <v>34.254118767168229</v>
      </c>
      <c r="M11" s="9">
        <v>21.9824120118111</v>
      </c>
      <c r="N11" s="9">
        <v>15.679299053696758</v>
      </c>
      <c r="O11" s="9">
        <v>13.235379261098638</v>
      </c>
      <c r="P11" s="9">
        <v>10.911114399119958</v>
      </c>
      <c r="Q11" s="9" t="s">
        <v>47</v>
      </c>
      <c r="R11" s="9" t="s">
        <v>47</v>
      </c>
      <c r="S11" s="9">
        <v>2.5603581928245638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0.1910619053439436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1.1862564089368079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219283</v>
      </c>
      <c r="E12" s="3">
        <v>158437</v>
      </c>
      <c r="F12" s="3">
        <v>45616</v>
      </c>
      <c r="G12" s="6">
        <v>72.252294979546974</v>
      </c>
      <c r="H12" s="6">
        <v>28.791254568061753</v>
      </c>
      <c r="I12" s="3">
        <v>1856</v>
      </c>
      <c r="J12" s="3">
        <v>156581</v>
      </c>
      <c r="K12" s="9" t="s">
        <v>47</v>
      </c>
      <c r="L12" s="9">
        <v>24.401428014893249</v>
      </c>
      <c r="M12" s="9">
        <v>19.743136140400175</v>
      </c>
      <c r="N12" s="9">
        <v>27.928037245898288</v>
      </c>
      <c r="O12" s="9">
        <v>16.631008870808081</v>
      </c>
      <c r="P12" s="9">
        <v>7.0972851112203905</v>
      </c>
      <c r="Q12" s="9" t="s">
        <v>47</v>
      </c>
      <c r="R12" s="9" t="s">
        <v>47</v>
      </c>
      <c r="S12" s="9">
        <v>2.5616134780081876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9.3881122230666553E-2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1.5436100165409596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217183</v>
      </c>
      <c r="E13" s="3">
        <v>164923</v>
      </c>
      <c r="F13" s="3">
        <v>29226</v>
      </c>
      <c r="G13" s="6">
        <v>75.937343162218042</v>
      </c>
      <c r="H13" s="6">
        <v>17.720997071360575</v>
      </c>
      <c r="I13" s="3">
        <v>2162</v>
      </c>
      <c r="J13" s="3">
        <v>162761</v>
      </c>
      <c r="K13" s="9" t="s">
        <v>47</v>
      </c>
      <c r="L13" s="9">
        <v>30.497477897039218</v>
      </c>
      <c r="M13" s="9">
        <v>17.739507621604684</v>
      </c>
      <c r="N13" s="9">
        <v>32.874582977494612</v>
      </c>
      <c r="O13" s="9">
        <v>7.0287108091004598</v>
      </c>
      <c r="P13" s="9">
        <v>7.8563046430041599</v>
      </c>
      <c r="Q13" s="9" t="s">
        <v>47</v>
      </c>
      <c r="R13" s="9" t="s">
        <v>47</v>
      </c>
      <c r="S13" s="9">
        <v>0.77967080565983249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3.2237452460970379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222522</v>
      </c>
      <c r="E14" s="3">
        <v>185573</v>
      </c>
      <c r="F14" s="3">
        <v>30452</v>
      </c>
      <c r="G14" s="6">
        <v>83.395349673290724</v>
      </c>
      <c r="H14" s="6">
        <v>16.409714775317529</v>
      </c>
      <c r="I14" s="3">
        <v>2025</v>
      </c>
      <c r="J14" s="3">
        <v>183548</v>
      </c>
      <c r="K14" s="9" t="s">
        <v>47</v>
      </c>
      <c r="L14" s="9">
        <v>33.624447011136049</v>
      </c>
      <c r="M14" s="9">
        <v>22.768975962690959</v>
      </c>
      <c r="N14" s="9">
        <v>24.98474513478763</v>
      </c>
      <c r="O14" s="9">
        <v>3.546211345261185</v>
      </c>
      <c r="P14" s="9">
        <v>6.9643907860614114</v>
      </c>
      <c r="Q14" s="9" t="s">
        <v>47</v>
      </c>
      <c r="R14" s="9" t="s">
        <v>47</v>
      </c>
      <c r="S14" s="9">
        <v>0.70499269945736265</v>
      </c>
      <c r="T14" s="9" t="s">
        <v>47</v>
      </c>
      <c r="U14" s="9" t="s">
        <v>47</v>
      </c>
      <c r="V14" s="9">
        <v>0.11713557216640878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7.2891014884389911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230321</v>
      </c>
      <c r="E18" s="3">
        <v>164684</v>
      </c>
      <c r="F18" s="3">
        <v>63131</v>
      </c>
      <c r="G18" s="6">
        <f>E18*100/D18</f>
        <v>71.50194728227126</v>
      </c>
      <c r="H18" s="6">
        <f>F18*100/E18</f>
        <v>38.334628743533067</v>
      </c>
      <c r="I18" s="3">
        <v>1238</v>
      </c>
      <c r="J18" s="3">
        <v>163446</v>
      </c>
      <c r="K18" s="9">
        <v>21.497620009054977</v>
      </c>
      <c r="L18" s="9">
        <v>28.322504068622052</v>
      </c>
      <c r="M18" s="9">
        <v>11.160872704134698</v>
      </c>
      <c r="N18" s="9">
        <v>8.8182029538807924</v>
      </c>
      <c r="O18" s="9">
        <v>6.2387577548548148</v>
      </c>
      <c r="P18" s="9">
        <v>14.951727175948019</v>
      </c>
      <c r="Q18" s="9">
        <v>1.1979491697563722</v>
      </c>
      <c r="R18" s="9">
        <v>1.9449848879752334</v>
      </c>
      <c r="S18" s="9">
        <v>0.36097549037602633</v>
      </c>
      <c r="T18" s="9">
        <v>3.0034384445015481</v>
      </c>
      <c r="U18" s="9">
        <v>0.48089277192467239</v>
      </c>
      <c r="V18" s="9">
        <v>0.47049178321892243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0.38850751930301142</v>
      </c>
      <c r="AD18" s="9">
        <v>0.4521370972675991</v>
      </c>
      <c r="AE18" s="9" t="s">
        <v>47</v>
      </c>
      <c r="AF18" s="9" t="s">
        <v>47</v>
      </c>
      <c r="AG18" s="9">
        <v>0.71093816918125863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232784</v>
      </c>
      <c r="E19" s="3">
        <v>134242</v>
      </c>
      <c r="F19" s="3">
        <v>38866</v>
      </c>
      <c r="G19" s="6">
        <v>57.668052787133135</v>
      </c>
      <c r="H19" s="6">
        <v>28.952190819564667</v>
      </c>
      <c r="I19" s="3">
        <v>1374</v>
      </c>
      <c r="J19" s="3">
        <v>132868</v>
      </c>
      <c r="K19" s="9">
        <v>8.2277147243881146</v>
      </c>
      <c r="L19" s="9">
        <v>35.53903121895415</v>
      </c>
      <c r="M19" s="9">
        <v>19.575819610440437</v>
      </c>
      <c r="N19" s="9">
        <v>14.110997380859198</v>
      </c>
      <c r="O19" s="9">
        <v>3.9527952554414907</v>
      </c>
      <c r="P19" s="9">
        <v>9.3220338983050848</v>
      </c>
      <c r="Q19" s="9">
        <v>1.0898034139145618</v>
      </c>
      <c r="R19" s="9">
        <v>1.235060360658699</v>
      </c>
      <c r="S19" s="9">
        <v>3.3318782551103352</v>
      </c>
      <c r="T19" s="9">
        <v>1.2787127073486468</v>
      </c>
      <c r="U19" s="9">
        <v>1.8108197609657706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0.52533341361351116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229670</v>
      </c>
      <c r="E20" s="3">
        <v>131755</v>
      </c>
      <c r="F20" s="3">
        <v>29663</v>
      </c>
      <c r="G20" s="6">
        <v>57.367091914486004</v>
      </c>
      <c r="H20" s="6">
        <v>22.513756593677659</v>
      </c>
      <c r="I20" s="3">
        <v>1884</v>
      </c>
      <c r="J20" s="3">
        <v>129871</v>
      </c>
      <c r="K20" s="9" t="s">
        <v>47</v>
      </c>
      <c r="L20" s="9">
        <v>38.346513078362378</v>
      </c>
      <c r="M20" s="9">
        <v>18.519145921722323</v>
      </c>
      <c r="N20" s="9">
        <v>11.088695705738772</v>
      </c>
      <c r="O20" s="9">
        <v>10.216291550846609</v>
      </c>
      <c r="P20" s="9">
        <v>11.118725504539119</v>
      </c>
      <c r="Q20" s="9">
        <v>1.4475903011449824</v>
      </c>
      <c r="R20" s="9" t="s">
        <v>47</v>
      </c>
      <c r="S20" s="9">
        <v>4.0447828999545701</v>
      </c>
      <c r="T20" s="9" t="s">
        <v>47</v>
      </c>
      <c r="U20" s="9">
        <v>2.9868099883730781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2.2314450493181694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217083</v>
      </c>
      <c r="E21" s="3">
        <v>141347</v>
      </c>
      <c r="F21" s="3">
        <v>24620</v>
      </c>
      <c r="G21" s="6">
        <v>65.11196178420235</v>
      </c>
      <c r="H21" s="6">
        <v>17.418127020736204</v>
      </c>
      <c r="I21" s="3">
        <v>2000</v>
      </c>
      <c r="J21" s="3">
        <v>139347</v>
      </c>
      <c r="K21" s="9" t="s">
        <v>47</v>
      </c>
      <c r="L21" s="9">
        <v>39.957803181984545</v>
      </c>
      <c r="M21" s="9">
        <v>23.801732365964103</v>
      </c>
      <c r="N21" s="9">
        <v>9.1412086374302994</v>
      </c>
      <c r="O21" s="9">
        <v>6.3876509720338435</v>
      </c>
      <c r="P21" s="9">
        <v>9.8696060912685599</v>
      </c>
      <c r="Q21" s="9">
        <v>1.4079958664341536</v>
      </c>
      <c r="R21" s="9" t="s">
        <v>47</v>
      </c>
      <c r="S21" s="9">
        <v>5.7956037804904303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3.6383991043940664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219332</v>
      </c>
      <c r="E22" s="3">
        <v>145937</v>
      </c>
      <c r="F22" s="3">
        <v>27281</v>
      </c>
      <c r="G22" s="6">
        <v>66.537030620246938</v>
      </c>
      <c r="H22" s="6">
        <v>18.693682890562364</v>
      </c>
      <c r="I22" s="3">
        <v>1864</v>
      </c>
      <c r="J22" s="3">
        <v>144073</v>
      </c>
      <c r="K22" s="9" t="s">
        <v>47</v>
      </c>
      <c r="L22" s="9">
        <v>54.62994454200301</v>
      </c>
      <c r="M22" s="9">
        <v>25.643250296724577</v>
      </c>
      <c r="N22" s="9">
        <v>8.6199357270272703</v>
      </c>
      <c r="O22" s="9">
        <v>0.87525074094382704</v>
      </c>
      <c r="P22" s="9">
        <v>4.7677219187495226</v>
      </c>
      <c r="Q22" s="9" t="s">
        <v>47</v>
      </c>
      <c r="R22" s="9" t="s">
        <v>47</v>
      </c>
      <c r="S22" s="9">
        <v>0.92453131398665955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4.5393654605651301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231574</v>
      </c>
      <c r="E26" s="3">
        <v>157239</v>
      </c>
      <c r="F26" s="3">
        <v>46326</v>
      </c>
      <c r="G26" s="6">
        <v>67.900109684161436</v>
      </c>
      <c r="H26" s="6">
        <v>29.462156335260335</v>
      </c>
      <c r="I26" s="3">
        <v>1661</v>
      </c>
      <c r="J26" s="3">
        <v>155578</v>
      </c>
      <c r="K26" s="9">
        <v>20.571674658370721</v>
      </c>
      <c r="L26" s="9">
        <v>19.585031302626334</v>
      </c>
      <c r="M26" s="9">
        <v>12.638676419545179</v>
      </c>
      <c r="N26" s="9">
        <v>8.9459949350165182</v>
      </c>
      <c r="O26" s="9">
        <v>5.1601126123230792</v>
      </c>
      <c r="P26" s="9">
        <v>16.018974405121547</v>
      </c>
      <c r="Q26" s="9">
        <v>1.21482471814781</v>
      </c>
      <c r="R26" s="9">
        <v>4.0757690676059601</v>
      </c>
      <c r="S26" s="9">
        <v>0.48014500764889639</v>
      </c>
      <c r="T26" s="9">
        <v>2.3859414570183444</v>
      </c>
      <c r="U26" s="9">
        <v>0.99692758616256794</v>
      </c>
      <c r="V26" s="9">
        <v>1.1614752728534883</v>
      </c>
      <c r="W26" s="9" t="s">
        <v>47</v>
      </c>
      <c r="X26" s="9">
        <v>5.592050289886745E-2</v>
      </c>
      <c r="Y26" s="9" t="s">
        <v>47</v>
      </c>
      <c r="Z26" s="9">
        <v>0.17933126791705767</v>
      </c>
      <c r="AA26" s="9">
        <v>4.6921801282957747E-2</v>
      </c>
      <c r="AB26" s="9">
        <v>9.8985717775006754E-2</v>
      </c>
      <c r="AC26" s="9">
        <v>0.31816837856252167</v>
      </c>
      <c r="AD26" s="9">
        <v>0.33488025299206831</v>
      </c>
      <c r="AE26" s="9" t="s">
        <v>47</v>
      </c>
      <c r="AF26" s="9">
        <v>1.4475054313591895</v>
      </c>
      <c r="AG26" s="9">
        <v>4.2827392047718833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234213</v>
      </c>
      <c r="E27" s="3">
        <v>126085</v>
      </c>
      <c r="F27" s="3">
        <v>31335</v>
      </c>
      <c r="G27" s="6">
        <v>53.833476365530522</v>
      </c>
      <c r="H27" s="6">
        <v>24.852282190585715</v>
      </c>
      <c r="I27" s="3">
        <v>1981</v>
      </c>
      <c r="J27" s="3">
        <v>124104</v>
      </c>
      <c r="K27" s="9">
        <v>9.8054857216528077</v>
      </c>
      <c r="L27" s="9">
        <v>29.863662734480759</v>
      </c>
      <c r="M27" s="9">
        <v>19.78985367111455</v>
      </c>
      <c r="N27" s="9">
        <v>16.555469606136789</v>
      </c>
      <c r="O27" s="9">
        <v>2.7082124669631922</v>
      </c>
      <c r="P27" s="9">
        <v>10.450106362405725</v>
      </c>
      <c r="Q27" s="9">
        <v>1.1651518081608974</v>
      </c>
      <c r="R27" s="9">
        <v>1.5148585057693547</v>
      </c>
      <c r="S27" s="9">
        <v>2.2263585380003867</v>
      </c>
      <c r="T27" s="9">
        <v>0.94920389350867018</v>
      </c>
      <c r="U27" s="9">
        <v>2.3834848191839102</v>
      </c>
      <c r="V27" s="9">
        <v>0.29733127054728292</v>
      </c>
      <c r="W27" s="9" t="s">
        <v>47</v>
      </c>
      <c r="X27" s="9">
        <v>0.10072197511764326</v>
      </c>
      <c r="Y27" s="9" t="s">
        <v>47</v>
      </c>
      <c r="Z27" s="9" t="s">
        <v>47</v>
      </c>
      <c r="AA27" s="9" t="s">
        <v>47</v>
      </c>
      <c r="AB27" s="9">
        <v>0.1692129181976407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2.0208857087603946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231005</v>
      </c>
      <c r="E28" s="3">
        <v>114725</v>
      </c>
      <c r="F28" s="3">
        <v>22176</v>
      </c>
      <c r="G28" s="6">
        <v>49.663427198545484</v>
      </c>
      <c r="H28" s="6">
        <v>19.329701460013073</v>
      </c>
      <c r="I28" s="3">
        <v>2607</v>
      </c>
      <c r="J28" s="3">
        <v>112118</v>
      </c>
      <c r="K28" s="9" t="s">
        <v>47</v>
      </c>
      <c r="L28" s="9">
        <v>33.865213435844382</v>
      </c>
      <c r="M28" s="9">
        <v>19.341229775771954</v>
      </c>
      <c r="N28" s="9">
        <v>11.682334683101733</v>
      </c>
      <c r="O28" s="9">
        <v>9.9493390891739057</v>
      </c>
      <c r="P28" s="9">
        <v>11.709092206425373</v>
      </c>
      <c r="Q28" s="9">
        <v>1.1247078970370503</v>
      </c>
      <c r="R28" s="9" t="s">
        <v>47</v>
      </c>
      <c r="S28" s="9" t="s">
        <v>47</v>
      </c>
      <c r="T28" s="9">
        <v>0.84197006725057533</v>
      </c>
      <c r="U28" s="9">
        <v>1.7454824381455252</v>
      </c>
      <c r="V28" s="9">
        <v>0.19978950748318736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0.14805829572414778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9.3927826040421696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217688</v>
      </c>
      <c r="E29" s="3">
        <v>101974</v>
      </c>
      <c r="F29" s="3">
        <v>17408</v>
      </c>
      <c r="G29" s="6">
        <v>46.84410716254456</v>
      </c>
      <c r="H29" s="6">
        <v>17.071018102653618</v>
      </c>
      <c r="I29" s="3">
        <v>3508</v>
      </c>
      <c r="J29" s="3">
        <v>98466</v>
      </c>
      <c r="K29" s="9" t="s">
        <v>47</v>
      </c>
      <c r="L29" s="9">
        <v>30.674547559563706</v>
      </c>
      <c r="M29" s="9">
        <v>25.950074137265656</v>
      </c>
      <c r="N29" s="9">
        <v>11.789856397132006</v>
      </c>
      <c r="O29" s="9">
        <v>5.4363942883838074</v>
      </c>
      <c r="P29" s="9">
        <v>12.753640850648955</v>
      </c>
      <c r="Q29" s="9">
        <v>1.3293928868848131</v>
      </c>
      <c r="R29" s="9" t="s">
        <v>47</v>
      </c>
      <c r="S29" s="9">
        <v>2.0027217516706273</v>
      </c>
      <c r="T29" s="9" t="s">
        <v>47</v>
      </c>
      <c r="U29" s="9" t="s">
        <v>47</v>
      </c>
      <c r="V29" s="9">
        <v>0.20413137529705686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0.23256758678122397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9.6266731663721483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220062</v>
      </c>
      <c r="E30" s="3">
        <v>119924</v>
      </c>
      <c r="F30" s="3">
        <v>18108</v>
      </c>
      <c r="G30" s="6">
        <v>54.495551253737581</v>
      </c>
      <c r="H30" s="6">
        <v>15.099563056602515</v>
      </c>
      <c r="I30" s="3">
        <v>2865</v>
      </c>
      <c r="J30" s="3">
        <v>117059</v>
      </c>
      <c r="K30" s="9" t="s">
        <v>47</v>
      </c>
      <c r="L30" s="9">
        <v>43.636969391503428</v>
      </c>
      <c r="M30" s="9">
        <v>26.84543691642676</v>
      </c>
      <c r="N30" s="9">
        <v>15.333293467396782</v>
      </c>
      <c r="O30" s="9">
        <v>2.2159765588293081</v>
      </c>
      <c r="P30" s="9">
        <v>4.7446159628905082</v>
      </c>
      <c r="Q30" s="9">
        <v>0.89612930231763466</v>
      </c>
      <c r="R30" s="9" t="s">
        <v>47</v>
      </c>
      <c r="S30" s="9">
        <v>1.0123100316934195</v>
      </c>
      <c r="T30" s="9" t="s">
        <v>47</v>
      </c>
      <c r="U30" s="9" t="s">
        <v>47</v>
      </c>
      <c r="V30" s="9">
        <v>0.1554771525470062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5.1597912163951509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235640</v>
      </c>
      <c r="E34" s="3">
        <v>156012</v>
      </c>
      <c r="F34" s="3">
        <v>44955</v>
      </c>
      <c r="G34" s="6">
        <v>66.207774571380071</v>
      </c>
      <c r="H34" s="6">
        <v>28.81509114683486</v>
      </c>
      <c r="I34" s="3">
        <v>2202</v>
      </c>
      <c r="J34" s="3">
        <v>153810</v>
      </c>
      <c r="K34" s="9">
        <v>18.14237628466293</v>
      </c>
      <c r="L34" s="9">
        <v>19.339975707376979</v>
      </c>
      <c r="M34" s="9">
        <v>16.291744542003379</v>
      </c>
      <c r="N34" s="9">
        <v>9.0870993622065956</v>
      </c>
      <c r="O34" s="9">
        <v>6.799917530578675</v>
      </c>
      <c r="P34" s="9">
        <v>18.765603080053605</v>
      </c>
      <c r="Q34" s="9" t="s">
        <v>47</v>
      </c>
      <c r="R34" s="9">
        <v>1.4943100581319779</v>
      </c>
      <c r="S34" s="9">
        <v>0.55532398381089398</v>
      </c>
      <c r="T34" s="9" t="s">
        <v>47</v>
      </c>
      <c r="U34" s="9">
        <v>2.0890759390981253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7.4345735120768399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236432</v>
      </c>
      <c r="E35" s="3">
        <v>125833</v>
      </c>
      <c r="F35" s="3">
        <v>31164</v>
      </c>
      <c r="G35" s="6">
        <v>53.221645124179467</v>
      </c>
      <c r="H35" s="6">
        <v>24.766158320949195</v>
      </c>
      <c r="I35" s="3">
        <v>2191</v>
      </c>
      <c r="J35" s="3">
        <v>123642</v>
      </c>
      <c r="K35" s="9">
        <v>7.2162201174759328</v>
      </c>
      <c r="L35" s="9">
        <v>28.710263043936887</v>
      </c>
      <c r="M35" s="9">
        <v>21.733325190704079</v>
      </c>
      <c r="N35" s="9">
        <v>13.381763471424923</v>
      </c>
      <c r="O35" s="9">
        <v>5.2414474633859269</v>
      </c>
      <c r="P35" s="9">
        <v>13.565527808929504</v>
      </c>
      <c r="Q35" s="9" t="s">
        <v>47</v>
      </c>
      <c r="R35" s="9">
        <v>0.74754888353449334</v>
      </c>
      <c r="S35" s="9">
        <v>2.7156593864158736</v>
      </c>
      <c r="T35" s="9" t="s">
        <v>47</v>
      </c>
      <c r="U35" s="9">
        <v>2.8747182465218017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3.8135263876705787</v>
      </c>
    </row>
    <row r="36" spans="1:303" x14ac:dyDescent="0.2">
      <c r="A36" s="1" t="s">
        <v>536</v>
      </c>
      <c r="B36" s="4">
        <v>39971</v>
      </c>
      <c r="C36" s="2" t="s">
        <v>8</v>
      </c>
      <c r="D36" s="3">
        <v>231984</v>
      </c>
      <c r="E36" s="3">
        <v>114735</v>
      </c>
      <c r="F36" s="3">
        <v>22131</v>
      </c>
      <c r="G36" s="6">
        <v>49.45815228636458</v>
      </c>
      <c r="H36" s="6">
        <v>19.28879592103543</v>
      </c>
      <c r="I36" s="3">
        <v>2607</v>
      </c>
      <c r="J36" s="3">
        <v>112128</v>
      </c>
      <c r="K36" s="9" t="s">
        <v>47</v>
      </c>
      <c r="L36" s="9">
        <v>32.16998380288603</v>
      </c>
      <c r="M36" s="9">
        <v>17.397479630902129</v>
      </c>
      <c r="N36" s="9">
        <v>12.695715127122803</v>
      </c>
      <c r="O36" s="9">
        <v>12.240171296750761</v>
      </c>
      <c r="P36" s="9">
        <v>13.268135859428684</v>
      </c>
      <c r="Q36" s="9" t="s">
        <v>47</v>
      </c>
      <c r="R36" s="9" t="s">
        <v>47</v>
      </c>
      <c r="S36" s="9">
        <v>3.697727495828016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0.78009963679198979</v>
      </c>
      <c r="AH36" s="9">
        <v>7.7506871502895844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218909</v>
      </c>
      <c r="E37" s="3">
        <v>101849</v>
      </c>
      <c r="F37" s="3">
        <v>17322</v>
      </c>
      <c r="G37" s="6">
        <v>46.525725301380938</v>
      </c>
      <c r="H37" s="6">
        <v>17.007530756315724</v>
      </c>
      <c r="I37" s="3">
        <v>3652</v>
      </c>
      <c r="J37" s="3">
        <v>98197</v>
      </c>
      <c r="K37" s="9" t="s">
        <v>47</v>
      </c>
      <c r="L37" s="9">
        <v>27.757248188171459</v>
      </c>
      <c r="M37" s="9">
        <v>25.831273576495349</v>
      </c>
      <c r="N37" s="9">
        <v>11.460405472019355</v>
      </c>
      <c r="O37" s="9">
        <v>7.0116803070931386</v>
      </c>
      <c r="P37" s="9">
        <v>10.768187332408045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2.545474886116132</v>
      </c>
      <c r="AH37" s="9">
        <v>14.625730237696521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219564</v>
      </c>
      <c r="E38" s="3">
        <v>120692</v>
      </c>
      <c r="F38" s="3">
        <v>18911</v>
      </c>
      <c r="G38" s="6">
        <v>54.968938441638883</v>
      </c>
      <c r="H38" s="6">
        <v>15.668809863122659</v>
      </c>
      <c r="I38" s="3">
        <v>3374</v>
      </c>
      <c r="J38" s="3">
        <v>117318</v>
      </c>
      <c r="K38" s="9" t="s">
        <v>47</v>
      </c>
      <c r="L38" s="9">
        <v>41.597818661653172</v>
      </c>
      <c r="M38" s="9">
        <v>25.992433044706928</v>
      </c>
      <c r="N38" s="9">
        <v>13.931430306356592</v>
      </c>
      <c r="O38" s="9">
        <v>4.1834286014561721</v>
      </c>
      <c r="P38" s="9">
        <v>4.9932563014170528</v>
      </c>
      <c r="Q38" s="9" t="s">
        <v>47</v>
      </c>
      <c r="R38" s="9" t="s">
        <v>47</v>
      </c>
      <c r="S38" s="9">
        <v>0.4781895358817313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2.5576425664590037</v>
      </c>
      <c r="AH38" s="9">
        <v>6.2658009820693517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235640</v>
      </c>
      <c r="E42" s="3">
        <v>156012</v>
      </c>
      <c r="F42" s="3">
        <v>44955</v>
      </c>
      <c r="G42" s="6">
        <v>66.207774571380071</v>
      </c>
      <c r="H42" s="6">
        <v>28.81509114683486</v>
      </c>
      <c r="I42" s="3">
        <v>2202</v>
      </c>
      <c r="J42" s="3">
        <v>153810</v>
      </c>
      <c r="K42" s="9">
        <v>18.14237628466293</v>
      </c>
      <c r="L42" s="9">
        <v>19.339975707376979</v>
      </c>
      <c r="M42" s="9">
        <v>16.291744542003379</v>
      </c>
      <c r="N42" s="9">
        <v>9.0870993622065956</v>
      </c>
      <c r="O42" s="9">
        <v>6.799917530578675</v>
      </c>
      <c r="P42" s="9">
        <v>18.765603080053605</v>
      </c>
      <c r="Q42" s="9" t="s">
        <v>47</v>
      </c>
      <c r="R42" s="9">
        <v>1.4943100581319779</v>
      </c>
      <c r="S42" s="9">
        <v>0.55532398381089398</v>
      </c>
      <c r="T42" s="9" t="s">
        <v>47</v>
      </c>
      <c r="U42" s="9">
        <v>2.0890759390981253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7.4345735120768399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236432</v>
      </c>
      <c r="E43" s="3">
        <v>125833</v>
      </c>
      <c r="F43" s="3">
        <v>31164</v>
      </c>
      <c r="G43" s="6">
        <v>53.221645124179467</v>
      </c>
      <c r="H43" s="6">
        <v>24.766158320949195</v>
      </c>
      <c r="I43" s="3">
        <v>2191</v>
      </c>
      <c r="J43" s="3">
        <v>123642</v>
      </c>
      <c r="K43" s="9">
        <v>7.2162201174759328</v>
      </c>
      <c r="L43" s="9">
        <v>28.710263043936887</v>
      </c>
      <c r="M43" s="9">
        <v>21.733325190704079</v>
      </c>
      <c r="N43" s="9">
        <v>13.381763471424923</v>
      </c>
      <c r="O43" s="9">
        <v>5.2414474633859269</v>
      </c>
      <c r="P43" s="9">
        <v>13.565527808929504</v>
      </c>
      <c r="Q43" s="9" t="s">
        <v>47</v>
      </c>
      <c r="R43" s="9">
        <v>0.74754888353449334</v>
      </c>
      <c r="S43" s="9">
        <v>2.7156593864158736</v>
      </c>
      <c r="T43" s="9" t="s">
        <v>47</v>
      </c>
      <c r="U43" s="9">
        <v>2.8747182465218017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3.8135263876705787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231984</v>
      </c>
      <c r="E44" s="3">
        <v>114735</v>
      </c>
      <c r="F44" s="3">
        <v>22131</v>
      </c>
      <c r="G44" s="6">
        <v>49.45815228636458</v>
      </c>
      <c r="H44" s="6">
        <v>19.28879592103543</v>
      </c>
      <c r="I44" s="3">
        <v>2607</v>
      </c>
      <c r="J44" s="3">
        <v>112128</v>
      </c>
      <c r="K44" s="9" t="s">
        <v>47</v>
      </c>
      <c r="L44" s="9">
        <v>32.16998380288603</v>
      </c>
      <c r="M44" s="9">
        <v>17.397479630902129</v>
      </c>
      <c r="N44" s="9">
        <v>12.695715127122803</v>
      </c>
      <c r="O44" s="9">
        <v>12.240171296750761</v>
      </c>
      <c r="P44" s="9">
        <v>13.268135859428684</v>
      </c>
      <c r="Q44" s="9" t="s">
        <v>47</v>
      </c>
      <c r="R44" s="9" t="s">
        <v>47</v>
      </c>
      <c r="S44" s="9">
        <v>3.697727495828016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0.78009963679198979</v>
      </c>
      <c r="AH44" s="9">
        <v>7.7506871502895844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218909</v>
      </c>
      <c r="E45" s="3">
        <v>101849</v>
      </c>
      <c r="F45" s="3">
        <v>17322</v>
      </c>
      <c r="G45" s="6">
        <v>46.525725301380938</v>
      </c>
      <c r="H45" s="6">
        <v>17.007530756315724</v>
      </c>
      <c r="I45" s="3">
        <v>3652</v>
      </c>
      <c r="J45" s="3">
        <v>98197</v>
      </c>
      <c r="K45" s="9" t="s">
        <v>47</v>
      </c>
      <c r="L45" s="9">
        <v>27.757248188171459</v>
      </c>
      <c r="M45" s="9">
        <v>25.831273576495349</v>
      </c>
      <c r="N45" s="9">
        <v>11.460405472019355</v>
      </c>
      <c r="O45" s="9">
        <v>7.0116803070931386</v>
      </c>
      <c r="P45" s="9">
        <v>10.768187332408045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2.545474886116132</v>
      </c>
      <c r="AH45" s="9">
        <v>14.625730237696521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219564</v>
      </c>
      <c r="E46" s="3">
        <v>120692</v>
      </c>
      <c r="F46" s="3">
        <v>18911</v>
      </c>
      <c r="G46" s="6">
        <v>54.968938441638883</v>
      </c>
      <c r="H46" s="6">
        <v>15.668809863122659</v>
      </c>
      <c r="I46" s="3">
        <v>3374</v>
      </c>
      <c r="J46" s="3">
        <v>117318</v>
      </c>
      <c r="K46" s="9" t="s">
        <v>47</v>
      </c>
      <c r="L46" s="9">
        <v>41.597818661653172</v>
      </c>
      <c r="M46" s="9">
        <v>25.992433044706928</v>
      </c>
      <c r="N46" s="9">
        <v>13.931430306356592</v>
      </c>
      <c r="O46" s="9">
        <v>4.1834286014561721</v>
      </c>
      <c r="P46" s="9">
        <v>4.9932563014170528</v>
      </c>
      <c r="Q46" s="9" t="s">
        <v>47</v>
      </c>
      <c r="R46" s="9" t="s">
        <v>47</v>
      </c>
      <c r="S46" s="9">
        <v>0.4781895358817313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2.5576425664590037</v>
      </c>
      <c r="AH46" s="9">
        <v>6.2658009820693517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539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235464</v>
      </c>
      <c r="E9" s="3">
        <v>186818</v>
      </c>
      <c r="F9" s="3">
        <v>50524</v>
      </c>
      <c r="G9" s="6">
        <v>79.340366255563481</v>
      </c>
      <c r="H9" s="6">
        <v>27.044503206329153</v>
      </c>
      <c r="I9" s="3">
        <v>1654</v>
      </c>
      <c r="J9" s="3">
        <v>185164</v>
      </c>
      <c r="K9" s="9">
        <v>23.290704456589832</v>
      </c>
      <c r="L9" s="9">
        <v>23.110323821045128</v>
      </c>
      <c r="M9" s="9">
        <v>17.303579529498176</v>
      </c>
      <c r="N9" s="9">
        <v>9.7086906742131305</v>
      </c>
      <c r="O9" s="9">
        <v>9.5504525717742101</v>
      </c>
      <c r="P9" s="9">
        <v>8.9585448575317024</v>
      </c>
      <c r="Q9" s="9">
        <v>1.366356311161997</v>
      </c>
      <c r="R9" s="9">
        <v>2.0792378648117347</v>
      </c>
      <c r="S9" s="9">
        <v>0.74096476636927266</v>
      </c>
      <c r="T9" s="9">
        <v>1.0406990559720033</v>
      </c>
      <c r="U9" s="9">
        <v>0.81063273638504241</v>
      </c>
      <c r="V9" s="9">
        <v>0.59406796137478124</v>
      </c>
      <c r="W9" s="9">
        <v>0.21818496035946514</v>
      </c>
      <c r="X9" s="9">
        <v>0.13771575468233566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1.0898446782311897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235691</v>
      </c>
      <c r="E10" s="3">
        <v>173489</v>
      </c>
      <c r="F10" s="3">
        <v>36261</v>
      </c>
      <c r="G10" s="6">
        <v>73.608665583327323</v>
      </c>
      <c r="H10" s="6">
        <v>20.901036953351511</v>
      </c>
      <c r="I10" s="3">
        <v>2296</v>
      </c>
      <c r="J10" s="3">
        <v>171193</v>
      </c>
      <c r="K10" s="9">
        <v>6.9687428808420906</v>
      </c>
      <c r="L10" s="9">
        <v>38.606718732658464</v>
      </c>
      <c r="M10" s="9">
        <v>18.142681067567015</v>
      </c>
      <c r="N10" s="9">
        <v>13.985969052472941</v>
      </c>
      <c r="O10" s="9">
        <v>3.1572552616053224</v>
      </c>
      <c r="P10" s="9">
        <v>9.523753891806324</v>
      </c>
      <c r="Q10" s="9" t="s">
        <v>47</v>
      </c>
      <c r="R10" s="9" t="s">
        <v>47</v>
      </c>
      <c r="S10" s="9">
        <v>2.6811843942217264</v>
      </c>
      <c r="T10" s="9">
        <v>1.8984421091983901</v>
      </c>
      <c r="U10" s="9">
        <v>4.3856933402650808</v>
      </c>
      <c r="V10" s="9" t="s">
        <v>47</v>
      </c>
      <c r="W10" s="9" t="s">
        <v>47</v>
      </c>
      <c r="X10" s="9">
        <v>0.15946913717266478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0.49009013218998443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231247</v>
      </c>
      <c r="E11" s="3">
        <v>154609</v>
      </c>
      <c r="F11" s="3">
        <v>31064</v>
      </c>
      <c r="G11" s="6">
        <v>66.858813303523931</v>
      </c>
      <c r="H11" s="6">
        <v>20.091973947182893</v>
      </c>
      <c r="I11" s="3">
        <v>2012</v>
      </c>
      <c r="J11" s="3">
        <v>152597</v>
      </c>
      <c r="K11" s="9" t="s">
        <v>47</v>
      </c>
      <c r="L11" s="9">
        <v>33.828319036416183</v>
      </c>
      <c r="M11" s="9">
        <v>20.229755499780467</v>
      </c>
      <c r="N11" s="9">
        <v>14.101194649960354</v>
      </c>
      <c r="O11" s="9">
        <v>14.274854682595333</v>
      </c>
      <c r="P11" s="9">
        <v>13.092000498043868</v>
      </c>
      <c r="Q11" s="9" t="s">
        <v>47</v>
      </c>
      <c r="R11" s="9" t="s">
        <v>47</v>
      </c>
      <c r="S11" s="9">
        <v>2.949599271283184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0.25623046324632859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1.268045898674286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219691</v>
      </c>
      <c r="E12" s="3">
        <v>169981</v>
      </c>
      <c r="F12" s="3">
        <v>30098</v>
      </c>
      <c r="G12" s="6">
        <v>77.372764473738115</v>
      </c>
      <c r="H12" s="6">
        <v>17.706684864779003</v>
      </c>
      <c r="I12" s="3">
        <v>2545</v>
      </c>
      <c r="J12" s="3">
        <v>167436</v>
      </c>
      <c r="K12" s="9" t="s">
        <v>47</v>
      </c>
      <c r="L12" s="9">
        <v>28.840870541580067</v>
      </c>
      <c r="M12" s="9">
        <v>19.809957237392197</v>
      </c>
      <c r="N12" s="9">
        <v>24.503690962517023</v>
      </c>
      <c r="O12" s="9">
        <v>10.929549200888697</v>
      </c>
      <c r="P12" s="9">
        <v>9.1515564155856559</v>
      </c>
      <c r="Q12" s="9" t="s">
        <v>47</v>
      </c>
      <c r="R12" s="9" t="s">
        <v>47</v>
      </c>
      <c r="S12" s="9">
        <v>4.0475166630832078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0.23292481903533291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2.4839341599178195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211756</v>
      </c>
      <c r="E13" s="3">
        <v>156361</v>
      </c>
      <c r="F13" s="3">
        <v>23081</v>
      </c>
      <c r="G13" s="6">
        <v>73.840174540508883</v>
      </c>
      <c r="H13" s="6">
        <v>14.761353534449126</v>
      </c>
      <c r="I13" s="3">
        <v>2608</v>
      </c>
      <c r="J13" s="3">
        <v>153753</v>
      </c>
      <c r="K13" s="9" t="s">
        <v>47</v>
      </c>
      <c r="L13" s="9">
        <v>32.218558337073098</v>
      </c>
      <c r="M13" s="9">
        <v>15.829284631844581</v>
      </c>
      <c r="N13" s="9">
        <v>30.523632059211852</v>
      </c>
      <c r="O13" s="9">
        <v>7.9822832725215118</v>
      </c>
      <c r="P13" s="9">
        <v>8.9786865947331105</v>
      </c>
      <c r="Q13" s="9" t="s">
        <v>47</v>
      </c>
      <c r="R13" s="9" t="s">
        <v>47</v>
      </c>
      <c r="S13" s="9">
        <v>1.0250206500035772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3.4425344546122676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200644</v>
      </c>
      <c r="E14" s="3">
        <v>163454</v>
      </c>
      <c r="F14" s="3">
        <v>22203</v>
      </c>
      <c r="G14" s="6">
        <v>81.46468371842667</v>
      </c>
      <c r="H14" s="6">
        <v>13.583638210138632</v>
      </c>
      <c r="I14" s="3">
        <v>2169</v>
      </c>
      <c r="J14" s="3">
        <v>161285</v>
      </c>
      <c r="K14" s="9" t="s">
        <v>47</v>
      </c>
      <c r="L14" s="9">
        <v>34.58102117369873</v>
      </c>
      <c r="M14" s="9">
        <v>19.636668010044332</v>
      </c>
      <c r="N14" s="9">
        <v>24.476547726074962</v>
      </c>
      <c r="O14" s="9">
        <v>3.9148091887032272</v>
      </c>
      <c r="P14" s="9">
        <v>7.8234181727997028</v>
      </c>
      <c r="Q14" s="9" t="s">
        <v>47</v>
      </c>
      <c r="R14" s="9" t="s">
        <v>47</v>
      </c>
      <c r="S14" s="9">
        <v>1.0050531667545028</v>
      </c>
      <c r="T14" s="9" t="s">
        <v>47</v>
      </c>
      <c r="U14" s="9" t="s">
        <v>47</v>
      </c>
      <c r="V14" s="9">
        <v>0.14632482871934774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8.4161577332051962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234491</v>
      </c>
      <c r="E18" s="3">
        <v>169815</v>
      </c>
      <c r="F18" s="3">
        <v>60914</v>
      </c>
      <c r="G18" s="6">
        <f>E18*100/D18</f>
        <v>72.418557641871118</v>
      </c>
      <c r="H18" s="6">
        <f>F18*100/E18</f>
        <v>35.870800577098606</v>
      </c>
      <c r="I18" s="3">
        <v>1115</v>
      </c>
      <c r="J18" s="3">
        <v>168700</v>
      </c>
      <c r="K18" s="9">
        <v>21.384113811499702</v>
      </c>
      <c r="L18" s="9">
        <v>26.021339656194428</v>
      </c>
      <c r="M18" s="9">
        <v>10.921754593953764</v>
      </c>
      <c r="N18" s="9">
        <v>7.9490219324244222</v>
      </c>
      <c r="O18" s="9">
        <v>7.190278601066983</v>
      </c>
      <c r="P18" s="9">
        <v>17.061055127445169</v>
      </c>
      <c r="Q18" s="9">
        <v>1.2845287492590398</v>
      </c>
      <c r="R18" s="9">
        <v>2.3461766449318318</v>
      </c>
      <c r="S18" s="9">
        <v>0.35625370480142265</v>
      </c>
      <c r="T18" s="9">
        <v>2.9407231772377003</v>
      </c>
      <c r="U18" s="9">
        <v>0.58565500889152344</v>
      </c>
      <c r="V18" s="9">
        <v>0.43449911084765858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0.35506816834617666</v>
      </c>
      <c r="AD18" s="9">
        <v>0.43627741553052757</v>
      </c>
      <c r="AE18" s="9" t="s">
        <v>47</v>
      </c>
      <c r="AF18" s="9" t="s">
        <v>47</v>
      </c>
      <c r="AG18" s="9">
        <v>0.73325429756965022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234737</v>
      </c>
      <c r="E19" s="3">
        <v>132439</v>
      </c>
      <c r="F19" s="3">
        <v>33500</v>
      </c>
      <c r="G19" s="6">
        <v>56.420163842939118</v>
      </c>
      <c r="H19" s="6">
        <v>25.294663958501651</v>
      </c>
      <c r="I19" s="3">
        <v>1320</v>
      </c>
      <c r="J19" s="3">
        <v>131119</v>
      </c>
      <c r="K19" s="9">
        <v>8.4945736315865741</v>
      </c>
      <c r="L19" s="9">
        <v>34.066001113492327</v>
      </c>
      <c r="M19" s="9">
        <v>17.808250520519529</v>
      </c>
      <c r="N19" s="9">
        <v>13.207849358216581</v>
      </c>
      <c r="O19" s="9">
        <v>3.934593765968319</v>
      </c>
      <c r="P19" s="9">
        <v>11.524645550988033</v>
      </c>
      <c r="Q19" s="9">
        <v>1.4422013590707679</v>
      </c>
      <c r="R19" s="9">
        <v>1.6488838383453199</v>
      </c>
      <c r="S19" s="9">
        <v>3.5601247721535398</v>
      </c>
      <c r="T19" s="9">
        <v>1.6931184649059252</v>
      </c>
      <c r="U19" s="9">
        <v>2.043944813490036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0.57581281126305117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229956</v>
      </c>
      <c r="E20" s="3">
        <v>128785</v>
      </c>
      <c r="F20" s="3">
        <v>24130</v>
      </c>
      <c r="G20" s="6">
        <v>56.00419210631599</v>
      </c>
      <c r="H20" s="6">
        <v>18.736654113444889</v>
      </c>
      <c r="I20" s="3">
        <v>1878</v>
      </c>
      <c r="J20" s="3">
        <v>126907</v>
      </c>
      <c r="K20" s="9" t="s">
        <v>47</v>
      </c>
      <c r="L20" s="9">
        <v>37.043661894142957</v>
      </c>
      <c r="M20" s="9">
        <v>16.083431174009313</v>
      </c>
      <c r="N20" s="9">
        <v>10.320155704571064</v>
      </c>
      <c r="O20" s="9">
        <v>10.777971270300299</v>
      </c>
      <c r="P20" s="9">
        <v>13.559535723009763</v>
      </c>
      <c r="Q20" s="9">
        <v>1.7548283388623165</v>
      </c>
      <c r="R20" s="9" t="s">
        <v>47</v>
      </c>
      <c r="S20" s="9">
        <v>4.4284397235771076</v>
      </c>
      <c r="T20" s="9" t="s">
        <v>47</v>
      </c>
      <c r="U20" s="9">
        <v>3.6373092106818379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2.3946669608453433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216394</v>
      </c>
      <c r="E21" s="3">
        <v>136908</v>
      </c>
      <c r="F21" s="3">
        <v>19068</v>
      </c>
      <c r="G21" s="6">
        <v>63.267927946246196</v>
      </c>
      <c r="H21" s="6">
        <v>13.927601016741169</v>
      </c>
      <c r="I21" s="3">
        <v>1935</v>
      </c>
      <c r="J21" s="3">
        <v>134973</v>
      </c>
      <c r="K21" s="9" t="s">
        <v>47</v>
      </c>
      <c r="L21" s="9">
        <v>40.438458061982764</v>
      </c>
      <c r="M21" s="9">
        <v>20.562631044727464</v>
      </c>
      <c r="N21" s="9">
        <v>8.7580479058774721</v>
      </c>
      <c r="O21" s="9">
        <v>6.5798344854156019</v>
      </c>
      <c r="P21" s="9">
        <v>11.102220444088818</v>
      </c>
      <c r="Q21" s="9">
        <v>1.7196031798952383</v>
      </c>
      <c r="R21" s="9" t="s">
        <v>47</v>
      </c>
      <c r="S21" s="9">
        <v>6.9939913908707672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3.8452134871418728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202886</v>
      </c>
      <c r="E22" s="3">
        <v>129175</v>
      </c>
      <c r="F22" s="3">
        <v>19734</v>
      </c>
      <c r="G22" s="6">
        <v>63.668759796141678</v>
      </c>
      <c r="H22" s="6">
        <v>15.276949874201664</v>
      </c>
      <c r="I22" s="3">
        <v>1544</v>
      </c>
      <c r="J22" s="3">
        <v>127631</v>
      </c>
      <c r="K22" s="9" t="s">
        <v>47</v>
      </c>
      <c r="L22" s="9">
        <v>57.788468318825366</v>
      </c>
      <c r="M22" s="9">
        <v>21.597417555296126</v>
      </c>
      <c r="N22" s="9">
        <v>8.292656172873361</v>
      </c>
      <c r="O22" s="9">
        <v>1.0256128996873801</v>
      </c>
      <c r="P22" s="9">
        <v>5.5331385008344371</v>
      </c>
      <c r="Q22" s="9" t="s">
        <v>47</v>
      </c>
      <c r="R22" s="9" t="s">
        <v>47</v>
      </c>
      <c r="S22" s="9">
        <v>1.2496963903753791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4.5130101621079515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235720</v>
      </c>
      <c r="E26" s="3">
        <v>162496</v>
      </c>
      <c r="F26" s="3">
        <v>43827</v>
      </c>
      <c r="G26" s="6">
        <v>68.936025793314101</v>
      </c>
      <c r="H26" s="6">
        <v>26.971125443087828</v>
      </c>
      <c r="I26" s="3">
        <v>1768</v>
      </c>
      <c r="J26" s="3">
        <v>160728</v>
      </c>
      <c r="K26" s="9">
        <v>20.370439500273754</v>
      </c>
      <c r="L26" s="9">
        <v>18.53752924194913</v>
      </c>
      <c r="M26" s="9">
        <v>11.782638992583744</v>
      </c>
      <c r="N26" s="9">
        <v>7.8044895724453731</v>
      </c>
      <c r="O26" s="9">
        <v>5.0501468319147875</v>
      </c>
      <c r="P26" s="9">
        <v>17.880518640187148</v>
      </c>
      <c r="Q26" s="9">
        <v>1.3239759096112687</v>
      </c>
      <c r="R26" s="9">
        <v>4.9543327858244988</v>
      </c>
      <c r="S26" s="9">
        <v>0.51328953262654919</v>
      </c>
      <c r="T26" s="9">
        <v>2.4227265939973122</v>
      </c>
      <c r="U26" s="9">
        <v>1.1503907222139267</v>
      </c>
      <c r="V26" s="9">
        <v>1.1541237369966653</v>
      </c>
      <c r="W26" s="9" t="s">
        <v>47</v>
      </c>
      <c r="X26" s="9">
        <v>8.8970185655268527E-2</v>
      </c>
      <c r="Y26" s="9" t="s">
        <v>47</v>
      </c>
      <c r="Z26" s="9">
        <v>0.28868647653178042</v>
      </c>
      <c r="AA26" s="9">
        <v>6.0972574784729477E-2</v>
      </c>
      <c r="AB26" s="9">
        <v>8.6481509133442838E-2</v>
      </c>
      <c r="AC26" s="9">
        <v>0.26628838783534914</v>
      </c>
      <c r="AD26" s="9">
        <v>0.28806430740132399</v>
      </c>
      <c r="AE26" s="9" t="s">
        <v>47</v>
      </c>
      <c r="AF26" s="9">
        <v>1.300955651784381</v>
      </c>
      <c r="AG26" s="9">
        <v>4.6749788462495641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236231</v>
      </c>
      <c r="E27" s="3">
        <v>126899</v>
      </c>
      <c r="F27" s="3">
        <v>27831</v>
      </c>
      <c r="G27" s="6">
        <v>53.718182626327618</v>
      </c>
      <c r="H27" s="6">
        <v>21.93161490634284</v>
      </c>
      <c r="I27" s="3">
        <v>2360</v>
      </c>
      <c r="J27" s="3">
        <v>124539</v>
      </c>
      <c r="K27" s="9">
        <v>9.4026770730453908</v>
      </c>
      <c r="L27" s="9">
        <v>29.067199832984045</v>
      </c>
      <c r="M27" s="9">
        <v>18.085097840837008</v>
      </c>
      <c r="N27" s="9">
        <v>14.902962124314472</v>
      </c>
      <c r="O27" s="9">
        <v>2.5887473000425572</v>
      </c>
      <c r="P27" s="9">
        <v>12.922859505857604</v>
      </c>
      <c r="Q27" s="9">
        <v>1.4124089642601916</v>
      </c>
      <c r="R27" s="9">
        <v>1.9174716353913233</v>
      </c>
      <c r="S27" s="9">
        <v>2.529328162262424</v>
      </c>
      <c r="T27" s="9">
        <v>1.308023992484282</v>
      </c>
      <c r="U27" s="9">
        <v>2.8713896851588658</v>
      </c>
      <c r="V27" s="9">
        <v>0.35892371064485823</v>
      </c>
      <c r="W27" s="9" t="s">
        <v>47</v>
      </c>
      <c r="X27" s="9">
        <v>0.12124715952432571</v>
      </c>
      <c r="Y27" s="9" t="s">
        <v>47</v>
      </c>
      <c r="Z27" s="9" t="s">
        <v>47</v>
      </c>
      <c r="AA27" s="9" t="s">
        <v>47</v>
      </c>
      <c r="AB27" s="9">
        <v>0.12445900480973832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2.3872040083829162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231284</v>
      </c>
      <c r="E28" s="3">
        <v>113905</v>
      </c>
      <c r="F28" s="3">
        <v>17834</v>
      </c>
      <c r="G28" s="6">
        <v>49.248975285795815</v>
      </c>
      <c r="H28" s="6">
        <v>15.656907071682543</v>
      </c>
      <c r="I28" s="3">
        <v>3257</v>
      </c>
      <c r="J28" s="3">
        <v>110648</v>
      </c>
      <c r="K28" s="9" t="s">
        <v>47</v>
      </c>
      <c r="L28" s="9">
        <v>32.805834719109249</v>
      </c>
      <c r="M28" s="9">
        <v>16.810064348203312</v>
      </c>
      <c r="N28" s="9">
        <v>10.941905863639651</v>
      </c>
      <c r="O28" s="9">
        <v>10.178222832766973</v>
      </c>
      <c r="P28" s="9">
        <v>14.350914612103246</v>
      </c>
      <c r="Q28" s="9">
        <v>1.3348637119514135</v>
      </c>
      <c r="R28" s="9" t="s">
        <v>47</v>
      </c>
      <c r="S28" s="9" t="s">
        <v>47</v>
      </c>
      <c r="T28" s="9">
        <v>1.1405538283565904</v>
      </c>
      <c r="U28" s="9">
        <v>1.9078519268310317</v>
      </c>
      <c r="V28" s="9">
        <v>0.21148145470320295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0.14369893717012508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10.174607765165209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216783</v>
      </c>
      <c r="E29" s="3">
        <v>100462</v>
      </c>
      <c r="F29" s="3">
        <v>13167</v>
      </c>
      <c r="G29" s="6">
        <v>46.342194729291506</v>
      </c>
      <c r="H29" s="6">
        <v>13.106448209273157</v>
      </c>
      <c r="I29" s="3">
        <v>3869</v>
      </c>
      <c r="J29" s="3">
        <v>96593</v>
      </c>
      <c r="K29" s="9" t="s">
        <v>47</v>
      </c>
      <c r="L29" s="9">
        <v>32.284948184651064</v>
      </c>
      <c r="M29" s="9">
        <v>21.524334061474434</v>
      </c>
      <c r="N29" s="9">
        <v>11.183004979656911</v>
      </c>
      <c r="O29" s="9">
        <v>5.8254738956239063</v>
      </c>
      <c r="P29" s="9">
        <v>14.16665803940244</v>
      </c>
      <c r="Q29" s="9">
        <v>1.6284823952046215</v>
      </c>
      <c r="R29" s="9" t="s">
        <v>47</v>
      </c>
      <c r="S29" s="9">
        <v>2.3096911784497842</v>
      </c>
      <c r="T29" s="9" t="s">
        <v>47</v>
      </c>
      <c r="U29" s="9" t="s">
        <v>47</v>
      </c>
      <c r="V29" s="9">
        <v>0.24225357945192716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0.2153365150683797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10.619817171016534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202424</v>
      </c>
      <c r="E30" s="3">
        <v>106339</v>
      </c>
      <c r="F30" s="3">
        <v>12601</v>
      </c>
      <c r="G30" s="6">
        <v>52.532802434493931</v>
      </c>
      <c r="H30" s="6">
        <v>11.849838723328224</v>
      </c>
      <c r="I30" s="3">
        <v>2920</v>
      </c>
      <c r="J30" s="3">
        <v>103419</v>
      </c>
      <c r="K30" s="9" t="s">
        <v>47</v>
      </c>
      <c r="L30" s="9">
        <v>47.101596418453092</v>
      </c>
      <c r="M30" s="9">
        <v>22.347924462622924</v>
      </c>
      <c r="N30" s="9">
        <v>14.44995600421586</v>
      </c>
      <c r="O30" s="9">
        <v>2.4521606281244259</v>
      </c>
      <c r="P30" s="9">
        <v>5.6401628327483344</v>
      </c>
      <c r="Q30" s="9">
        <v>0.99981628134095279</v>
      </c>
      <c r="R30" s="9" t="s">
        <v>47</v>
      </c>
      <c r="S30" s="9">
        <v>1.2473530008992544</v>
      </c>
      <c r="T30" s="9" t="s">
        <v>47</v>
      </c>
      <c r="U30" s="9" t="s">
        <v>47</v>
      </c>
      <c r="V30" s="9">
        <v>0.17695007687175471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5.5840802947234067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239095</v>
      </c>
      <c r="E34" s="3">
        <v>161279</v>
      </c>
      <c r="F34" s="3">
        <v>42523</v>
      </c>
      <c r="G34" s="6">
        <v>67.453940902151871</v>
      </c>
      <c r="H34" s="6">
        <v>26.366110900985248</v>
      </c>
      <c r="I34" s="3">
        <v>2265</v>
      </c>
      <c r="J34" s="3">
        <v>159014</v>
      </c>
      <c r="K34" s="9">
        <v>17.524746271043245</v>
      </c>
      <c r="L34" s="9">
        <v>18.581148970282868</v>
      </c>
      <c r="M34" s="9">
        <v>15.148542449497295</v>
      </c>
      <c r="N34" s="9">
        <v>9.5618597354779737</v>
      </c>
      <c r="O34" s="9">
        <v>8.0080467245898301</v>
      </c>
      <c r="P34" s="9">
        <v>20.13388159387377</v>
      </c>
      <c r="Q34" s="9" t="s">
        <v>47</v>
      </c>
      <c r="R34" s="9">
        <v>1.8582661512499001</v>
      </c>
      <c r="S34" s="9">
        <v>0.48963152310840391</v>
      </c>
      <c r="T34" s="9" t="s">
        <v>47</v>
      </c>
      <c r="U34" s="9">
        <v>2.4187710810571375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6.275105499819575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238042</v>
      </c>
      <c r="E35" s="3">
        <v>126597</v>
      </c>
      <c r="F35" s="3">
        <v>27260</v>
      </c>
      <c r="G35" s="6">
        <v>53.182631636433904</v>
      </c>
      <c r="H35" s="6">
        <v>21.532895724227274</v>
      </c>
      <c r="I35" s="3">
        <v>2286</v>
      </c>
      <c r="J35" s="3">
        <v>124311</v>
      </c>
      <c r="K35" s="9">
        <v>6.6771982050274721</v>
      </c>
      <c r="L35" s="9">
        <v>28.878086838159213</v>
      </c>
      <c r="M35" s="9">
        <v>18.794369408002126</v>
      </c>
      <c r="N35" s="9">
        <v>13.341393372324003</v>
      </c>
      <c r="O35" s="9">
        <v>4.6083319039213846</v>
      </c>
      <c r="P35" s="9">
        <v>16.221704559916336</v>
      </c>
      <c r="Q35" s="9" t="s">
        <v>47</v>
      </c>
      <c r="R35" s="9">
        <v>0.97661113170693925</v>
      </c>
      <c r="S35" s="9">
        <v>2.9774189800085211</v>
      </c>
      <c r="T35" s="9" t="s">
        <v>47</v>
      </c>
      <c r="U35" s="9">
        <v>3.4707044326525645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4.054181168281441</v>
      </c>
    </row>
    <row r="36" spans="1:303" x14ac:dyDescent="0.2">
      <c r="A36" s="1" t="s">
        <v>526</v>
      </c>
      <c r="B36" s="4" t="s">
        <v>82</v>
      </c>
      <c r="C36" s="2" t="s">
        <v>8</v>
      </c>
      <c r="D36" s="3">
        <v>232090</v>
      </c>
      <c r="E36" s="3">
        <v>112529</v>
      </c>
      <c r="F36" s="3">
        <v>17276</v>
      </c>
      <c r="G36" s="6">
        <v>48.485070446809431</v>
      </c>
      <c r="H36" s="6">
        <v>15.352486914484267</v>
      </c>
      <c r="I36" s="3">
        <v>2933</v>
      </c>
      <c r="J36" s="3">
        <v>109596</v>
      </c>
      <c r="K36" s="9" t="s">
        <v>47</v>
      </c>
      <c r="L36" s="9">
        <v>30.3257728594781</v>
      </c>
      <c r="M36" s="9">
        <v>14.539767004791054</v>
      </c>
      <c r="N36" s="9">
        <v>15.107665372946075</v>
      </c>
      <c r="O36" s="9">
        <v>11.1759888804872</v>
      </c>
      <c r="P36" s="9">
        <v>15.763101666358139</v>
      </c>
      <c r="Q36" s="9" t="s">
        <v>47</v>
      </c>
      <c r="R36" s="9" t="s">
        <v>47</v>
      </c>
      <c r="S36" s="9">
        <v>3.7744847342016006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1.6616517998613198</v>
      </c>
      <c r="AH36" s="9">
        <v>7.6515676818765117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217503</v>
      </c>
      <c r="E37" s="3">
        <v>100341</v>
      </c>
      <c r="F37" s="3">
        <v>13043</v>
      </c>
      <c r="G37" s="6">
        <v>46.13315678404436</v>
      </c>
      <c r="H37" s="6">
        <v>12.998674519887185</v>
      </c>
      <c r="I37" s="3">
        <v>3677</v>
      </c>
      <c r="J37" s="3">
        <v>96664</v>
      </c>
      <c r="K37" s="9" t="s">
        <v>47</v>
      </c>
      <c r="L37" s="9">
        <v>30.99111478164291</v>
      </c>
      <c r="M37" s="9">
        <v>19.633271155790343</v>
      </c>
      <c r="N37" s="9">
        <v>15.617123980122171</v>
      </c>
      <c r="O37" s="9">
        <v>8.044397613521479</v>
      </c>
      <c r="P37" s="9">
        <v>12.0591208759914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2.1600763217474261</v>
      </c>
      <c r="AH37" s="9">
        <v>11.494895271184269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201571</v>
      </c>
      <c r="E38" s="3">
        <v>106519</v>
      </c>
      <c r="F38" s="3">
        <v>12930</v>
      </c>
      <c r="G38" s="6">
        <v>52.844407181588622</v>
      </c>
      <c r="H38" s="6">
        <v>12.138679484411233</v>
      </c>
      <c r="I38" s="3">
        <v>3928</v>
      </c>
      <c r="J38" s="3">
        <v>102591</v>
      </c>
      <c r="K38" s="9" t="s">
        <v>47</v>
      </c>
      <c r="L38" s="9">
        <v>45.514766953498302</v>
      </c>
      <c r="M38" s="9">
        <v>20.092673855952008</v>
      </c>
      <c r="N38" s="9">
        <v>14.915917642667635</v>
      </c>
      <c r="O38" s="9">
        <v>4.0243857330683586</v>
      </c>
      <c r="P38" s="9">
        <v>6.3076059141791676</v>
      </c>
      <c r="Q38" s="9" t="s">
        <v>47</v>
      </c>
      <c r="R38" s="9" t="s">
        <v>47</v>
      </c>
      <c r="S38" s="9">
        <v>1.1005861049743264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3.0024849774872471</v>
      </c>
      <c r="AH38" s="9">
        <v>5.0415788181729528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239022</v>
      </c>
      <c r="E42" s="3">
        <v>161263</v>
      </c>
      <c r="F42" s="3">
        <v>42530</v>
      </c>
      <c r="G42" s="6">
        <v>67.467848147869233</v>
      </c>
      <c r="H42" s="6">
        <v>26.37306759765104</v>
      </c>
      <c r="I42" s="3">
        <v>2286</v>
      </c>
      <c r="J42" s="3">
        <v>158977</v>
      </c>
      <c r="K42" s="9">
        <v>16.27865302447692</v>
      </c>
      <c r="L42" s="9">
        <v>19.021268602740673</v>
      </c>
      <c r="M42" s="9">
        <v>14.983451036442265</v>
      </c>
      <c r="N42" s="9">
        <v>8.385024105567922</v>
      </c>
      <c r="O42" s="9">
        <v>7.790859099555024</v>
      </c>
      <c r="P42" s="9">
        <v>19.468187775141363</v>
      </c>
      <c r="Q42" s="9" t="s">
        <v>47</v>
      </c>
      <c r="R42" s="9">
        <v>1.8567656437903064</v>
      </c>
      <c r="S42" s="9">
        <v>0.4892361568405621</v>
      </c>
      <c r="T42" s="9" t="s">
        <v>47</v>
      </c>
      <c r="U42" s="9">
        <v>2.4168179786731034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9.3097365767718614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237931</v>
      </c>
      <c r="E43" s="3">
        <v>126603</v>
      </c>
      <c r="F43" s="3">
        <v>27290</v>
      </c>
      <c r="G43" s="6">
        <v>53.209964233328151</v>
      </c>
      <c r="H43" s="6">
        <v>21.555571352969519</v>
      </c>
      <c r="I43" s="3">
        <v>2298</v>
      </c>
      <c r="J43" s="3">
        <v>124305</v>
      </c>
      <c r="K43" s="9">
        <v>5.611186462215028</v>
      </c>
      <c r="L43" s="9">
        <v>28.465038162034645</v>
      </c>
      <c r="M43" s="9">
        <v>18.891243035394147</v>
      </c>
      <c r="N43" s="9">
        <v>12.112958517605916</v>
      </c>
      <c r="O43" s="9">
        <v>4.7156286169680861</v>
      </c>
      <c r="P43" s="9">
        <v>15.621158589979807</v>
      </c>
      <c r="Q43" s="9" t="s">
        <v>47</v>
      </c>
      <c r="R43" s="9">
        <v>0.97511387838423902</v>
      </c>
      <c r="S43" s="9">
        <v>2.4245253571043812</v>
      </c>
      <c r="T43" s="9" t="s">
        <v>47</v>
      </c>
      <c r="U43" s="9">
        <v>3.4756041976856928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7.707543182628056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231783</v>
      </c>
      <c r="E44" s="3">
        <v>113838</v>
      </c>
      <c r="F44" s="3">
        <v>17731</v>
      </c>
      <c r="G44" s="6">
        <v>49.114042013434982</v>
      </c>
      <c r="H44" s="6">
        <v>15.575642579806392</v>
      </c>
      <c r="I44" s="3">
        <v>2828</v>
      </c>
      <c r="J44" s="3">
        <v>111010</v>
      </c>
      <c r="K44" s="9" t="s">
        <v>47</v>
      </c>
      <c r="L44" s="9">
        <v>30.500134204169274</v>
      </c>
      <c r="M44" s="9">
        <v>13.984999984574234</v>
      </c>
      <c r="N44" s="9">
        <v>12.336911082796259</v>
      </c>
      <c r="O44" s="9">
        <v>11.523356153184032</v>
      </c>
      <c r="P44" s="9">
        <v>15.069431375392201</v>
      </c>
      <c r="Q44" s="9" t="s">
        <v>47</v>
      </c>
      <c r="R44" s="9" t="s">
        <v>47</v>
      </c>
      <c r="S44" s="9">
        <v>3.3492424406030858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1.5515236029654493</v>
      </c>
      <c r="AH44" s="9">
        <v>11.684401156315463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217433</v>
      </c>
      <c r="E45" s="3">
        <v>100339</v>
      </c>
      <c r="F45" s="3">
        <v>13056</v>
      </c>
      <c r="G45" s="6">
        <v>46.147088988332037</v>
      </c>
      <c r="H45" s="6">
        <v>13.011889693937551</v>
      </c>
      <c r="I45" s="3">
        <v>3595</v>
      </c>
      <c r="J45" s="3">
        <v>96744</v>
      </c>
      <c r="K45" s="9" t="s">
        <v>47</v>
      </c>
      <c r="L45" s="9">
        <v>30.990399478140024</v>
      </c>
      <c r="M45" s="9">
        <v>19.696668888353162</v>
      </c>
      <c r="N45" s="9">
        <v>12.68701164258264</v>
      </c>
      <c r="O45" s="9">
        <v>7.261369598820143</v>
      </c>
      <c r="P45" s="9">
        <v>10.945587588808372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2.151254307471957</v>
      </c>
      <c r="AH45" s="9">
        <v>16.267708495823701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201484</v>
      </c>
      <c r="E46" s="3">
        <v>106535</v>
      </c>
      <c r="F46" s="3">
        <v>12938</v>
      </c>
      <c r="G46" s="6">
        <v>52.875166266304021</v>
      </c>
      <c r="H46" s="6">
        <v>12.144365701412681</v>
      </c>
      <c r="I46" s="3">
        <v>3988</v>
      </c>
      <c r="J46" s="3">
        <v>102547</v>
      </c>
      <c r="K46" s="9" t="s">
        <v>47</v>
      </c>
      <c r="L46" s="9">
        <v>45.580522962222304</v>
      </c>
      <c r="M46" s="9">
        <v>19.854177221985484</v>
      </c>
      <c r="N46" s="9">
        <v>12.678461781077935</v>
      </c>
      <c r="O46" s="9">
        <v>3.8425275053433681</v>
      </c>
      <c r="P46" s="9">
        <v>5.8023775890589295</v>
      </c>
      <c r="Q46" s="9" t="s">
        <v>47</v>
      </c>
      <c r="R46" s="9" t="s">
        <v>47</v>
      </c>
      <c r="S46" s="9">
        <v>1.0982005348401016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2.7476823036375166</v>
      </c>
      <c r="AH46" s="9">
        <v>8.3960501018343603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540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201629</v>
      </c>
      <c r="E9" s="3">
        <v>150648</v>
      </c>
      <c r="F9" s="3">
        <v>29212</v>
      </c>
      <c r="G9" s="6">
        <v>74.715442719053314</v>
      </c>
      <c r="H9" s="6">
        <v>19.390897987361267</v>
      </c>
      <c r="I9" s="3">
        <v>1759</v>
      </c>
      <c r="J9" s="3">
        <v>148889</v>
      </c>
      <c r="K9" s="9">
        <v>31.246096085002922</v>
      </c>
      <c r="L9" s="9">
        <v>27.664233086393221</v>
      </c>
      <c r="M9" s="9">
        <v>14.495362316893793</v>
      </c>
      <c r="N9" s="9">
        <v>9.7300673656213696</v>
      </c>
      <c r="O9" s="9">
        <v>7.9032030573111509</v>
      </c>
      <c r="P9" s="9">
        <v>2.7617889837395642</v>
      </c>
      <c r="Q9" s="9">
        <v>1.3164169280470686</v>
      </c>
      <c r="R9" s="9">
        <v>0.96850673992034331</v>
      </c>
      <c r="S9" s="9">
        <v>1.3211184170758081</v>
      </c>
      <c r="T9" s="9">
        <v>1.0403723579310762</v>
      </c>
      <c r="U9" s="9">
        <v>0.43723847967277635</v>
      </c>
      <c r="V9" s="9">
        <v>0.23507445143697653</v>
      </c>
      <c r="W9" s="9">
        <v>0.11686558442866833</v>
      </c>
      <c r="X9" s="9">
        <v>0.10343275863226968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0.66022338789299406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210677</v>
      </c>
      <c r="E10" s="3">
        <v>145578</v>
      </c>
      <c r="F10" s="3">
        <v>22382</v>
      </c>
      <c r="G10" s="6">
        <v>69.10009160943055</v>
      </c>
      <c r="H10" s="6">
        <v>15.374575828765336</v>
      </c>
      <c r="I10" s="3">
        <v>2204</v>
      </c>
      <c r="J10" s="3">
        <v>143374</v>
      </c>
      <c r="K10" s="9">
        <v>6.2751963396431707</v>
      </c>
      <c r="L10" s="9">
        <v>45.315747625092413</v>
      </c>
      <c r="M10" s="9">
        <v>20.592994545733536</v>
      </c>
      <c r="N10" s="9">
        <v>13.300877425474633</v>
      </c>
      <c r="O10" s="9">
        <v>3.4406517220695525</v>
      </c>
      <c r="P10" s="9">
        <v>3.2802321201891558</v>
      </c>
      <c r="Q10" s="9" t="s">
        <v>47</v>
      </c>
      <c r="R10" s="9" t="s">
        <v>47</v>
      </c>
      <c r="S10" s="9">
        <v>3.7001129911978463</v>
      </c>
      <c r="T10" s="9">
        <v>1.288936627282492</v>
      </c>
      <c r="U10" s="9">
        <v>2.1217236040007252</v>
      </c>
      <c r="V10" s="9" t="s">
        <v>47</v>
      </c>
      <c r="W10" s="9" t="s">
        <v>47</v>
      </c>
      <c r="X10" s="9">
        <v>9.6949237658152804E-2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0.58657776165832021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223149</v>
      </c>
      <c r="E11" s="3">
        <v>143690</v>
      </c>
      <c r="F11" s="3">
        <v>21036</v>
      </c>
      <c r="G11" s="6">
        <v>64.391953358518293</v>
      </c>
      <c r="H11" s="6">
        <v>14.639849676386666</v>
      </c>
      <c r="I11" s="3">
        <v>2123</v>
      </c>
      <c r="J11" s="3">
        <v>141567</v>
      </c>
      <c r="K11" s="9" t="s">
        <v>47</v>
      </c>
      <c r="L11" s="9">
        <v>38.515331962957468</v>
      </c>
      <c r="M11" s="9">
        <v>24.461915559417097</v>
      </c>
      <c r="N11" s="9">
        <v>13.193046402056977</v>
      </c>
      <c r="O11" s="9">
        <v>13.934038299886273</v>
      </c>
      <c r="P11" s="9">
        <v>4.3852027661813837</v>
      </c>
      <c r="Q11" s="9" t="s">
        <v>47</v>
      </c>
      <c r="R11" s="9" t="s">
        <v>47</v>
      </c>
      <c r="S11" s="9">
        <v>4.3795517316888821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0.22250948314225774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0.9084037946696617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230350</v>
      </c>
      <c r="E12" s="3">
        <v>176042</v>
      </c>
      <c r="F12" s="3">
        <v>24762</v>
      </c>
      <c r="G12" s="6">
        <v>76.423703060560015</v>
      </c>
      <c r="H12" s="6">
        <v>14.065961531907158</v>
      </c>
      <c r="I12" s="3">
        <v>3445</v>
      </c>
      <c r="J12" s="3">
        <v>172597</v>
      </c>
      <c r="K12" s="9" t="s">
        <v>47</v>
      </c>
      <c r="L12" s="9">
        <v>32.890490564725923</v>
      </c>
      <c r="M12" s="9">
        <v>22.923341657155106</v>
      </c>
      <c r="N12" s="9">
        <v>21.630155796450691</v>
      </c>
      <c r="O12" s="9">
        <v>10.803200519128374</v>
      </c>
      <c r="P12" s="9">
        <v>3.2416554169539449</v>
      </c>
      <c r="Q12" s="9" t="s">
        <v>47</v>
      </c>
      <c r="R12" s="9" t="s">
        <v>47</v>
      </c>
      <c r="S12" s="9">
        <v>5.7150471908549978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0.1141387162001657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2.6819701385307972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233170</v>
      </c>
      <c r="E13" s="3">
        <v>171228</v>
      </c>
      <c r="F13" s="3">
        <v>21407</v>
      </c>
      <c r="G13" s="6">
        <v>73.434832954496713</v>
      </c>
      <c r="H13" s="6">
        <v>12.502044058214778</v>
      </c>
      <c r="I13" s="3">
        <v>3304</v>
      </c>
      <c r="J13" s="3">
        <v>167924</v>
      </c>
      <c r="K13" s="9" t="s">
        <v>47</v>
      </c>
      <c r="L13" s="9">
        <v>36.760677449322316</v>
      </c>
      <c r="M13" s="9">
        <v>15.858960005716872</v>
      </c>
      <c r="N13" s="9">
        <v>31.298087229937352</v>
      </c>
      <c r="O13" s="9">
        <v>7.5718777542221485</v>
      </c>
      <c r="P13" s="9">
        <v>3.1925156618470258</v>
      </c>
      <c r="Q13" s="9" t="s">
        <v>47</v>
      </c>
      <c r="R13" s="9" t="s">
        <v>47</v>
      </c>
      <c r="S13" s="9">
        <v>1.7906910268931182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3.5271908720611704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236752</v>
      </c>
      <c r="E14" s="3">
        <v>195987</v>
      </c>
      <c r="F14" s="3">
        <v>20919</v>
      </c>
      <c r="G14" s="6">
        <v>82.781560451442857</v>
      </c>
      <c r="H14" s="6">
        <v>10.673667130983178</v>
      </c>
      <c r="I14" s="3">
        <v>3865</v>
      </c>
      <c r="J14" s="3">
        <v>192122</v>
      </c>
      <c r="K14" s="9" t="s">
        <v>47</v>
      </c>
      <c r="L14" s="9">
        <v>33.173712536825562</v>
      </c>
      <c r="M14" s="9">
        <v>19.19769729650951</v>
      </c>
      <c r="N14" s="9">
        <v>27.575186600181134</v>
      </c>
      <c r="O14" s="9">
        <v>4.1088475031490406</v>
      </c>
      <c r="P14" s="9">
        <v>3.4030459811994462</v>
      </c>
      <c r="Q14" s="9" t="s">
        <v>47</v>
      </c>
      <c r="R14" s="9" t="s">
        <v>47</v>
      </c>
      <c r="S14" s="9">
        <v>1.1008629933063365</v>
      </c>
      <c r="T14" s="9" t="s">
        <v>47</v>
      </c>
      <c r="U14" s="9" t="s">
        <v>47</v>
      </c>
      <c r="V14" s="9">
        <v>0.1530277636085404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11.287619325220433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197555</v>
      </c>
      <c r="E18" s="3">
        <v>131637</v>
      </c>
      <c r="F18" s="3">
        <v>29763</v>
      </c>
      <c r="G18" s="6">
        <f>E18*100/D18</f>
        <v>66.633089519374352</v>
      </c>
      <c r="H18" s="6">
        <f>F18*100/E18</f>
        <v>22.609904510130132</v>
      </c>
      <c r="I18" s="3">
        <v>1508</v>
      </c>
      <c r="J18" s="3">
        <v>130129</v>
      </c>
      <c r="K18" s="9">
        <v>31.395000345810697</v>
      </c>
      <c r="L18" s="9">
        <v>34.086944493541026</v>
      </c>
      <c r="M18" s="9">
        <v>9.0379546450061099</v>
      </c>
      <c r="N18" s="9">
        <v>7.3511669189803968</v>
      </c>
      <c r="O18" s="9">
        <v>3.9983401086614054</v>
      </c>
      <c r="P18" s="9">
        <v>4.6361687248806955</v>
      </c>
      <c r="Q18" s="9">
        <v>1.4093707013809373</v>
      </c>
      <c r="R18" s="9">
        <v>1.1258059310376627</v>
      </c>
      <c r="S18" s="9">
        <v>0.68009436789647193</v>
      </c>
      <c r="T18" s="9">
        <v>4.3971751108515393</v>
      </c>
      <c r="U18" s="9">
        <v>0.22362424978290774</v>
      </c>
      <c r="V18" s="9">
        <v>0.24667829615227965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0.13294500073004481</v>
      </c>
      <c r="AD18" s="9">
        <v>0.57174034996042389</v>
      </c>
      <c r="AE18" s="9" t="s">
        <v>47</v>
      </c>
      <c r="AF18" s="9" t="s">
        <v>47</v>
      </c>
      <c r="AG18" s="9">
        <v>0.70699075532740585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207984</v>
      </c>
      <c r="E19" s="3">
        <v>103297</v>
      </c>
      <c r="F19" s="3">
        <v>18177</v>
      </c>
      <c r="G19" s="6">
        <v>49.665839679975385</v>
      </c>
      <c r="H19" s="6">
        <v>17.59683243463024</v>
      </c>
      <c r="I19" s="3">
        <v>1402</v>
      </c>
      <c r="J19" s="3">
        <v>101895</v>
      </c>
      <c r="K19" s="9">
        <v>9.3822071740517199</v>
      </c>
      <c r="L19" s="9">
        <v>44.066931645321162</v>
      </c>
      <c r="M19" s="9">
        <v>18.603464350556944</v>
      </c>
      <c r="N19" s="9">
        <v>11.149712939790961</v>
      </c>
      <c r="O19" s="9">
        <v>4.2661563374061533</v>
      </c>
      <c r="P19" s="9">
        <v>3.4162618381667404</v>
      </c>
      <c r="Q19" s="9">
        <v>1.0020118749693312</v>
      </c>
      <c r="R19" s="9">
        <v>0.49168261445605771</v>
      </c>
      <c r="S19" s="9">
        <v>5.0149663869669761</v>
      </c>
      <c r="T19" s="9">
        <v>1.2620835173462879</v>
      </c>
      <c r="U19" s="9">
        <v>0.85283870651160509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0.49168261445605771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222977</v>
      </c>
      <c r="E20" s="3">
        <v>122015</v>
      </c>
      <c r="F20" s="3">
        <v>17228</v>
      </c>
      <c r="G20" s="6">
        <v>54.720890495432265</v>
      </c>
      <c r="H20" s="6">
        <v>14.119575462033357</v>
      </c>
      <c r="I20" s="3">
        <v>2476</v>
      </c>
      <c r="J20" s="3">
        <v>119539</v>
      </c>
      <c r="K20" s="9" t="s">
        <v>47</v>
      </c>
      <c r="L20" s="9">
        <v>44.891625327299039</v>
      </c>
      <c r="M20" s="9">
        <v>19.699010364818175</v>
      </c>
      <c r="N20" s="9">
        <v>8.8657258300638286</v>
      </c>
      <c r="O20" s="9">
        <v>10.648407632655452</v>
      </c>
      <c r="P20" s="9">
        <v>3.6757878182015911</v>
      </c>
      <c r="Q20" s="9">
        <v>2.0729636352989402</v>
      </c>
      <c r="R20" s="9" t="s">
        <v>47</v>
      </c>
      <c r="S20" s="9">
        <v>6.0072444976116577</v>
      </c>
      <c r="T20" s="9" t="s">
        <v>47</v>
      </c>
      <c r="U20" s="9">
        <v>1.4037259806423008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2.7355089134090131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230843</v>
      </c>
      <c r="E21" s="3">
        <v>140669</v>
      </c>
      <c r="F21" s="3">
        <v>16336</v>
      </c>
      <c r="G21" s="6">
        <v>60.937087111153467</v>
      </c>
      <c r="H21" s="6">
        <v>11.613077508192992</v>
      </c>
      <c r="I21" s="3">
        <v>2747</v>
      </c>
      <c r="J21" s="3">
        <v>137922</v>
      </c>
      <c r="K21" s="9" t="s">
        <v>47</v>
      </c>
      <c r="L21" s="9">
        <v>44.62014761966909</v>
      </c>
      <c r="M21" s="9">
        <v>23.12103942808254</v>
      </c>
      <c r="N21" s="9">
        <v>8.4866808775974825</v>
      </c>
      <c r="O21" s="9">
        <v>6.3274894505590114</v>
      </c>
      <c r="P21" s="9">
        <v>3.1322051594379432</v>
      </c>
      <c r="Q21" s="9">
        <v>1.551601629906759</v>
      </c>
      <c r="R21" s="9" t="s">
        <v>47</v>
      </c>
      <c r="S21" s="9">
        <v>10.078885166978438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2.681950667768739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236182</v>
      </c>
      <c r="E22" s="3">
        <v>148976</v>
      </c>
      <c r="F22" s="3">
        <v>19971</v>
      </c>
      <c r="G22" s="6">
        <v>63.076779771532124</v>
      </c>
      <c r="H22" s="6">
        <v>13.405514982279024</v>
      </c>
      <c r="I22" s="3">
        <v>2358</v>
      </c>
      <c r="J22" s="3">
        <v>146618</v>
      </c>
      <c r="K22" s="9" t="s">
        <v>47</v>
      </c>
      <c r="L22" s="9">
        <v>59.295584443929123</v>
      </c>
      <c r="M22" s="9">
        <v>20.998785960796081</v>
      </c>
      <c r="N22" s="9">
        <v>9.7887026149586003</v>
      </c>
      <c r="O22" s="9">
        <v>1.3736376161180754</v>
      </c>
      <c r="P22" s="9">
        <v>1.7944590705097601</v>
      </c>
      <c r="Q22" s="9" t="s">
        <v>47</v>
      </c>
      <c r="R22" s="9" t="s">
        <v>47</v>
      </c>
      <c r="S22" s="9">
        <v>1.5080003819449181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5.2408299117434423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198092</v>
      </c>
      <c r="E26" s="3">
        <v>126183</v>
      </c>
      <c r="F26" s="3">
        <v>23835</v>
      </c>
      <c r="G26" s="6">
        <v>63.699190275225654</v>
      </c>
      <c r="H26" s="6">
        <v>18.889232305461118</v>
      </c>
      <c r="I26" s="3">
        <v>2649</v>
      </c>
      <c r="J26" s="3">
        <v>123534</v>
      </c>
      <c r="K26" s="9">
        <v>29.075396247187008</v>
      </c>
      <c r="L26" s="9">
        <v>25.974225719235189</v>
      </c>
      <c r="M26" s="9">
        <v>10.64484271536581</v>
      </c>
      <c r="N26" s="9">
        <v>7.8286139848138978</v>
      </c>
      <c r="O26" s="9">
        <v>4.7582042190813869</v>
      </c>
      <c r="P26" s="9">
        <v>6.1869606747939843</v>
      </c>
      <c r="Q26" s="9">
        <v>1.3939482247802224</v>
      </c>
      <c r="R26" s="9">
        <v>1.9095957388249389</v>
      </c>
      <c r="S26" s="9">
        <v>0.95925008499684294</v>
      </c>
      <c r="T26" s="9">
        <v>3.955186426408924</v>
      </c>
      <c r="U26" s="9">
        <v>0.49136270176631536</v>
      </c>
      <c r="V26" s="9">
        <v>0.60712030696002717</v>
      </c>
      <c r="W26" s="9" t="s">
        <v>47</v>
      </c>
      <c r="X26" s="9">
        <v>5.5855068240322506E-2</v>
      </c>
      <c r="Y26" s="9" t="s">
        <v>47</v>
      </c>
      <c r="Z26" s="9">
        <v>0.24608609775446436</v>
      </c>
      <c r="AA26" s="9">
        <v>0.13032849256075252</v>
      </c>
      <c r="AB26" s="9">
        <v>8.7425324202243915E-2</v>
      </c>
      <c r="AC26" s="9">
        <v>0.15542279858176697</v>
      </c>
      <c r="AD26" s="9">
        <v>0.43469813978337946</v>
      </c>
      <c r="AE26" s="9" t="s">
        <v>47</v>
      </c>
      <c r="AF26" s="9">
        <v>0.39017598393964414</v>
      </c>
      <c r="AG26" s="9">
        <v>4.7153010507228776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208992</v>
      </c>
      <c r="E27" s="3">
        <v>106876</v>
      </c>
      <c r="F27" s="3">
        <v>17606</v>
      </c>
      <c r="G27" s="6">
        <v>51.138799571275456</v>
      </c>
      <c r="H27" s="6">
        <v>16.473296156293273</v>
      </c>
      <c r="I27" s="3">
        <v>3549</v>
      </c>
      <c r="J27" s="3">
        <v>103327</v>
      </c>
      <c r="K27" s="9">
        <v>9.5076795029372771</v>
      </c>
      <c r="L27" s="9">
        <v>39.316925876102083</v>
      </c>
      <c r="M27" s="9">
        <v>17.430100554550119</v>
      </c>
      <c r="N27" s="9">
        <v>14.036989363864237</v>
      </c>
      <c r="O27" s="9">
        <v>2.8201728493036669</v>
      </c>
      <c r="P27" s="9">
        <v>3.6157054787228895</v>
      </c>
      <c r="Q27" s="9">
        <v>1.5252547736796771</v>
      </c>
      <c r="R27" s="9">
        <v>0.64068442904565115</v>
      </c>
      <c r="S27" s="9">
        <v>4.0618618560492417</v>
      </c>
      <c r="T27" s="9">
        <v>1.7313964404269939</v>
      </c>
      <c r="U27" s="9">
        <v>1.2329787954745612</v>
      </c>
      <c r="V27" s="9">
        <v>0.18872124420528999</v>
      </c>
      <c r="W27" s="9" t="s">
        <v>47</v>
      </c>
      <c r="X27" s="9">
        <v>0.10549033650449544</v>
      </c>
      <c r="Y27" s="9" t="s">
        <v>47</v>
      </c>
      <c r="Z27" s="9" t="s">
        <v>47</v>
      </c>
      <c r="AA27" s="9" t="s">
        <v>47</v>
      </c>
      <c r="AB27" s="9">
        <v>0.15484820037357128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3.6311902987602465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223914</v>
      </c>
      <c r="E28" s="3">
        <v>128370</v>
      </c>
      <c r="F28" s="3">
        <v>17094</v>
      </c>
      <c r="G28" s="6">
        <v>57.330046357083525</v>
      </c>
      <c r="H28" s="6">
        <v>13.316195372750643</v>
      </c>
      <c r="I28" s="3">
        <v>7512</v>
      </c>
      <c r="J28" s="3">
        <v>120858</v>
      </c>
      <c r="K28" s="9" t="s">
        <v>47</v>
      </c>
      <c r="L28" s="9">
        <v>40.110708434691951</v>
      </c>
      <c r="M28" s="9">
        <v>19.332605206109648</v>
      </c>
      <c r="N28" s="9">
        <v>10.374158102897615</v>
      </c>
      <c r="O28" s="9">
        <v>10.072150788528687</v>
      </c>
      <c r="P28" s="9">
        <v>3.7357891078786674</v>
      </c>
      <c r="Q28" s="9">
        <v>1.6672458587764154</v>
      </c>
      <c r="R28" s="9" t="s">
        <v>47</v>
      </c>
      <c r="S28" s="9" t="s">
        <v>47</v>
      </c>
      <c r="T28" s="9">
        <v>1.3776498039020999</v>
      </c>
      <c r="U28" s="9">
        <v>0.91098644690463193</v>
      </c>
      <c r="V28" s="9">
        <v>0.11583842194972613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0.16134637342997568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12.141521454930579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231334</v>
      </c>
      <c r="E29" s="3">
        <v>113705</v>
      </c>
      <c r="F29" s="3">
        <v>13074</v>
      </c>
      <c r="G29" s="6">
        <v>49.151875643009674</v>
      </c>
      <c r="H29" s="6">
        <v>11.498175102238248</v>
      </c>
      <c r="I29" s="3">
        <v>6203</v>
      </c>
      <c r="J29" s="3">
        <v>107502</v>
      </c>
      <c r="K29" s="9" t="s">
        <v>47</v>
      </c>
      <c r="L29" s="9">
        <v>40.885750962772782</v>
      </c>
      <c r="M29" s="9">
        <v>23.009804468754069</v>
      </c>
      <c r="N29" s="9">
        <v>9.9700470688917413</v>
      </c>
      <c r="O29" s="9">
        <v>5.3524585589105316</v>
      </c>
      <c r="P29" s="9">
        <v>3.4948187010474223</v>
      </c>
      <c r="Q29" s="9">
        <v>1.6129932466372718</v>
      </c>
      <c r="R29" s="9" t="s">
        <v>47</v>
      </c>
      <c r="S29" s="9">
        <v>3.6585365853658538</v>
      </c>
      <c r="T29" s="9" t="s">
        <v>47</v>
      </c>
      <c r="U29" s="9" t="s">
        <v>47</v>
      </c>
      <c r="V29" s="9">
        <v>0.15627616230395713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0.21115886216070398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11.648155383155663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236632</v>
      </c>
      <c r="E30" s="3">
        <v>135385</v>
      </c>
      <c r="F30" s="3">
        <v>15708</v>
      </c>
      <c r="G30" s="6">
        <v>57.213310118665269</v>
      </c>
      <c r="H30" s="6">
        <v>11.602467038445914</v>
      </c>
      <c r="I30" s="3">
        <v>5836</v>
      </c>
      <c r="J30" s="3">
        <v>129549</v>
      </c>
      <c r="K30" s="9" t="s">
        <v>47</v>
      </c>
      <c r="L30" s="9">
        <v>48.407166400358165</v>
      </c>
      <c r="M30" s="9">
        <v>19.394977962006653</v>
      </c>
      <c r="N30" s="9">
        <v>18.12750387884121</v>
      </c>
      <c r="O30" s="9">
        <v>2.6268053014689423</v>
      </c>
      <c r="P30" s="9">
        <v>1.8749662289944344</v>
      </c>
      <c r="Q30" s="9">
        <v>1.2088090220688696</v>
      </c>
      <c r="R30" s="9" t="s">
        <v>47</v>
      </c>
      <c r="S30" s="9">
        <v>1.0961103520675575</v>
      </c>
      <c r="T30" s="9" t="s">
        <v>47</v>
      </c>
      <c r="U30" s="9" t="s">
        <v>47</v>
      </c>
      <c r="V30" s="9">
        <v>0.12736493527545562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7.1362959189187105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199941</v>
      </c>
      <c r="E34" s="3">
        <v>125927</v>
      </c>
      <c r="F34" s="3">
        <v>23535</v>
      </c>
      <c r="G34" s="6">
        <v>62.982079713515489</v>
      </c>
      <c r="H34" s="6">
        <v>18.689399413946177</v>
      </c>
      <c r="I34" s="3">
        <v>2593</v>
      </c>
      <c r="J34" s="3">
        <v>123334</v>
      </c>
      <c r="K34" s="9">
        <v>22.685737997848971</v>
      </c>
      <c r="L34" s="9">
        <v>26.62110549359349</v>
      </c>
      <c r="M34" s="9">
        <v>11.404972208813575</v>
      </c>
      <c r="N34" s="9">
        <v>9.8761040962712663</v>
      </c>
      <c r="O34" s="9">
        <v>5.408060432068968</v>
      </c>
      <c r="P34" s="9">
        <v>5.430078842847827</v>
      </c>
      <c r="Q34" s="9" t="s">
        <v>47</v>
      </c>
      <c r="R34" s="9" t="s">
        <v>47</v>
      </c>
      <c r="S34" s="9">
        <v>0.98518273869509865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17.588758189860805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209407</v>
      </c>
      <c r="E35" s="3">
        <v>106705</v>
      </c>
      <c r="F35" s="3">
        <v>17397</v>
      </c>
      <c r="G35" s="6">
        <v>50.955794218913411</v>
      </c>
      <c r="H35" s="6">
        <v>16.303828311700482</v>
      </c>
      <c r="I35" s="3">
        <v>3163</v>
      </c>
      <c r="J35" s="3">
        <v>103542</v>
      </c>
      <c r="K35" s="9">
        <v>4.8224236320913061</v>
      </c>
      <c r="L35" s="9">
        <v>41.597180261832833</v>
      </c>
      <c r="M35" s="9">
        <v>16.250755287009063</v>
      </c>
      <c r="N35" s="9">
        <v>12.584424303457537</v>
      </c>
      <c r="O35" s="9">
        <v>5.7485733467606579</v>
      </c>
      <c r="P35" s="9">
        <v>4.0275260154414232</v>
      </c>
      <c r="Q35" s="9" t="s">
        <v>47</v>
      </c>
      <c r="R35" s="9" t="s">
        <v>47</v>
      </c>
      <c r="S35" s="9">
        <v>3.872776099362202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11.096341054044981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226292</v>
      </c>
      <c r="E36" s="3">
        <v>108520</v>
      </c>
      <c r="F36" s="3">
        <v>12216</v>
      </c>
      <c r="G36" s="6">
        <v>47.955738603220617</v>
      </c>
      <c r="H36" s="6">
        <v>11.256911168448212</v>
      </c>
      <c r="I36" s="3">
        <v>4592</v>
      </c>
      <c r="J36" s="3">
        <v>103928</v>
      </c>
      <c r="K36" s="9" t="s">
        <v>47</v>
      </c>
      <c r="L36" s="9">
        <v>41.949272148070484</v>
      </c>
      <c r="M36" s="9">
        <v>18.355914889041223</v>
      </c>
      <c r="N36" s="9">
        <v>13.157788620508892</v>
      </c>
      <c r="O36" s="9">
        <v>9.0480798956947197</v>
      </c>
      <c r="P36" s="9">
        <v>2.1697783512776052</v>
      </c>
      <c r="Q36" s="9" t="s">
        <v>47</v>
      </c>
      <c r="R36" s="9" t="s">
        <v>47</v>
      </c>
      <c r="S36" s="9">
        <v>4.8546984421414843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0.15592026560210762</v>
      </c>
      <c r="AH36" s="9">
        <v>10.308547387663481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231290</v>
      </c>
      <c r="E37" s="3">
        <v>113650</v>
      </c>
      <c r="F37" s="3">
        <v>12988</v>
      </c>
      <c r="G37" s="6">
        <v>49.13744649574128</v>
      </c>
      <c r="H37" s="6">
        <v>11.428068631764189</v>
      </c>
      <c r="I37" s="3">
        <v>5195</v>
      </c>
      <c r="J37" s="3">
        <v>108455</v>
      </c>
      <c r="K37" s="9" t="s">
        <v>47</v>
      </c>
      <c r="L37" s="9">
        <v>46.135775070753411</v>
      </c>
      <c r="M37" s="9">
        <v>20.685341452240227</v>
      </c>
      <c r="N37" s="9">
        <v>12.46072413804308</v>
      </c>
      <c r="O37" s="9">
        <v>6.8673864939774303</v>
      </c>
      <c r="P37" s="9">
        <v>1.774765319616973</v>
      </c>
      <c r="Q37" s="9" t="s">
        <v>47</v>
      </c>
      <c r="R37" s="9" t="s">
        <v>47</v>
      </c>
      <c r="S37" s="9">
        <v>1.7715160239018193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 t="s">
        <v>47</v>
      </c>
      <c r="AH37" s="9">
        <v>10.304491501467057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235726</v>
      </c>
      <c r="E38" s="3">
        <v>135188</v>
      </c>
      <c r="F38" s="3">
        <v>14845</v>
      </c>
      <c r="G38" s="6">
        <v>57.349634745424773</v>
      </c>
      <c r="H38" s="6">
        <v>10.981004231144777</v>
      </c>
      <c r="I38" s="3">
        <v>6366</v>
      </c>
      <c r="J38" s="3">
        <v>128822</v>
      </c>
      <c r="K38" s="9" t="s">
        <v>47</v>
      </c>
      <c r="L38" s="9">
        <v>48.718861502315278</v>
      </c>
      <c r="M38" s="9">
        <v>16.37042250049975</v>
      </c>
      <c r="N38" s="9">
        <v>16.735171133376966</v>
      </c>
      <c r="O38" s="9">
        <v>5.6801658346637165</v>
      </c>
      <c r="P38" s="9">
        <v>2.2153276576401422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9.9949888138275877E-2</v>
      </c>
      <c r="AH38" s="9">
        <v>10.180101483365874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199380</v>
      </c>
      <c r="E42" s="3">
        <v>125874</v>
      </c>
      <c r="F42" s="3">
        <v>23552</v>
      </c>
      <c r="G42" s="6">
        <v>63.132711405356602</v>
      </c>
      <c r="H42" s="6">
        <v>18.710774266329821</v>
      </c>
      <c r="I42" s="3">
        <v>2978</v>
      </c>
      <c r="J42" s="3">
        <v>122896</v>
      </c>
      <c r="K42" s="9">
        <v>14.982408295877313</v>
      </c>
      <c r="L42" s="9">
        <v>30.706361631567429</v>
      </c>
      <c r="M42" s="9">
        <v>10.339545140817803</v>
      </c>
      <c r="N42" s="9">
        <v>6.6155469140166883</v>
      </c>
      <c r="O42" s="9">
        <v>3.6156984215163095</v>
      </c>
      <c r="P42" s="9">
        <v>2.8404850484543429</v>
      </c>
      <c r="Q42" s="9" t="s">
        <v>47</v>
      </c>
      <c r="R42" s="9" t="s">
        <v>47</v>
      </c>
      <c r="S42" s="9">
        <v>0.22810295776307593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30.670448742768322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208738</v>
      </c>
      <c r="E43" s="3">
        <v>106577</v>
      </c>
      <c r="F43" s="3">
        <v>17396</v>
      </c>
      <c r="G43" s="6">
        <v>51.057785357721166</v>
      </c>
      <c r="H43" s="6">
        <v>16.322471077249311</v>
      </c>
      <c r="I43" s="3">
        <v>3079</v>
      </c>
      <c r="J43" s="3">
        <v>103498</v>
      </c>
      <c r="K43" s="9">
        <v>1.5969015343363622</v>
      </c>
      <c r="L43" s="9">
        <v>38.418325967856731</v>
      </c>
      <c r="M43" s="9">
        <v>13.673634904083288</v>
      </c>
      <c r="N43" s="9">
        <v>8.5323667179767284</v>
      </c>
      <c r="O43" s="9">
        <v>3.8138272340566397</v>
      </c>
      <c r="P43" s="9">
        <v>2.1629673767317148</v>
      </c>
      <c r="Q43" s="9" t="s">
        <v>47</v>
      </c>
      <c r="R43" s="9" t="s">
        <v>47</v>
      </c>
      <c r="S43" s="9">
        <v>1.3297581806445207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30.472218084314019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223069</v>
      </c>
      <c r="E44" s="3">
        <v>128020</v>
      </c>
      <c r="F44" s="3">
        <v>16895</v>
      </c>
      <c r="G44" s="6">
        <v>57.390314207711512</v>
      </c>
      <c r="H44" s="6">
        <v>13.197156694266521</v>
      </c>
      <c r="I44" s="3">
        <v>5552</v>
      </c>
      <c r="J44" s="3">
        <v>122468</v>
      </c>
      <c r="K44" s="9" t="s">
        <v>47</v>
      </c>
      <c r="L44" s="9">
        <v>36.30924303683738</v>
      </c>
      <c r="M44" s="9">
        <v>13.230289757412399</v>
      </c>
      <c r="N44" s="9">
        <v>8.1923854447439357</v>
      </c>
      <c r="O44" s="9">
        <v>6.9232929020664873</v>
      </c>
      <c r="P44" s="9">
        <v>1.2741464510332434</v>
      </c>
      <c r="Q44" s="9" t="s">
        <v>47</v>
      </c>
      <c r="R44" s="9" t="s">
        <v>47</v>
      </c>
      <c r="S44" s="9">
        <v>1.1146675651392632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0.2844227313566936</v>
      </c>
      <c r="AH44" s="9">
        <v>32.671552111410605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230744</v>
      </c>
      <c r="E45" s="3">
        <v>113666</v>
      </c>
      <c r="F45" s="3">
        <v>13092</v>
      </c>
      <c r="G45" s="6">
        <v>49.260652498006451</v>
      </c>
      <c r="H45" s="6">
        <v>11.517956117044674</v>
      </c>
      <c r="I45" s="3">
        <v>4760</v>
      </c>
      <c r="J45" s="3">
        <v>108906</v>
      </c>
      <c r="K45" s="9" t="s">
        <v>47</v>
      </c>
      <c r="L45" s="9">
        <v>37.671765538651016</v>
      </c>
      <c r="M45" s="9">
        <v>14.885235702473043</v>
      </c>
      <c r="N45" s="9">
        <v>8.3383856499395304</v>
      </c>
      <c r="O45" s="9">
        <v>3.5126032815193136</v>
      </c>
      <c r="P45" s="9">
        <v>0.36757587204042702</v>
      </c>
      <c r="Q45" s="9" t="s">
        <v>47</v>
      </c>
      <c r="R45" s="9" t="s">
        <v>47</v>
      </c>
      <c r="S45" s="9">
        <v>0.79736665851947552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 t="s">
        <v>47</v>
      </c>
      <c r="AH45" s="9">
        <v>34.427067296857196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235018</v>
      </c>
      <c r="E46" s="3">
        <v>135209</v>
      </c>
      <c r="F46" s="3">
        <v>15515</v>
      </c>
      <c r="G46" s="6">
        <v>57.531338025172538</v>
      </c>
      <c r="H46" s="6">
        <v>11.474827859092221</v>
      </c>
      <c r="I46" s="3">
        <v>6439</v>
      </c>
      <c r="J46" s="3">
        <v>128770</v>
      </c>
      <c r="K46" s="9" t="s">
        <v>47</v>
      </c>
      <c r="L46" s="9">
        <v>40.883274841267713</v>
      </c>
      <c r="M46" s="9">
        <v>13.177860529911325</v>
      </c>
      <c r="N46" s="9">
        <v>12.150186192300479</v>
      </c>
      <c r="O46" s="9">
        <v>4.1211455514774826</v>
      </c>
      <c r="P46" s="9">
        <v>0.63921558121467037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0.31505344656682832</v>
      </c>
      <c r="AH46" s="9">
        <v>28.713263857261499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541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195929</v>
      </c>
      <c r="E9" s="3">
        <v>147218</v>
      </c>
      <c r="F9" s="3">
        <v>36731</v>
      </c>
      <c r="G9" s="6">
        <v>75.138443007415958</v>
      </c>
      <c r="H9" s="6">
        <v>24.950074039859256</v>
      </c>
      <c r="I9" s="3">
        <v>1347</v>
      </c>
      <c r="J9" s="3">
        <v>145871</v>
      </c>
      <c r="K9" s="9">
        <v>24.306407716406962</v>
      </c>
      <c r="L9" s="9">
        <v>24.864435014499112</v>
      </c>
      <c r="M9" s="9">
        <v>19.201897567028404</v>
      </c>
      <c r="N9" s="9">
        <v>11.909838144662064</v>
      </c>
      <c r="O9" s="9">
        <v>8.3525855036299195</v>
      </c>
      <c r="P9" s="9">
        <v>4.6739927744376883</v>
      </c>
      <c r="Q9" s="9">
        <v>1.3998670057790787</v>
      </c>
      <c r="R9" s="9">
        <v>1.8824852095344518</v>
      </c>
      <c r="S9" s="9">
        <v>0.78768226720869805</v>
      </c>
      <c r="T9" s="9">
        <v>0.73215375228798052</v>
      </c>
      <c r="U9" s="9">
        <v>0.59915953136675559</v>
      </c>
      <c r="V9" s="9">
        <v>0.21114546414297564</v>
      </c>
      <c r="W9" s="9">
        <v>0.18989381028442939</v>
      </c>
      <c r="X9" s="9">
        <v>0.10694380651397467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0.78151243221750721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201249</v>
      </c>
      <c r="E10" s="3">
        <v>135876</v>
      </c>
      <c r="F10" s="3">
        <v>29309</v>
      </c>
      <c r="G10" s="6">
        <v>67.516360329740763</v>
      </c>
      <c r="H10" s="6">
        <v>21.570402425741118</v>
      </c>
      <c r="I10" s="3">
        <v>1348</v>
      </c>
      <c r="J10" s="3">
        <v>134528</v>
      </c>
      <c r="K10" s="9">
        <v>6.0492982873453851</v>
      </c>
      <c r="L10" s="9">
        <v>38.936132254995243</v>
      </c>
      <c r="M10" s="9">
        <v>23.053936726926736</v>
      </c>
      <c r="N10" s="9">
        <v>17.511596098953376</v>
      </c>
      <c r="O10" s="9">
        <v>2.8730078496669837</v>
      </c>
      <c r="P10" s="9">
        <v>5.3282588011417698</v>
      </c>
      <c r="Q10" s="9" t="s">
        <v>47</v>
      </c>
      <c r="R10" s="9" t="s">
        <v>47</v>
      </c>
      <c r="S10" s="9">
        <v>2.3303698858230257</v>
      </c>
      <c r="T10" s="9">
        <v>0.80355019029495722</v>
      </c>
      <c r="U10" s="9">
        <v>2.451534253092293</v>
      </c>
      <c r="V10" s="9" t="s">
        <v>47</v>
      </c>
      <c r="W10" s="9" t="s">
        <v>47</v>
      </c>
      <c r="X10" s="9">
        <v>0.13677450047573739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0.52554115128449097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205652</v>
      </c>
      <c r="E11" s="3">
        <v>136100</v>
      </c>
      <c r="F11" s="3">
        <v>30878</v>
      </c>
      <c r="G11" s="6">
        <v>66.179759982883709</v>
      </c>
      <c r="H11" s="6">
        <v>22.687729610580455</v>
      </c>
      <c r="I11" s="3">
        <v>1603</v>
      </c>
      <c r="J11" s="3">
        <v>134497</v>
      </c>
      <c r="K11" s="9" t="s">
        <v>47</v>
      </c>
      <c r="L11" s="9">
        <v>30.544175706521337</v>
      </c>
      <c r="M11" s="9">
        <v>28.586511223298661</v>
      </c>
      <c r="N11" s="9">
        <v>17.094061577581655</v>
      </c>
      <c r="O11" s="9">
        <v>12.748983248696996</v>
      </c>
      <c r="P11" s="9">
        <v>7.0811988371487837</v>
      </c>
      <c r="Q11" s="9" t="s">
        <v>47</v>
      </c>
      <c r="R11" s="9" t="s">
        <v>47</v>
      </c>
      <c r="S11" s="9">
        <v>2.7145586890413913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0.22677085734254296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1.0037398603686327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207889</v>
      </c>
      <c r="E12" s="3">
        <v>158095</v>
      </c>
      <c r="F12" s="3">
        <v>30385</v>
      </c>
      <c r="G12" s="6">
        <v>76.04779473661425</v>
      </c>
      <c r="H12" s="6">
        <v>19.219456655808216</v>
      </c>
      <c r="I12" s="3">
        <v>2238</v>
      </c>
      <c r="J12" s="3">
        <v>155857</v>
      </c>
      <c r="K12" s="9" t="s">
        <v>47</v>
      </c>
      <c r="L12" s="9">
        <v>24.319728982336372</v>
      </c>
      <c r="M12" s="9">
        <v>26.365193735282983</v>
      </c>
      <c r="N12" s="9">
        <v>26.682792559846526</v>
      </c>
      <c r="O12" s="9">
        <v>9.806425120462988</v>
      </c>
      <c r="P12" s="9">
        <v>5.5011966097127498</v>
      </c>
      <c r="Q12" s="9" t="s">
        <v>47</v>
      </c>
      <c r="R12" s="9" t="s">
        <v>47</v>
      </c>
      <c r="S12" s="9">
        <v>3.2196179831512222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0.14372148828734033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3.9613235209198177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211051</v>
      </c>
      <c r="E13" s="3">
        <v>157325</v>
      </c>
      <c r="F13" s="3">
        <v>25196</v>
      </c>
      <c r="G13" s="6">
        <v>74.54359372853007</v>
      </c>
      <c r="H13" s="6">
        <v>16.015255045288416</v>
      </c>
      <c r="I13" s="3">
        <v>2161</v>
      </c>
      <c r="J13" s="3">
        <v>155164</v>
      </c>
      <c r="K13" s="9" t="s">
        <v>47</v>
      </c>
      <c r="L13" s="9">
        <v>26.482302595962981</v>
      </c>
      <c r="M13" s="9">
        <v>19.704312856074864</v>
      </c>
      <c r="N13" s="9">
        <v>35.523059472558067</v>
      </c>
      <c r="O13" s="9">
        <v>7.0267587842540795</v>
      </c>
      <c r="P13" s="9">
        <v>5.0630300842979041</v>
      </c>
      <c r="Q13" s="9" t="s">
        <v>47</v>
      </c>
      <c r="R13" s="9" t="s">
        <v>47</v>
      </c>
      <c r="S13" s="9">
        <v>0.7411512979814906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5.4593849088706143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221872</v>
      </c>
      <c r="E14" s="3">
        <v>182561</v>
      </c>
      <c r="F14" s="3">
        <v>20804</v>
      </c>
      <c r="G14" s="6">
        <v>82.282126631571359</v>
      </c>
      <c r="H14" s="6">
        <v>11.395643100114482</v>
      </c>
      <c r="I14" s="3">
        <v>2418</v>
      </c>
      <c r="J14" s="3">
        <v>180143</v>
      </c>
      <c r="K14" s="9" t="s">
        <v>47</v>
      </c>
      <c r="L14" s="9">
        <v>27.412666603753685</v>
      </c>
      <c r="M14" s="9">
        <v>24.369528652237388</v>
      </c>
      <c r="N14" s="9">
        <v>30.241530339785616</v>
      </c>
      <c r="O14" s="9">
        <v>3.7181572417468343</v>
      </c>
      <c r="P14" s="9">
        <v>4.9466257362206694</v>
      </c>
      <c r="Q14" s="9" t="s">
        <v>47</v>
      </c>
      <c r="R14" s="9" t="s">
        <v>47</v>
      </c>
      <c r="S14" s="9">
        <v>0.77327456520653037</v>
      </c>
      <c r="T14" s="9" t="s">
        <v>47</v>
      </c>
      <c r="U14" s="9" t="s">
        <v>47</v>
      </c>
      <c r="V14" s="9">
        <v>0.11712916960414782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8.4210876914451305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192346</v>
      </c>
      <c r="E18" s="3">
        <v>127644</v>
      </c>
      <c r="F18" s="3">
        <v>36963</v>
      </c>
      <c r="G18" s="6">
        <f>E18*100/D18</f>
        <v>66.361660757177177</v>
      </c>
      <c r="H18" s="6">
        <f>F18*100/E18</f>
        <v>28.957882861709127</v>
      </c>
      <c r="I18" s="3">
        <v>989</v>
      </c>
      <c r="J18" s="3">
        <v>126655</v>
      </c>
      <c r="K18" s="9">
        <v>24.998618293790219</v>
      </c>
      <c r="L18" s="9">
        <v>32.655639335201926</v>
      </c>
      <c r="M18" s="9">
        <v>12.935928309186373</v>
      </c>
      <c r="N18" s="9">
        <v>8.5452607477004463</v>
      </c>
      <c r="O18" s="9">
        <v>3.8103509533772848</v>
      </c>
      <c r="P18" s="9">
        <v>8.7268564209861434</v>
      </c>
      <c r="Q18" s="9">
        <v>1.6438356164383561</v>
      </c>
      <c r="R18" s="9">
        <v>2.1001934388693697</v>
      </c>
      <c r="S18" s="9">
        <v>0.39082547076704433</v>
      </c>
      <c r="T18" s="9">
        <v>2.06150566499546</v>
      </c>
      <c r="U18" s="9">
        <v>0.3166081086415854</v>
      </c>
      <c r="V18" s="9">
        <v>0.23686392167699657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0.27002487071177611</v>
      </c>
      <c r="AD18" s="9">
        <v>0.55820930875212194</v>
      </c>
      <c r="AE18" s="9" t="s">
        <v>47</v>
      </c>
      <c r="AF18" s="9" t="s">
        <v>47</v>
      </c>
      <c r="AG18" s="9">
        <v>0.74927953890489918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199440</v>
      </c>
      <c r="E19" s="3">
        <v>93759</v>
      </c>
      <c r="F19" s="3">
        <v>24386</v>
      </c>
      <c r="G19" s="6">
        <v>47.011131167268353</v>
      </c>
      <c r="H19" s="6">
        <v>26.009236446634457</v>
      </c>
      <c r="I19" s="3">
        <v>855</v>
      </c>
      <c r="J19" s="3">
        <v>92904</v>
      </c>
      <c r="K19" s="9">
        <v>9.2224231464737798</v>
      </c>
      <c r="L19" s="9">
        <v>35.41935761646431</v>
      </c>
      <c r="M19" s="9">
        <v>23.508137432188065</v>
      </c>
      <c r="N19" s="9">
        <v>13.876689916472918</v>
      </c>
      <c r="O19" s="9">
        <v>3.5542064927236718</v>
      </c>
      <c r="P19" s="9">
        <v>6.1106088004822183</v>
      </c>
      <c r="Q19" s="9">
        <v>1.0914492379230174</v>
      </c>
      <c r="R19" s="9">
        <v>0.7168690260914492</v>
      </c>
      <c r="S19" s="9">
        <v>3.8685094290880908</v>
      </c>
      <c r="T19" s="9">
        <v>0.71902178592956167</v>
      </c>
      <c r="U19" s="9">
        <v>1.3239473004391631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0.58877981572375782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205143</v>
      </c>
      <c r="E20" s="3">
        <v>107124</v>
      </c>
      <c r="F20" s="3">
        <v>22928</v>
      </c>
      <c r="G20" s="6">
        <v>52.219183691376259</v>
      </c>
      <c r="H20" s="6">
        <v>21.403233635786567</v>
      </c>
      <c r="I20" s="3">
        <v>1643</v>
      </c>
      <c r="J20" s="3">
        <v>105481</v>
      </c>
      <c r="K20" s="9" t="s">
        <v>47</v>
      </c>
      <c r="L20" s="9">
        <v>35.287871749414585</v>
      </c>
      <c r="M20" s="9">
        <v>25.723116011414376</v>
      </c>
      <c r="N20" s="9">
        <v>12.318806230505968</v>
      </c>
      <c r="O20" s="9">
        <v>9.6766242261639537</v>
      </c>
      <c r="P20" s="9">
        <v>6.7244337842834252</v>
      </c>
      <c r="Q20" s="9">
        <v>2.0212170912297003</v>
      </c>
      <c r="R20" s="9" t="s">
        <v>47</v>
      </c>
      <c r="S20" s="9">
        <v>3.6234013708629988</v>
      </c>
      <c r="T20" s="9" t="s">
        <v>47</v>
      </c>
      <c r="U20" s="9">
        <v>2.34165394715636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2.2828755889686296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208097</v>
      </c>
      <c r="E21" s="3">
        <v>125437</v>
      </c>
      <c r="F21" s="3">
        <v>18950</v>
      </c>
      <c r="G21" s="6">
        <v>60.278139521473157</v>
      </c>
      <c r="H21" s="6">
        <v>15.107185280260211</v>
      </c>
      <c r="I21" s="3">
        <v>2087</v>
      </c>
      <c r="J21" s="3">
        <v>123350</v>
      </c>
      <c r="K21" s="9" t="s">
        <v>47</v>
      </c>
      <c r="L21" s="9">
        <v>37.302796919335222</v>
      </c>
      <c r="M21" s="9">
        <v>27.743007701661938</v>
      </c>
      <c r="N21" s="9">
        <v>11.715443858937981</v>
      </c>
      <c r="O21" s="9">
        <v>5.3019862180786381</v>
      </c>
      <c r="P21" s="9">
        <v>5.0814754762869878</v>
      </c>
      <c r="Q21" s="9">
        <v>1.5541143088771787</v>
      </c>
      <c r="R21" s="9" t="s">
        <v>47</v>
      </c>
      <c r="S21" s="9">
        <v>7.7113903526550462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3.5897851641670044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217884</v>
      </c>
      <c r="E22" s="3">
        <v>132126</v>
      </c>
      <c r="F22" s="3">
        <v>19247</v>
      </c>
      <c r="G22" s="6">
        <v>60.640524315690918</v>
      </c>
      <c r="H22" s="6">
        <v>14.56715559390279</v>
      </c>
      <c r="I22" s="3">
        <v>1797</v>
      </c>
      <c r="J22" s="3">
        <v>130329</v>
      </c>
      <c r="K22" s="9" t="s">
        <v>47</v>
      </c>
      <c r="L22" s="9">
        <v>49.573003706005572</v>
      </c>
      <c r="M22" s="9">
        <v>27.45359820147473</v>
      </c>
      <c r="N22" s="9">
        <v>12.605022673388119</v>
      </c>
      <c r="O22" s="9">
        <v>0.93379063754037861</v>
      </c>
      <c r="P22" s="9">
        <v>2.6855112829838332</v>
      </c>
      <c r="Q22" s="9" t="s">
        <v>47</v>
      </c>
      <c r="R22" s="9" t="s">
        <v>47</v>
      </c>
      <c r="S22" s="9">
        <v>0.82943934197300673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5.9196341566343635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193089</v>
      </c>
      <c r="E26" s="3">
        <v>120497</v>
      </c>
      <c r="F26" s="3">
        <v>28024</v>
      </c>
      <c r="G26" s="6">
        <v>62.404901366727259</v>
      </c>
      <c r="H26" s="6">
        <v>23.257010547980446</v>
      </c>
      <c r="I26" s="3">
        <v>1542</v>
      </c>
      <c r="J26" s="3">
        <v>118955</v>
      </c>
      <c r="K26" s="9">
        <v>23.521499726787439</v>
      </c>
      <c r="L26" s="9">
        <v>20.064730360220253</v>
      </c>
      <c r="M26" s="9">
        <v>13.883401286200664</v>
      </c>
      <c r="N26" s="9">
        <v>10.35181371106721</v>
      </c>
      <c r="O26" s="9">
        <v>5.1557311588415784</v>
      </c>
      <c r="P26" s="9">
        <v>11.194989701988147</v>
      </c>
      <c r="Q26" s="9">
        <v>1.5106552898154764</v>
      </c>
      <c r="R26" s="9">
        <v>3.865327224580724</v>
      </c>
      <c r="S26" s="9">
        <v>0.53213400025219626</v>
      </c>
      <c r="T26" s="9">
        <v>1.5072926737001386</v>
      </c>
      <c r="U26" s="9">
        <v>0.62544659745281828</v>
      </c>
      <c r="V26" s="9">
        <v>0.69269891975957298</v>
      </c>
      <c r="W26" s="9" t="s">
        <v>47</v>
      </c>
      <c r="X26" s="9">
        <v>8.4906056912277747E-2</v>
      </c>
      <c r="Y26" s="9" t="s">
        <v>47</v>
      </c>
      <c r="Z26" s="9">
        <v>0.47244756420495143</v>
      </c>
      <c r="AA26" s="9">
        <v>0.13198268252700601</v>
      </c>
      <c r="AB26" s="9">
        <v>0.13534529864234374</v>
      </c>
      <c r="AC26" s="9">
        <v>0.2740532134000252</v>
      </c>
      <c r="AD26" s="9">
        <v>0.35895927031230296</v>
      </c>
      <c r="AE26" s="9" t="s">
        <v>47</v>
      </c>
      <c r="AF26" s="9">
        <v>0.62712790551048714</v>
      </c>
      <c r="AG26" s="9">
        <v>5.0094573578243873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200626</v>
      </c>
      <c r="E27" s="3">
        <v>89204</v>
      </c>
      <c r="F27" s="3">
        <v>20472</v>
      </c>
      <c r="G27" s="6">
        <v>44.462831337912334</v>
      </c>
      <c r="H27" s="6">
        <v>22.94964351374378</v>
      </c>
      <c r="I27" s="3">
        <v>1580</v>
      </c>
      <c r="J27" s="3">
        <v>87624</v>
      </c>
      <c r="K27" s="9">
        <v>9.7096685839496022</v>
      </c>
      <c r="L27" s="9">
        <v>27.303022003104171</v>
      </c>
      <c r="M27" s="9">
        <v>22.44590523144344</v>
      </c>
      <c r="N27" s="9">
        <v>20.040171642472384</v>
      </c>
      <c r="O27" s="9">
        <v>2.6727837122249611</v>
      </c>
      <c r="P27" s="9">
        <v>6.5541404181502783</v>
      </c>
      <c r="Q27" s="9">
        <v>1.4402446818223318</v>
      </c>
      <c r="R27" s="9">
        <v>1.0293983383547887</v>
      </c>
      <c r="S27" s="9">
        <v>2.4217109467725737</v>
      </c>
      <c r="T27" s="9">
        <v>0.68930886515110013</v>
      </c>
      <c r="U27" s="9">
        <v>1.8910344197936639</v>
      </c>
      <c r="V27" s="9">
        <v>0.21112937094859854</v>
      </c>
      <c r="W27" s="9" t="s">
        <v>47</v>
      </c>
      <c r="X27" s="9">
        <v>0.14493746005660549</v>
      </c>
      <c r="Y27" s="9" t="s">
        <v>47</v>
      </c>
      <c r="Z27" s="9" t="s">
        <v>47</v>
      </c>
      <c r="AA27" s="9" t="s">
        <v>47</v>
      </c>
      <c r="AB27" s="9">
        <v>0.18373961471742903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3.2628047110380716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206031</v>
      </c>
      <c r="E28" s="3">
        <v>96548</v>
      </c>
      <c r="F28" s="3">
        <v>16634</v>
      </c>
      <c r="G28" s="6">
        <v>46.860909280642232</v>
      </c>
      <c r="H28" s="6">
        <v>17.228735965530099</v>
      </c>
      <c r="I28" s="3">
        <v>2618</v>
      </c>
      <c r="J28" s="3">
        <v>93930</v>
      </c>
      <c r="K28" s="9" t="s">
        <v>47</v>
      </c>
      <c r="L28" s="9">
        <v>27.646119450654744</v>
      </c>
      <c r="M28" s="9">
        <v>23.957202171830087</v>
      </c>
      <c r="N28" s="9">
        <v>15.844778026189715</v>
      </c>
      <c r="O28" s="9">
        <v>10.382199510273608</v>
      </c>
      <c r="P28" s="9">
        <v>7.3203449377195788</v>
      </c>
      <c r="Q28" s="9">
        <v>1.4500159693388694</v>
      </c>
      <c r="R28" s="9" t="s">
        <v>47</v>
      </c>
      <c r="S28" s="9" t="s">
        <v>47</v>
      </c>
      <c r="T28" s="9">
        <v>0.90812307037155326</v>
      </c>
      <c r="U28" s="9">
        <v>1.1040136271691685</v>
      </c>
      <c r="V28" s="9">
        <v>0.12775471095496646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0.17140423719791334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11.088044288299798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208842</v>
      </c>
      <c r="E29" s="3">
        <v>90789</v>
      </c>
      <c r="F29" s="3">
        <v>13414</v>
      </c>
      <c r="G29" s="6">
        <v>43.472577355129715</v>
      </c>
      <c r="H29" s="6">
        <v>14.7749176662371</v>
      </c>
      <c r="I29" s="3">
        <v>2773</v>
      </c>
      <c r="J29" s="3">
        <v>88016</v>
      </c>
      <c r="K29" s="9" t="s">
        <v>47</v>
      </c>
      <c r="L29" s="9">
        <v>26.595164515542628</v>
      </c>
      <c r="M29" s="9">
        <v>28.16760588983821</v>
      </c>
      <c r="N29" s="9">
        <v>14.872295946191601</v>
      </c>
      <c r="O29" s="9">
        <v>5.0399927285948012</v>
      </c>
      <c r="P29" s="9">
        <v>6.33407562261407</v>
      </c>
      <c r="Q29" s="9">
        <v>1.425877113252136</v>
      </c>
      <c r="R29" s="9" t="s">
        <v>47</v>
      </c>
      <c r="S29" s="9">
        <v>0.9623250318123977</v>
      </c>
      <c r="T29" s="9" t="s">
        <v>47</v>
      </c>
      <c r="U29" s="9" t="s">
        <v>47</v>
      </c>
      <c r="V29" s="9">
        <v>0.17837665878931103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0.21473368478458463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16.209552808580259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219303</v>
      </c>
      <c r="E30" s="3">
        <v>106276</v>
      </c>
      <c r="F30" s="3">
        <v>13567</v>
      </c>
      <c r="G30" s="6">
        <v>48.460805369739582</v>
      </c>
      <c r="H30" s="6">
        <v>12.765817305882797</v>
      </c>
      <c r="I30" s="3">
        <v>2782</v>
      </c>
      <c r="J30" s="3">
        <v>103494</v>
      </c>
      <c r="K30" s="9" t="s">
        <v>47</v>
      </c>
      <c r="L30" s="9">
        <v>36.936440759850811</v>
      </c>
      <c r="M30" s="9">
        <v>26.656617774943474</v>
      </c>
      <c r="N30" s="9">
        <v>23.838096894505963</v>
      </c>
      <c r="O30" s="9">
        <v>1.94600653177962</v>
      </c>
      <c r="P30" s="9">
        <v>2.9508957040987882</v>
      </c>
      <c r="Q30" s="9">
        <v>0.86864939030281951</v>
      </c>
      <c r="R30" s="9" t="s">
        <v>47</v>
      </c>
      <c r="S30" s="9">
        <v>0.57298007613967961</v>
      </c>
      <c r="T30" s="9" t="s">
        <v>47</v>
      </c>
      <c r="U30" s="9" t="s">
        <v>47</v>
      </c>
      <c r="V30" s="9">
        <v>7.5366687923937623E-2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6.1549461804549059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196515</v>
      </c>
      <c r="E34" s="3">
        <v>120385</v>
      </c>
      <c r="F34" s="3">
        <v>27893</v>
      </c>
      <c r="G34" s="6">
        <v>61.259954710836325</v>
      </c>
      <c r="H34" s="6">
        <v>23.169830128338248</v>
      </c>
      <c r="I34" s="3">
        <v>1837</v>
      </c>
      <c r="J34" s="3">
        <v>118548</v>
      </c>
      <c r="K34" s="9">
        <v>17.898699126020365</v>
      </c>
      <c r="L34" s="9">
        <v>19.958752776255444</v>
      </c>
      <c r="M34" s="9">
        <v>16.732239176209294</v>
      </c>
      <c r="N34" s="9">
        <v>11.640658801811416</v>
      </c>
      <c r="O34" s="9">
        <v>7.3907525455017451</v>
      </c>
      <c r="P34" s="9">
        <v>11.511148288095994</v>
      </c>
      <c r="Q34" s="9" t="s">
        <v>47</v>
      </c>
      <c r="R34" s="9">
        <v>2.9594161931408465</v>
      </c>
      <c r="S34" s="9" t="s">
        <v>47</v>
      </c>
      <c r="T34" s="9" t="s">
        <v>47</v>
      </c>
      <c r="U34" s="9">
        <v>1.9663099599065448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9.9420231330583526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201765</v>
      </c>
      <c r="E35" s="3">
        <v>89077</v>
      </c>
      <c r="F35" s="3">
        <v>20404</v>
      </c>
      <c r="G35" s="6">
        <v>44.148886080340993</v>
      </c>
      <c r="H35" s="6">
        <v>22.906025124330636</v>
      </c>
      <c r="I35" s="3">
        <v>1748</v>
      </c>
      <c r="J35" s="3">
        <v>87329</v>
      </c>
      <c r="K35" s="9">
        <v>5.6428644284559795</v>
      </c>
      <c r="L35" s="9">
        <v>24.585141189301154</v>
      </c>
      <c r="M35" s="9">
        <v>23.740516111821613</v>
      </c>
      <c r="N35" s="9">
        <v>19.441676539587142</v>
      </c>
      <c r="O35" s="9">
        <v>5.4357292492134359</v>
      </c>
      <c r="P35" s="9">
        <v>7.8428911049563368</v>
      </c>
      <c r="Q35" s="9" t="s">
        <v>47</v>
      </c>
      <c r="R35" s="9">
        <v>0.64023600856786422</v>
      </c>
      <c r="S35" s="9">
        <v>1.9995606223470612</v>
      </c>
      <c r="T35" s="9" t="s">
        <v>47</v>
      </c>
      <c r="U35" s="9">
        <v>1.8912854150157312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8.7800993307336821</v>
      </c>
    </row>
    <row r="36" spans="1:303" x14ac:dyDescent="0.2">
      <c r="A36" s="1" t="s">
        <v>536</v>
      </c>
      <c r="B36" s="4">
        <v>39971</v>
      </c>
      <c r="C36" s="2" t="s">
        <v>8</v>
      </c>
      <c r="D36" s="3">
        <v>206079</v>
      </c>
      <c r="E36" s="3">
        <v>96549</v>
      </c>
      <c r="F36" s="3">
        <v>16631</v>
      </c>
      <c r="G36" s="6">
        <v>46.850479670417656</v>
      </c>
      <c r="H36" s="6">
        <v>17.225450289490311</v>
      </c>
      <c r="I36" s="3">
        <v>2367</v>
      </c>
      <c r="J36" s="3">
        <v>94182</v>
      </c>
      <c r="K36" s="9" t="s">
        <v>47</v>
      </c>
      <c r="L36" s="9">
        <v>21.821450969161557</v>
      </c>
      <c r="M36" s="9">
        <v>22.204620509901869</v>
      </c>
      <c r="N36" s="9">
        <v>19.819689186788807</v>
      </c>
      <c r="O36" s="9">
        <v>11.68286467263836</v>
      </c>
      <c r="P36" s="9">
        <v>7.5470261766059954</v>
      </c>
      <c r="Q36" s="9" t="s">
        <v>47</v>
      </c>
      <c r="R36" s="9" t="s">
        <v>47</v>
      </c>
      <c r="S36" s="9">
        <v>2.3802187365192835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 t="s">
        <v>47</v>
      </c>
      <c r="AH36" s="9">
        <v>14.544129748384126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209037</v>
      </c>
      <c r="E37" s="3">
        <v>90713</v>
      </c>
      <c r="F37" s="3">
        <v>13342</v>
      </c>
      <c r="G37" s="6">
        <v>43.395666795830401</v>
      </c>
      <c r="H37" s="6">
        <v>14.707924994212517</v>
      </c>
      <c r="I37" s="3">
        <v>2532</v>
      </c>
      <c r="J37" s="3">
        <v>88181</v>
      </c>
      <c r="K37" s="9" t="s">
        <v>47</v>
      </c>
      <c r="L37" s="9">
        <v>24.524483541164635</v>
      </c>
      <c r="M37" s="9">
        <v>26.907719782576486</v>
      </c>
      <c r="N37" s="9">
        <v>18.012696035998097</v>
      </c>
      <c r="O37" s="9">
        <v>7.236272606040755</v>
      </c>
      <c r="P37" s="9">
        <v>6.0953450467522945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11.383930312175872</v>
      </c>
      <c r="AH37" s="9">
        <v>5.839552675291861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218208</v>
      </c>
      <c r="E38" s="3">
        <v>105876</v>
      </c>
      <c r="F38" s="3">
        <v>13264</v>
      </c>
      <c r="G38" s="6">
        <v>48.520677518697759</v>
      </c>
      <c r="H38" s="6">
        <v>12.527862782878083</v>
      </c>
      <c r="I38" s="3">
        <v>2810</v>
      </c>
      <c r="J38" s="3">
        <v>103066</v>
      </c>
      <c r="K38" s="9" t="s">
        <v>47</v>
      </c>
      <c r="L38" s="9">
        <v>32.553721832472313</v>
      </c>
      <c r="M38" s="9">
        <v>26.098391192768744</v>
      </c>
      <c r="N38" s="9">
        <v>29.331416969867529</v>
      </c>
      <c r="O38" s="9">
        <v>3.1258166321587231</v>
      </c>
      <c r="P38" s="9">
        <v>4.4314230003819324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3.3573213795136727</v>
      </c>
      <c r="AH38" s="9">
        <v>1.1019089928370891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196515</v>
      </c>
      <c r="E42" s="3">
        <v>120385</v>
      </c>
      <c r="F42" s="3">
        <v>27893</v>
      </c>
      <c r="G42" s="6">
        <v>61.259954710836325</v>
      </c>
      <c r="H42" s="6">
        <v>23.169830128338248</v>
      </c>
      <c r="I42" s="3">
        <v>1837</v>
      </c>
      <c r="J42" s="3">
        <v>118548</v>
      </c>
      <c r="K42" s="9">
        <v>17.898699126020365</v>
      </c>
      <c r="L42" s="9">
        <v>19.958752776255444</v>
      </c>
      <c r="M42" s="9">
        <v>16.732239176209294</v>
      </c>
      <c r="N42" s="9">
        <v>11.640658801811416</v>
      </c>
      <c r="O42" s="9">
        <v>7.3907525455017451</v>
      </c>
      <c r="P42" s="9">
        <v>11.511148288095994</v>
      </c>
      <c r="Q42" s="9" t="s">
        <v>47</v>
      </c>
      <c r="R42" s="9">
        <v>2.9594161931408465</v>
      </c>
      <c r="S42" s="9" t="s">
        <v>47</v>
      </c>
      <c r="T42" s="9" t="s">
        <v>47</v>
      </c>
      <c r="U42" s="9">
        <v>1.9663099599065448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9.9420231330583526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201765</v>
      </c>
      <c r="E43" s="3">
        <v>89077</v>
      </c>
      <c r="F43" s="3">
        <v>20404</v>
      </c>
      <c r="G43" s="6">
        <v>44.148886080340993</v>
      </c>
      <c r="H43" s="6">
        <v>22.906025124330636</v>
      </c>
      <c r="I43" s="3">
        <v>1748</v>
      </c>
      <c r="J43" s="3">
        <v>87329</v>
      </c>
      <c r="K43" s="9">
        <v>5.6428644284559795</v>
      </c>
      <c r="L43" s="9">
        <v>24.585141189301154</v>
      </c>
      <c r="M43" s="9">
        <v>23.740516111821613</v>
      </c>
      <c r="N43" s="9">
        <v>19.441676539587142</v>
      </c>
      <c r="O43" s="9">
        <v>5.4357292492134359</v>
      </c>
      <c r="P43" s="9">
        <v>7.8428911049563368</v>
      </c>
      <c r="Q43" s="9" t="s">
        <v>47</v>
      </c>
      <c r="R43" s="9">
        <v>0.64023600856786422</v>
      </c>
      <c r="S43" s="9">
        <v>1.9995606223470612</v>
      </c>
      <c r="T43" s="9" t="s">
        <v>47</v>
      </c>
      <c r="U43" s="9">
        <v>1.8912854150157312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8.7800993307336821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206079</v>
      </c>
      <c r="E44" s="3">
        <v>96549</v>
      </c>
      <c r="F44" s="3">
        <v>16631</v>
      </c>
      <c r="G44" s="6">
        <v>46.850479670417656</v>
      </c>
      <c r="H44" s="6">
        <v>17.225450289490311</v>
      </c>
      <c r="I44" s="3">
        <v>2367</v>
      </c>
      <c r="J44" s="3">
        <v>94182</v>
      </c>
      <c r="K44" s="9" t="s">
        <v>47</v>
      </c>
      <c r="L44" s="9">
        <v>21.821450969161557</v>
      </c>
      <c r="M44" s="9">
        <v>22.204620509901869</v>
      </c>
      <c r="N44" s="9">
        <v>19.819689186788807</v>
      </c>
      <c r="O44" s="9">
        <v>11.68286467263836</v>
      </c>
      <c r="P44" s="9">
        <v>7.5470261766059954</v>
      </c>
      <c r="Q44" s="9" t="s">
        <v>47</v>
      </c>
      <c r="R44" s="9" t="s">
        <v>47</v>
      </c>
      <c r="S44" s="9">
        <v>2.3802187365192835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 t="s">
        <v>47</v>
      </c>
      <c r="AH44" s="9">
        <v>14.544129748384126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209037</v>
      </c>
      <c r="E45" s="3">
        <v>90713</v>
      </c>
      <c r="F45" s="3">
        <v>13342</v>
      </c>
      <c r="G45" s="6">
        <v>43.395666795830401</v>
      </c>
      <c r="H45" s="6">
        <v>14.707924994212517</v>
      </c>
      <c r="I45" s="3">
        <v>2532</v>
      </c>
      <c r="J45" s="3">
        <v>88181</v>
      </c>
      <c r="K45" s="9" t="s">
        <v>47</v>
      </c>
      <c r="L45" s="9">
        <v>24.524483541164635</v>
      </c>
      <c r="M45" s="9">
        <v>26.907719782576486</v>
      </c>
      <c r="N45" s="9">
        <v>18.012696035998097</v>
      </c>
      <c r="O45" s="9">
        <v>7.236272606040755</v>
      </c>
      <c r="P45" s="9">
        <v>6.0953450467522945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11.383930312175872</v>
      </c>
      <c r="AH45" s="9">
        <v>5.839552675291861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218208</v>
      </c>
      <c r="E46" s="3">
        <v>105876</v>
      </c>
      <c r="F46" s="3">
        <v>13264</v>
      </c>
      <c r="G46" s="6">
        <v>48.520677518697759</v>
      </c>
      <c r="H46" s="6">
        <v>12.527862782878083</v>
      </c>
      <c r="I46" s="3">
        <v>2810</v>
      </c>
      <c r="J46" s="3">
        <v>103066</v>
      </c>
      <c r="K46" s="9" t="s">
        <v>47</v>
      </c>
      <c r="L46" s="9">
        <v>32.553721832472313</v>
      </c>
      <c r="M46" s="9">
        <v>26.098391192768744</v>
      </c>
      <c r="N46" s="9">
        <v>29.331416969867529</v>
      </c>
      <c r="O46" s="9">
        <v>3.1258166321587231</v>
      </c>
      <c r="P46" s="9">
        <v>4.4314230003819324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3.3573213795136727</v>
      </c>
      <c r="AH46" s="9">
        <v>1.1019089928370891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542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183483</v>
      </c>
      <c r="E9" s="3">
        <v>138891</v>
      </c>
      <c r="F9" s="3">
        <v>24329</v>
      </c>
      <c r="G9" s="6">
        <v>75.696931050833044</v>
      </c>
      <c r="H9" s="6">
        <v>17.516613747471037</v>
      </c>
      <c r="I9" s="3">
        <v>1708</v>
      </c>
      <c r="J9" s="3">
        <v>137183</v>
      </c>
      <c r="K9" s="9">
        <v>26.786117813431694</v>
      </c>
      <c r="L9" s="9">
        <v>30.57740390573176</v>
      </c>
      <c r="M9" s="9">
        <v>15.287608522921936</v>
      </c>
      <c r="N9" s="9">
        <v>10.587317670556848</v>
      </c>
      <c r="O9" s="9">
        <v>7.684625646034859</v>
      </c>
      <c r="P9" s="9">
        <v>2.8064701894549615</v>
      </c>
      <c r="Q9" s="9">
        <v>1.3339845316110597</v>
      </c>
      <c r="R9" s="9">
        <v>1.072290298360584</v>
      </c>
      <c r="S9" s="9">
        <v>1.2290152569924846</v>
      </c>
      <c r="T9" s="9">
        <v>1.3398161579787582</v>
      </c>
      <c r="U9" s="9">
        <v>0.37395304082867409</v>
      </c>
      <c r="V9" s="9">
        <v>0.2106675025331127</v>
      </c>
      <c r="W9" s="9">
        <v>0.12537996690552036</v>
      </c>
      <c r="X9" s="9">
        <v>7.5082189484119752E-2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0.51026730717362934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191550</v>
      </c>
      <c r="E10" s="3">
        <v>134560</v>
      </c>
      <c r="F10" s="3">
        <v>17793</v>
      </c>
      <c r="G10" s="6">
        <v>70.247977029496212</v>
      </c>
      <c r="H10" s="6">
        <v>13.223097502972651</v>
      </c>
      <c r="I10" s="3">
        <v>2125</v>
      </c>
      <c r="J10" s="3">
        <v>132435</v>
      </c>
      <c r="K10" s="9">
        <v>7.2760221995696002</v>
      </c>
      <c r="L10" s="9">
        <v>45.259183750519121</v>
      </c>
      <c r="M10" s="9">
        <v>19.959980367727564</v>
      </c>
      <c r="N10" s="9">
        <v>14.48106618341073</v>
      </c>
      <c r="O10" s="9">
        <v>2.7137841205119493</v>
      </c>
      <c r="P10" s="9">
        <v>3.2332842526522443</v>
      </c>
      <c r="Q10" s="9" t="s">
        <v>47</v>
      </c>
      <c r="R10" s="9" t="s">
        <v>47</v>
      </c>
      <c r="S10" s="9">
        <v>3.2521614376864121</v>
      </c>
      <c r="T10" s="9">
        <v>1.3289538264054064</v>
      </c>
      <c r="U10" s="9">
        <v>1.9043304262468381</v>
      </c>
      <c r="V10" s="9" t="s">
        <v>47</v>
      </c>
      <c r="W10" s="9" t="s">
        <v>47</v>
      </c>
      <c r="X10" s="9">
        <v>9.1365575565371698E-2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0.49986785970476083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202743</v>
      </c>
      <c r="E11" s="3">
        <v>133277</v>
      </c>
      <c r="F11" s="3">
        <v>17128</v>
      </c>
      <c r="G11" s="6">
        <v>65.736918167335006</v>
      </c>
      <c r="H11" s="6">
        <v>12.851429729060529</v>
      </c>
      <c r="I11" s="3">
        <v>1955</v>
      </c>
      <c r="J11" s="3">
        <v>131322</v>
      </c>
      <c r="K11" s="9" t="s">
        <v>47</v>
      </c>
      <c r="L11" s="9">
        <v>37.509328216140482</v>
      </c>
      <c r="M11" s="9">
        <v>25.50067772345837</v>
      </c>
      <c r="N11" s="9">
        <v>14.555063127274943</v>
      </c>
      <c r="O11" s="9">
        <v>12.920911956869375</v>
      </c>
      <c r="P11" s="9">
        <v>4.5278018915337874</v>
      </c>
      <c r="Q11" s="9" t="s">
        <v>47</v>
      </c>
      <c r="R11" s="9" t="s">
        <v>47</v>
      </c>
      <c r="S11" s="9">
        <v>3.7883979835823398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0.21397785595711305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0.9838412451835945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209048</v>
      </c>
      <c r="E12" s="3">
        <v>161299</v>
      </c>
      <c r="F12" s="3">
        <v>18970</v>
      </c>
      <c r="G12" s="6">
        <v>77.158834334698255</v>
      </c>
      <c r="H12" s="6">
        <v>11.760767270720835</v>
      </c>
      <c r="I12" s="3">
        <v>2925</v>
      </c>
      <c r="J12" s="3">
        <v>158374</v>
      </c>
      <c r="K12" s="9" t="s">
        <v>47</v>
      </c>
      <c r="L12" s="9">
        <v>32.204781087804818</v>
      </c>
      <c r="M12" s="9">
        <v>22.655865230403979</v>
      </c>
      <c r="N12" s="9">
        <v>23.643401063305845</v>
      </c>
      <c r="O12" s="9">
        <v>9.8216879033174642</v>
      </c>
      <c r="P12" s="9">
        <v>3.4058620733201157</v>
      </c>
      <c r="Q12" s="9" t="s">
        <v>47</v>
      </c>
      <c r="R12" s="9" t="s">
        <v>47</v>
      </c>
      <c r="S12" s="9">
        <v>4.9130539103640753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0.11049793526715243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3.2448507962165505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211758</v>
      </c>
      <c r="E13" s="3">
        <v>159649</v>
      </c>
      <c r="F13" s="3">
        <v>16481</v>
      </c>
      <c r="G13" s="6">
        <v>75.392192974999759</v>
      </c>
      <c r="H13" s="6">
        <v>10.32327167724195</v>
      </c>
      <c r="I13" s="3">
        <v>2830</v>
      </c>
      <c r="J13" s="3">
        <v>156819</v>
      </c>
      <c r="K13" s="9" t="s">
        <v>47</v>
      </c>
      <c r="L13" s="9">
        <v>35.272511621678497</v>
      </c>
      <c r="M13" s="9">
        <v>14.791575000478259</v>
      </c>
      <c r="N13" s="9">
        <v>33.598607311614025</v>
      </c>
      <c r="O13" s="9">
        <v>7.1694118697351721</v>
      </c>
      <c r="P13" s="9">
        <v>3.2540699787653282</v>
      </c>
      <c r="Q13" s="9" t="s">
        <v>47</v>
      </c>
      <c r="R13" s="9" t="s">
        <v>47</v>
      </c>
      <c r="S13" s="9">
        <v>1.9742505691274654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3.9395736486012538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212662</v>
      </c>
      <c r="E14" s="3">
        <v>178641</v>
      </c>
      <c r="F14" s="3">
        <v>16268</v>
      </c>
      <c r="G14" s="6">
        <v>84.00231353039095</v>
      </c>
      <c r="H14" s="6">
        <v>9.1065320950957513</v>
      </c>
      <c r="I14" s="3">
        <v>2926</v>
      </c>
      <c r="J14" s="3">
        <v>175715</v>
      </c>
      <c r="K14" s="9" t="s">
        <v>47</v>
      </c>
      <c r="L14" s="9">
        <v>32.608485331360441</v>
      </c>
      <c r="M14" s="9">
        <v>17.960333494579292</v>
      </c>
      <c r="N14" s="9">
        <v>31.777025296645135</v>
      </c>
      <c r="O14" s="9">
        <v>3.7851065646074611</v>
      </c>
      <c r="P14" s="9">
        <v>3.4954329453945308</v>
      </c>
      <c r="Q14" s="9" t="s">
        <v>47</v>
      </c>
      <c r="R14" s="9" t="s">
        <v>47</v>
      </c>
      <c r="S14" s="9">
        <v>1.0101584952906695</v>
      </c>
      <c r="T14" s="9" t="s">
        <v>47</v>
      </c>
      <c r="U14" s="9" t="s">
        <v>47</v>
      </c>
      <c r="V14" s="9">
        <v>9.1056540420567392E-2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9.2724013317019036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180157</v>
      </c>
      <c r="E18" s="3">
        <v>121069</v>
      </c>
      <c r="F18" s="3">
        <v>24961</v>
      </c>
      <c r="G18" s="6">
        <f>E18*100/D18</f>
        <v>67.201940529649136</v>
      </c>
      <c r="H18" s="6">
        <f>F18*100/E18</f>
        <v>20.617168721968465</v>
      </c>
      <c r="I18" s="3">
        <v>1343</v>
      </c>
      <c r="J18" s="3">
        <v>119726</v>
      </c>
      <c r="K18" s="9">
        <v>28.374789101782405</v>
      </c>
      <c r="L18" s="9">
        <v>36.288692514574947</v>
      </c>
      <c r="M18" s="9">
        <v>9.6754255550172896</v>
      </c>
      <c r="N18" s="9">
        <v>7.3309055677129447</v>
      </c>
      <c r="O18" s="9">
        <v>3.9381587959173445</v>
      </c>
      <c r="P18" s="9">
        <v>4.6238912182817433</v>
      </c>
      <c r="Q18" s="9">
        <v>1.5535472662579557</v>
      </c>
      <c r="R18" s="9">
        <v>1.1534670831732456</v>
      </c>
      <c r="S18" s="9">
        <v>0.74754021682842486</v>
      </c>
      <c r="T18" s="9">
        <v>4.533685247982894</v>
      </c>
      <c r="U18" s="9">
        <v>0.17540049780331757</v>
      </c>
      <c r="V18" s="9">
        <v>0.21298631876117133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0.12194510799659222</v>
      </c>
      <c r="AD18" s="9">
        <v>0.53789485993017394</v>
      </c>
      <c r="AE18" s="9" t="s">
        <v>47</v>
      </c>
      <c r="AF18" s="9" t="s">
        <v>47</v>
      </c>
      <c r="AG18" s="9">
        <v>0.73167064797955328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188985</v>
      </c>
      <c r="E19" s="3">
        <v>93134</v>
      </c>
      <c r="F19" s="3">
        <v>14158</v>
      </c>
      <c r="G19" s="6">
        <v>49.281159880413789</v>
      </c>
      <c r="H19" s="6">
        <v>15.201752313870337</v>
      </c>
      <c r="I19" s="3">
        <v>1206</v>
      </c>
      <c r="J19" s="3">
        <v>91928</v>
      </c>
      <c r="K19" s="9">
        <v>9.707597250021756</v>
      </c>
      <c r="L19" s="9">
        <v>44.643634148464017</v>
      </c>
      <c r="M19" s="9">
        <v>18.387216082151248</v>
      </c>
      <c r="N19" s="9">
        <v>11.406753111130451</v>
      </c>
      <c r="O19" s="9">
        <v>3.4276825341571664</v>
      </c>
      <c r="P19" s="9">
        <v>3.2884431294056218</v>
      </c>
      <c r="Q19" s="9">
        <v>0.9725002175615699</v>
      </c>
      <c r="R19" s="9">
        <v>0.39596205726220518</v>
      </c>
      <c r="S19" s="9">
        <v>4.7939691932816988</v>
      </c>
      <c r="T19" s="9">
        <v>1.9537028979201114</v>
      </c>
      <c r="U19" s="9">
        <v>0.67661648246453743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0.34592289617961886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202618</v>
      </c>
      <c r="E20" s="3">
        <v>106690</v>
      </c>
      <c r="F20" s="3">
        <v>12539</v>
      </c>
      <c r="G20" s="6">
        <v>52.655736410388023</v>
      </c>
      <c r="H20" s="6">
        <v>11.752741587777674</v>
      </c>
      <c r="I20" s="3">
        <v>1877</v>
      </c>
      <c r="J20" s="3">
        <v>104813</v>
      </c>
      <c r="K20" s="9" t="s">
        <v>47</v>
      </c>
      <c r="L20" s="9">
        <v>43.045232938662188</v>
      </c>
      <c r="M20" s="9">
        <v>21.437226298264527</v>
      </c>
      <c r="N20" s="9">
        <v>9.8232089530878799</v>
      </c>
      <c r="O20" s="9">
        <v>9.6781887742932646</v>
      </c>
      <c r="P20" s="9">
        <v>4.0958659708242298</v>
      </c>
      <c r="Q20" s="9">
        <v>2.1361853968496276</v>
      </c>
      <c r="R20" s="9" t="s">
        <v>47</v>
      </c>
      <c r="S20" s="9">
        <v>5.2846498048906145</v>
      </c>
      <c r="T20" s="9" t="s">
        <v>47</v>
      </c>
      <c r="U20" s="9">
        <v>1.5618291624130594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2.937612700714606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209651</v>
      </c>
      <c r="E21" s="3">
        <v>127699</v>
      </c>
      <c r="F21" s="3">
        <v>11265</v>
      </c>
      <c r="G21" s="6">
        <v>60.910274694611523</v>
      </c>
      <c r="H21" s="6">
        <v>8.8215256188380486</v>
      </c>
      <c r="I21" s="3">
        <v>2658</v>
      </c>
      <c r="J21" s="3">
        <v>125041</v>
      </c>
      <c r="K21" s="9" t="s">
        <v>47</v>
      </c>
      <c r="L21" s="9">
        <v>44.091138106701003</v>
      </c>
      <c r="M21" s="9">
        <v>22.099151478315111</v>
      </c>
      <c r="N21" s="9">
        <v>9.708815508513208</v>
      </c>
      <c r="O21" s="9">
        <v>5.9692420885949407</v>
      </c>
      <c r="P21" s="9">
        <v>2.8518645884149998</v>
      </c>
      <c r="Q21" s="9">
        <v>1.7426284178789357</v>
      </c>
      <c r="R21" s="9" t="s">
        <v>47</v>
      </c>
      <c r="S21" s="9">
        <v>10.220647627578154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3.3165121840036469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212807</v>
      </c>
      <c r="E22" s="3">
        <v>135286</v>
      </c>
      <c r="F22" s="3">
        <v>13914</v>
      </c>
      <c r="G22" s="6">
        <v>63.572156930928024</v>
      </c>
      <c r="H22" s="6">
        <v>10.284877962242952</v>
      </c>
      <c r="I22" s="3">
        <v>2075</v>
      </c>
      <c r="J22" s="3">
        <v>133211</v>
      </c>
      <c r="K22" s="9" t="s">
        <v>47</v>
      </c>
      <c r="L22" s="9">
        <v>57.951670657828558</v>
      </c>
      <c r="M22" s="9">
        <v>20.124464195899737</v>
      </c>
      <c r="N22" s="9">
        <v>12.39612344325919</v>
      </c>
      <c r="O22" s="9">
        <v>1.0502135709513478</v>
      </c>
      <c r="P22" s="9">
        <v>1.600468429784327</v>
      </c>
      <c r="Q22" s="9" t="s">
        <v>47</v>
      </c>
      <c r="R22" s="9" t="s">
        <v>47</v>
      </c>
      <c r="S22" s="9">
        <v>1.4931199375426953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5.3839397647341434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180689</v>
      </c>
      <c r="E26" s="3">
        <v>116139</v>
      </c>
      <c r="F26" s="3">
        <v>19657</v>
      </c>
      <c r="G26" s="6">
        <v>64.275633823863103</v>
      </c>
      <c r="H26" s="6">
        <v>16.92540834689467</v>
      </c>
      <c r="I26" s="3">
        <v>2540</v>
      </c>
      <c r="J26" s="3">
        <v>113599</v>
      </c>
      <c r="K26" s="9">
        <v>25.786318541536456</v>
      </c>
      <c r="L26" s="9">
        <v>27.437741529414872</v>
      </c>
      <c r="M26" s="9">
        <v>11.097808959585912</v>
      </c>
      <c r="N26" s="9">
        <v>8.3433833044304961</v>
      </c>
      <c r="O26" s="9">
        <v>4.5422935061048069</v>
      </c>
      <c r="P26" s="9">
        <v>6.7412565251454675</v>
      </c>
      <c r="Q26" s="9">
        <v>1.4929708888282467</v>
      </c>
      <c r="R26" s="9">
        <v>1.9269535823378727</v>
      </c>
      <c r="S26" s="9">
        <v>0.87412741309342512</v>
      </c>
      <c r="T26" s="9">
        <v>4.6373647655349082</v>
      </c>
      <c r="U26" s="9">
        <v>0.38732735323374323</v>
      </c>
      <c r="V26" s="9">
        <v>0.47799716546800586</v>
      </c>
      <c r="W26" s="9" t="s">
        <v>47</v>
      </c>
      <c r="X26" s="9">
        <v>5.7218813545893893E-2</v>
      </c>
      <c r="Y26" s="9" t="s">
        <v>47</v>
      </c>
      <c r="Z26" s="9">
        <v>0.61972376517398919</v>
      </c>
      <c r="AA26" s="9">
        <v>0.13116312643597214</v>
      </c>
      <c r="AB26" s="9">
        <v>8.7148654477592236E-2</v>
      </c>
      <c r="AC26" s="9">
        <v>0.13820544194931295</v>
      </c>
      <c r="AD26" s="9">
        <v>0.38732735323374323</v>
      </c>
      <c r="AE26" s="9" t="s">
        <v>47</v>
      </c>
      <c r="AF26" s="9">
        <v>0.30369985651282144</v>
      </c>
      <c r="AG26" s="9">
        <v>4.5299694539564612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189780</v>
      </c>
      <c r="E27" s="3">
        <v>95885</v>
      </c>
      <c r="F27" s="3">
        <v>13319</v>
      </c>
      <c r="G27" s="6">
        <v>50.524291284645379</v>
      </c>
      <c r="H27" s="6">
        <v>13.890598112322053</v>
      </c>
      <c r="I27" s="3">
        <v>3262</v>
      </c>
      <c r="J27" s="3">
        <v>92623</v>
      </c>
      <c r="K27" s="9">
        <v>9.8992690800341165</v>
      </c>
      <c r="L27" s="9">
        <v>38.712846701143341</v>
      </c>
      <c r="M27" s="9">
        <v>17.542079181196893</v>
      </c>
      <c r="N27" s="9">
        <v>14.834328406551288</v>
      </c>
      <c r="O27" s="9">
        <v>2.4475562225365191</v>
      </c>
      <c r="P27" s="9">
        <v>3.4591840039730952</v>
      </c>
      <c r="Q27" s="9">
        <v>1.46399922265528</v>
      </c>
      <c r="R27" s="9">
        <v>0.52686697688479101</v>
      </c>
      <c r="S27" s="9">
        <v>3.5131662761948976</v>
      </c>
      <c r="T27" s="9">
        <v>2.4410783498699029</v>
      </c>
      <c r="U27" s="9">
        <v>1.101238353324768</v>
      </c>
      <c r="V27" s="9">
        <v>0.17814149833194778</v>
      </c>
      <c r="W27" s="9" t="s">
        <v>47</v>
      </c>
      <c r="X27" s="9">
        <v>8.3132699221575637E-2</v>
      </c>
      <c r="Y27" s="9" t="s">
        <v>47</v>
      </c>
      <c r="Z27" s="9" t="s">
        <v>47</v>
      </c>
      <c r="AA27" s="9" t="s">
        <v>47</v>
      </c>
      <c r="AB27" s="9">
        <v>0.11336277166578496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3.6837502564157929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203317</v>
      </c>
      <c r="E28" s="3">
        <v>100965</v>
      </c>
      <c r="F28" s="3">
        <v>10077</v>
      </c>
      <c r="G28" s="6">
        <v>49.658907026957905</v>
      </c>
      <c r="H28" s="6">
        <v>9.9806863764670926</v>
      </c>
      <c r="I28" s="3">
        <v>4913</v>
      </c>
      <c r="J28" s="3">
        <v>96052</v>
      </c>
      <c r="K28" s="9" t="s">
        <v>47</v>
      </c>
      <c r="L28" s="9">
        <v>38.81126889601466</v>
      </c>
      <c r="M28" s="9">
        <v>20.022487819097989</v>
      </c>
      <c r="N28" s="9">
        <v>11.332403281555823</v>
      </c>
      <c r="O28" s="9">
        <v>9.3751301378420031</v>
      </c>
      <c r="P28" s="9">
        <v>4.047807437637946</v>
      </c>
      <c r="Q28" s="9">
        <v>1.5626952067630033</v>
      </c>
      <c r="R28" s="9" t="s">
        <v>47</v>
      </c>
      <c r="S28" s="9" t="s">
        <v>47</v>
      </c>
      <c r="T28" s="9">
        <v>2.2071378003581392</v>
      </c>
      <c r="U28" s="9">
        <v>0.86203306542289593</v>
      </c>
      <c r="V28" s="9">
        <v>9.2658143505601129E-2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0.14054886936242869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11.545829342439513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209962</v>
      </c>
      <c r="E29" s="3">
        <v>100580</v>
      </c>
      <c r="F29" s="3">
        <v>8607</v>
      </c>
      <c r="G29" s="6">
        <v>47.903906421161928</v>
      </c>
      <c r="H29" s="6">
        <v>8.5573672698349572</v>
      </c>
      <c r="I29" s="3">
        <v>5382</v>
      </c>
      <c r="J29" s="3">
        <v>95198</v>
      </c>
      <c r="K29" s="9" t="s">
        <v>47</v>
      </c>
      <c r="L29" s="9">
        <v>38.331687640496646</v>
      </c>
      <c r="M29" s="9">
        <v>22.34395680581525</v>
      </c>
      <c r="N29" s="9">
        <v>11.854240635307464</v>
      </c>
      <c r="O29" s="9">
        <v>5.1251076703292089</v>
      </c>
      <c r="P29" s="9">
        <v>3.4612071682178196</v>
      </c>
      <c r="Q29" s="9">
        <v>1.7342801319355448</v>
      </c>
      <c r="R29" s="9" t="s">
        <v>47</v>
      </c>
      <c r="S29" s="9">
        <v>4.6219458391983022</v>
      </c>
      <c r="T29" s="9" t="s">
        <v>47</v>
      </c>
      <c r="U29" s="9" t="s">
        <v>47</v>
      </c>
      <c r="V29" s="9">
        <v>0.15651589319103343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0.21323977394483076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12.157818441563899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212968</v>
      </c>
      <c r="E30" s="3">
        <v>122421</v>
      </c>
      <c r="F30" s="3">
        <v>10785</v>
      </c>
      <c r="G30" s="6">
        <v>57.483283873633596</v>
      </c>
      <c r="H30" s="6">
        <v>8.8097630308525492</v>
      </c>
      <c r="I30" s="3">
        <v>5116</v>
      </c>
      <c r="J30" s="3">
        <v>117305</v>
      </c>
      <c r="K30" s="9" t="s">
        <v>47</v>
      </c>
      <c r="L30" s="9">
        <v>46.714973786283622</v>
      </c>
      <c r="M30" s="9">
        <v>18.075103363028003</v>
      </c>
      <c r="N30" s="9">
        <v>22.528451472656748</v>
      </c>
      <c r="O30" s="9">
        <v>2.3894974638762201</v>
      </c>
      <c r="P30" s="9">
        <v>1.924896636971996</v>
      </c>
      <c r="Q30" s="9">
        <v>1.1158944631516132</v>
      </c>
      <c r="R30" s="9" t="s">
        <v>47</v>
      </c>
      <c r="S30" s="9">
        <v>0.90192233920122755</v>
      </c>
      <c r="T30" s="9" t="s">
        <v>47</v>
      </c>
      <c r="U30" s="9" t="s">
        <v>47</v>
      </c>
      <c r="V30" s="9">
        <v>7.0755722262478157E-2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6.2785047525680922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181154</v>
      </c>
      <c r="E34" s="3">
        <v>115645</v>
      </c>
      <c r="F34" s="3">
        <v>19087</v>
      </c>
      <c r="G34" s="6">
        <v>63.837950031464942</v>
      </c>
      <c r="H34" s="6">
        <v>16.50482078775563</v>
      </c>
      <c r="I34" s="3">
        <v>2532</v>
      </c>
      <c r="J34" s="3">
        <v>113113</v>
      </c>
      <c r="K34" s="9">
        <v>20.169906948387453</v>
      </c>
      <c r="L34" s="9">
        <v>31.772414600050499</v>
      </c>
      <c r="M34" s="9">
        <v>12.696218200181054</v>
      </c>
      <c r="N34" s="9">
        <v>5.3333784940541804</v>
      </c>
      <c r="O34" s="9">
        <v>3.9745539865626327</v>
      </c>
      <c r="P34" s="9">
        <v>5.9322712352894085</v>
      </c>
      <c r="Q34" s="9" t="s">
        <v>47</v>
      </c>
      <c r="R34" s="9" t="s">
        <v>47</v>
      </c>
      <c r="S34" s="9">
        <v>1.2393538732502787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0.15549657291711572</v>
      </c>
      <c r="AH34" s="9">
        <v>18.726406089307378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189716</v>
      </c>
      <c r="E35" s="3">
        <v>95838</v>
      </c>
      <c r="F35" s="3">
        <v>13207</v>
      </c>
      <c r="G35" s="6">
        <v>50.516561597334963</v>
      </c>
      <c r="H35" s="6">
        <v>13.780546338613076</v>
      </c>
      <c r="I35" s="3">
        <v>2706</v>
      </c>
      <c r="J35" s="3">
        <v>93132</v>
      </c>
      <c r="K35" s="9">
        <v>5.1221177070675248</v>
      </c>
      <c r="L35" s="9">
        <v>43.002610378504883</v>
      </c>
      <c r="M35" s="9">
        <v>17.453905816343369</v>
      </c>
      <c r="N35" s="9">
        <v>9.3246020672997592</v>
      </c>
      <c r="O35" s="9">
        <v>4.7598151732001144</v>
      </c>
      <c r="P35" s="9">
        <v>4.5764135799690955</v>
      </c>
      <c r="Q35" s="9" t="s">
        <v>47</v>
      </c>
      <c r="R35" s="9" t="s">
        <v>47</v>
      </c>
      <c r="S35" s="9">
        <v>3.9601992288881886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0.23178360862325037</v>
      </c>
      <c r="AH35" s="9">
        <v>11.568552440103815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205252</v>
      </c>
      <c r="E36" s="3">
        <v>94831</v>
      </c>
      <c r="F36" s="3">
        <v>8519</v>
      </c>
      <c r="G36" s="6">
        <v>46.202229454524193</v>
      </c>
      <c r="H36" s="6">
        <v>8.9833493266969668</v>
      </c>
      <c r="I36" s="3">
        <v>3871</v>
      </c>
      <c r="J36" s="3">
        <v>90960</v>
      </c>
      <c r="K36" s="9" t="s">
        <v>47</v>
      </c>
      <c r="L36" s="9">
        <v>41.365692874578272</v>
      </c>
      <c r="M36" s="9">
        <v>19.539327414916276</v>
      </c>
      <c r="N36" s="9">
        <v>10.131531895707333</v>
      </c>
      <c r="O36" s="9">
        <v>9.1151137300020206</v>
      </c>
      <c r="P36" s="9">
        <v>3.635784138434988</v>
      </c>
      <c r="Q36" s="9" t="s">
        <v>47</v>
      </c>
      <c r="R36" s="9" t="s">
        <v>47</v>
      </c>
      <c r="S36" s="9">
        <v>4.5670797120601998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0.88115486870131687</v>
      </c>
      <c r="AH36" s="9">
        <v>10.76431536559959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209996</v>
      </c>
      <c r="E37" s="3">
        <v>100536</v>
      </c>
      <c r="F37" s="3">
        <v>8383</v>
      </c>
      <c r="G37" s="6">
        <v>47.875197622811861</v>
      </c>
      <c r="H37" s="6">
        <v>8.3383066762154847</v>
      </c>
      <c r="I37" s="3">
        <v>4332</v>
      </c>
      <c r="J37" s="3">
        <v>96204</v>
      </c>
      <c r="K37" s="9" t="s">
        <v>47</v>
      </c>
      <c r="L37" s="9">
        <v>44.023648611361487</v>
      </c>
      <c r="M37" s="9">
        <v>19.20805848138242</v>
      </c>
      <c r="N37" s="9">
        <v>13.507448135298901</v>
      </c>
      <c r="O37" s="9">
        <v>6.3639340281737811</v>
      </c>
      <c r="P37" s="9">
        <v>3.4236773075607125</v>
      </c>
      <c r="Q37" s="9" t="s">
        <v>47</v>
      </c>
      <c r="R37" s="9" t="s">
        <v>47</v>
      </c>
      <c r="S37" s="9">
        <v>1.5289923587172063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 t="s">
        <v>47</v>
      </c>
      <c r="AH37" s="9">
        <v>11.944241077505492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212180</v>
      </c>
      <c r="E38" s="3">
        <v>122055</v>
      </c>
      <c r="F38" s="3">
        <v>10263</v>
      </c>
      <c r="G38" s="6">
        <v>57.524271844660191</v>
      </c>
      <c r="H38" s="6">
        <v>8.4085043627872675</v>
      </c>
      <c r="I38" s="3">
        <v>5700</v>
      </c>
      <c r="J38" s="3">
        <v>116355</v>
      </c>
      <c r="K38" s="9" t="s">
        <v>47</v>
      </c>
      <c r="L38" s="9">
        <v>47.932718558514836</v>
      </c>
      <c r="M38" s="9">
        <v>14.277740702542014</v>
      </c>
      <c r="N38" s="9">
        <v>21.481829763999272</v>
      </c>
      <c r="O38" s="9">
        <v>4.5234484013832432</v>
      </c>
      <c r="P38" s="9">
        <v>3.2967299642055452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0.77868106534004733</v>
      </c>
      <c r="AH38" s="9">
        <v>7.7088515440150456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180590</v>
      </c>
      <c r="E42" s="3">
        <v>115609</v>
      </c>
      <c r="F42" s="3">
        <v>19173</v>
      </c>
      <c r="G42" s="6">
        <v>64.017387452239873</v>
      </c>
      <c r="H42" s="6">
        <v>16.584348969370897</v>
      </c>
      <c r="I42" s="3">
        <v>2737</v>
      </c>
      <c r="J42" s="3">
        <v>112872</v>
      </c>
      <c r="K42" s="9">
        <v>12.308544294115128</v>
      </c>
      <c r="L42" s="9">
        <v>28.771134323426285</v>
      </c>
      <c r="M42" s="9">
        <v>10.523256169723227</v>
      </c>
      <c r="N42" s="9">
        <v>4.0845923668606465</v>
      </c>
      <c r="O42" s="9">
        <v>2.6946071142278436</v>
      </c>
      <c r="P42" s="9">
        <v>2.3161321510962618</v>
      </c>
      <c r="Q42" s="9" t="s">
        <v>47</v>
      </c>
      <c r="R42" s="9" t="s">
        <v>47</v>
      </c>
      <c r="S42" s="9" t="s">
        <v>47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39.301733580550611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189216</v>
      </c>
      <c r="E43" s="3">
        <v>95874</v>
      </c>
      <c r="F43" s="3">
        <v>13291</v>
      </c>
      <c r="G43" s="6">
        <v>50.669076610857431</v>
      </c>
      <c r="H43" s="6">
        <v>13.862986836890085</v>
      </c>
      <c r="I43" s="3">
        <v>2528</v>
      </c>
      <c r="J43" s="3">
        <v>93346</v>
      </c>
      <c r="K43" s="9">
        <v>1.0027172307874062</v>
      </c>
      <c r="L43" s="9">
        <v>37.695300962844826</v>
      </c>
      <c r="M43" s="9">
        <v>14.713657038218441</v>
      </c>
      <c r="N43" s="9">
        <v>8.0974215842636887</v>
      </c>
      <c r="O43" s="9">
        <v>3.127030539311241</v>
      </c>
      <c r="P43" s="9">
        <v>1.8983696615275563</v>
      </c>
      <c r="Q43" s="9" t="s">
        <v>47</v>
      </c>
      <c r="R43" s="9" t="s">
        <v>47</v>
      </c>
      <c r="S43" s="9">
        <v>0.95472266524898108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32.51078031779786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202539</v>
      </c>
      <c r="E44" s="3">
        <v>100933</v>
      </c>
      <c r="F44" s="3">
        <v>10006</v>
      </c>
      <c r="G44" s="6">
        <v>49.833859157989323</v>
      </c>
      <c r="H44" s="6">
        <v>9.9135069798777415</v>
      </c>
      <c r="I44" s="3">
        <v>3267</v>
      </c>
      <c r="J44" s="3">
        <v>97666</v>
      </c>
      <c r="K44" s="9" t="s">
        <v>47</v>
      </c>
      <c r="L44" s="9">
        <v>37.42690468020141</v>
      </c>
      <c r="M44" s="9">
        <v>14.835461122043798</v>
      </c>
      <c r="N44" s="9">
        <v>8.9566715455239407</v>
      </c>
      <c r="O44" s="9">
        <v>6.2282464826707189</v>
      </c>
      <c r="P44" s="9">
        <v>1.3397015259851672</v>
      </c>
      <c r="Q44" s="9" t="s">
        <v>47</v>
      </c>
      <c r="R44" s="9" t="s">
        <v>47</v>
      </c>
      <c r="S44" s="9">
        <v>1.11595106202685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0.23425518057607866</v>
      </c>
      <c r="AH44" s="9">
        <v>29.862808400972035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209266</v>
      </c>
      <c r="E45" s="3">
        <v>100523</v>
      </c>
      <c r="F45" s="3">
        <v>8536</v>
      </c>
      <c r="G45" s="6">
        <v>48.035992468915161</v>
      </c>
      <c r="H45" s="6">
        <v>8.4915889895844732</v>
      </c>
      <c r="I45" s="3">
        <v>4356</v>
      </c>
      <c r="J45" s="3">
        <v>96167</v>
      </c>
      <c r="K45" s="9" t="s">
        <v>47</v>
      </c>
      <c r="L45" s="9">
        <v>41.032237056333443</v>
      </c>
      <c r="M45" s="9">
        <v>17.779586815731395</v>
      </c>
      <c r="N45" s="9">
        <v>10.422953073555483</v>
      </c>
      <c r="O45" s="9">
        <v>3.3731321683128912</v>
      </c>
      <c r="P45" s="9">
        <v>0.43742537718441332</v>
      </c>
      <c r="Q45" s="9" t="s">
        <v>47</v>
      </c>
      <c r="R45" s="9" t="s">
        <v>47</v>
      </c>
      <c r="S45" s="9">
        <v>0.73048952567024861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0.42042042042042044</v>
      </c>
      <c r="AH45" s="9">
        <v>25.803755562791707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211617</v>
      </c>
      <c r="E46" s="3">
        <v>121979</v>
      </c>
      <c r="F46" s="3">
        <v>10379</v>
      </c>
      <c r="G46" s="6">
        <v>57.64139932047047</v>
      </c>
      <c r="H46" s="6">
        <v>8.5088416858639597</v>
      </c>
      <c r="I46" s="3">
        <v>5619</v>
      </c>
      <c r="J46" s="3">
        <v>116360</v>
      </c>
      <c r="K46" s="9" t="s">
        <v>47</v>
      </c>
      <c r="L46" s="9">
        <v>41.770611047122443</v>
      </c>
      <c r="M46" s="9">
        <v>13.215891808557814</v>
      </c>
      <c r="N46" s="9">
        <v>17.332595231505042</v>
      </c>
      <c r="O46" s="9">
        <v>3.823546043565865</v>
      </c>
      <c r="P46" s="9">
        <v>1.0672714339711367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0.53184998675583417</v>
      </c>
      <c r="AH46" s="9">
        <v>22.258234448521861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543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220917</v>
      </c>
      <c r="E9" s="3">
        <v>166701</v>
      </c>
      <c r="F9" s="3">
        <v>28564</v>
      </c>
      <c r="G9" s="6">
        <v>75.458656418473907</v>
      </c>
      <c r="H9" s="6">
        <v>17.134870216735351</v>
      </c>
      <c r="I9" s="3">
        <v>2730</v>
      </c>
      <c r="J9" s="3">
        <v>163971</v>
      </c>
      <c r="K9" s="9">
        <v>29.244195619957189</v>
      </c>
      <c r="L9" s="9">
        <v>30.956083697727038</v>
      </c>
      <c r="M9" s="9">
        <v>14.081758359709948</v>
      </c>
      <c r="N9" s="9">
        <v>9.423617590915466</v>
      </c>
      <c r="O9" s="9">
        <v>7.3830128498332019</v>
      </c>
      <c r="P9" s="9">
        <v>2.2327118819791303</v>
      </c>
      <c r="Q9" s="9">
        <v>1.4356197132419757</v>
      </c>
      <c r="R9" s="9">
        <v>0.86844624964170491</v>
      </c>
      <c r="S9" s="9">
        <v>1.6630989626214392</v>
      </c>
      <c r="T9" s="9">
        <v>1.4289112099090693</v>
      </c>
      <c r="U9" s="9">
        <v>0.32383775179757396</v>
      </c>
      <c r="V9" s="9">
        <v>0.23052856907623909</v>
      </c>
      <c r="W9" s="9">
        <v>0.12990101908264265</v>
      </c>
      <c r="X9" s="9">
        <v>7.3793536661970721E-2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0.5244829878454117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232499</v>
      </c>
      <c r="E10" s="3">
        <v>161718</v>
      </c>
      <c r="F10" s="3">
        <v>21381</v>
      </c>
      <c r="G10" s="6">
        <v>69.556428199691183</v>
      </c>
      <c r="H10" s="6">
        <v>13.221162764812822</v>
      </c>
      <c r="I10" s="3">
        <v>2968</v>
      </c>
      <c r="J10" s="3">
        <v>158750</v>
      </c>
      <c r="K10" s="9">
        <v>7.6340157480314961</v>
      </c>
      <c r="L10" s="9">
        <v>46.045984251968505</v>
      </c>
      <c r="M10" s="9">
        <v>19.364409448818897</v>
      </c>
      <c r="N10" s="9">
        <v>12.670236220472441</v>
      </c>
      <c r="O10" s="9">
        <v>3.6711811023622047</v>
      </c>
      <c r="P10" s="9">
        <v>2.4970078740157482</v>
      </c>
      <c r="Q10" s="9" t="s">
        <v>47</v>
      </c>
      <c r="R10" s="9" t="s">
        <v>47</v>
      </c>
      <c r="S10" s="9">
        <v>4.0302362204724407</v>
      </c>
      <c r="T10" s="9">
        <v>1.6069291338582676</v>
      </c>
      <c r="U10" s="9">
        <v>1.8948031496062991</v>
      </c>
      <c r="V10" s="9" t="s">
        <v>47</v>
      </c>
      <c r="W10" s="9" t="s">
        <v>47</v>
      </c>
      <c r="X10" s="9">
        <v>8.3779527559055114E-2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0.50141732283464568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247624</v>
      </c>
      <c r="E11" s="3">
        <v>159655</v>
      </c>
      <c r="F11" s="3">
        <v>19834</v>
      </c>
      <c r="G11" s="6">
        <v>64.474768196943756</v>
      </c>
      <c r="H11" s="6">
        <v>12.423037173906236</v>
      </c>
      <c r="I11" s="3">
        <v>2857</v>
      </c>
      <c r="J11" s="3">
        <v>156798</v>
      </c>
      <c r="K11" s="9" t="s">
        <v>47</v>
      </c>
      <c r="L11" s="9">
        <v>38.529190423347238</v>
      </c>
      <c r="M11" s="9">
        <v>25.220347198306101</v>
      </c>
      <c r="N11" s="9">
        <v>12.019285960280106</v>
      </c>
      <c r="O11" s="9">
        <v>14.06331713414712</v>
      </c>
      <c r="P11" s="9">
        <v>3.7749205984770215</v>
      </c>
      <c r="Q11" s="9" t="s">
        <v>47</v>
      </c>
      <c r="R11" s="9" t="s">
        <v>47</v>
      </c>
      <c r="S11" s="9">
        <v>5.0230232528476124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0.23788568731744028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1.1320297452773633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258186</v>
      </c>
      <c r="E12" s="3">
        <v>198368</v>
      </c>
      <c r="F12" s="3">
        <v>23347</v>
      </c>
      <c r="G12" s="6">
        <v>76.831431603572625</v>
      </c>
      <c r="H12" s="6">
        <v>11.76953944184546</v>
      </c>
      <c r="I12" s="3">
        <v>4143</v>
      </c>
      <c r="J12" s="3">
        <v>194225</v>
      </c>
      <c r="K12" s="9" t="s">
        <v>47</v>
      </c>
      <c r="L12" s="9">
        <v>33.451409447805382</v>
      </c>
      <c r="M12" s="9">
        <v>22.568670356545244</v>
      </c>
      <c r="N12" s="9">
        <v>20.249710387437251</v>
      </c>
      <c r="O12" s="9">
        <v>10.656197708842837</v>
      </c>
      <c r="P12" s="9">
        <v>2.6685545115201443</v>
      </c>
      <c r="Q12" s="9" t="s">
        <v>47</v>
      </c>
      <c r="R12" s="9" t="s">
        <v>47</v>
      </c>
      <c r="S12" s="9">
        <v>6.3982494529540483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0.11430042476509203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3.8929077101300038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262518</v>
      </c>
      <c r="E13" s="3">
        <v>194494</v>
      </c>
      <c r="F13" s="3">
        <v>20146</v>
      </c>
      <c r="G13" s="6">
        <v>74.087872069724739</v>
      </c>
      <c r="H13" s="6">
        <v>10.358160148899195</v>
      </c>
      <c r="I13" s="3">
        <v>3904</v>
      </c>
      <c r="J13" s="3">
        <v>190590</v>
      </c>
      <c r="K13" s="9" t="s">
        <v>47</v>
      </c>
      <c r="L13" s="9">
        <v>39.475313500183638</v>
      </c>
      <c r="M13" s="9">
        <v>14.170208300540427</v>
      </c>
      <c r="N13" s="9">
        <v>30.303793483393672</v>
      </c>
      <c r="O13" s="9">
        <v>6.6414817146754812</v>
      </c>
      <c r="P13" s="9">
        <v>2.7341413505430507</v>
      </c>
      <c r="Q13" s="9" t="s">
        <v>47</v>
      </c>
      <c r="R13" s="9" t="s">
        <v>47</v>
      </c>
      <c r="S13" s="9">
        <v>2.2881578256991446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4.386903824964584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267540</v>
      </c>
      <c r="E14" s="3">
        <v>225477</v>
      </c>
      <c r="F14" s="3">
        <v>19651</v>
      </c>
      <c r="G14" s="6">
        <v>84.277864992150711</v>
      </c>
      <c r="H14" s="6">
        <v>8.7153013389392271</v>
      </c>
      <c r="I14" s="3">
        <v>4716</v>
      </c>
      <c r="J14" s="3">
        <v>220761</v>
      </c>
      <c r="K14" s="9" t="s">
        <v>47</v>
      </c>
      <c r="L14" s="9">
        <v>36.370554581651653</v>
      </c>
      <c r="M14" s="9">
        <v>17.638532168272476</v>
      </c>
      <c r="N14" s="9">
        <v>27.179619588604872</v>
      </c>
      <c r="O14" s="9">
        <v>3.5468221289086386</v>
      </c>
      <c r="P14" s="9">
        <v>3.1427652529205794</v>
      </c>
      <c r="Q14" s="9" t="s">
        <v>47</v>
      </c>
      <c r="R14" s="9" t="s">
        <v>47</v>
      </c>
      <c r="S14" s="9">
        <v>0.85658245795226506</v>
      </c>
      <c r="T14" s="9" t="s">
        <v>47</v>
      </c>
      <c r="U14" s="9" t="s">
        <v>47</v>
      </c>
      <c r="V14" s="9">
        <v>9.4219540589143919E-2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11.170904281100375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216140</v>
      </c>
      <c r="E18" s="3">
        <v>143776</v>
      </c>
      <c r="F18" s="3">
        <v>28378</v>
      </c>
      <c r="G18" s="6">
        <f>E18*100/D18</f>
        <v>66.519848246506896</v>
      </c>
      <c r="H18" s="6">
        <f>F18*100/E18</f>
        <v>19.737647451591364</v>
      </c>
      <c r="I18" s="3">
        <v>1974</v>
      </c>
      <c r="J18" s="3">
        <v>141802</v>
      </c>
      <c r="K18" s="9">
        <v>31.618030775306412</v>
      </c>
      <c r="L18" s="9">
        <v>35.711767111888406</v>
      </c>
      <c r="M18" s="9">
        <v>8.9244157346158737</v>
      </c>
      <c r="N18" s="9">
        <v>6.789749086754771</v>
      </c>
      <c r="O18" s="9">
        <v>3.7432476269728214</v>
      </c>
      <c r="P18" s="9">
        <v>3.3497411884176529</v>
      </c>
      <c r="Q18" s="9">
        <v>1.4611923668213425</v>
      </c>
      <c r="R18" s="9">
        <v>0.99575464379910017</v>
      </c>
      <c r="S18" s="9">
        <v>1.2834797816673953</v>
      </c>
      <c r="T18" s="9">
        <v>4.2679228783797125</v>
      </c>
      <c r="U18" s="9">
        <v>0.20451051466128828</v>
      </c>
      <c r="V18" s="9">
        <v>0.22073031409994218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0.11001255271434818</v>
      </c>
      <c r="AD18" s="9">
        <v>0.5458315115442659</v>
      </c>
      <c r="AE18" s="9" t="s">
        <v>47</v>
      </c>
      <c r="AF18" s="9" t="s">
        <v>47</v>
      </c>
      <c r="AG18" s="9">
        <v>0.77361391235666632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229199</v>
      </c>
      <c r="E19" s="3">
        <v>115430</v>
      </c>
      <c r="F19" s="3">
        <v>17130</v>
      </c>
      <c r="G19" s="6">
        <v>50.362348875867696</v>
      </c>
      <c r="H19" s="6">
        <v>14.84016286927142</v>
      </c>
      <c r="I19" s="3">
        <v>1852</v>
      </c>
      <c r="J19" s="3">
        <v>113578</v>
      </c>
      <c r="K19" s="9">
        <v>10.878867386289599</v>
      </c>
      <c r="L19" s="9">
        <v>44.568490376657451</v>
      </c>
      <c r="M19" s="9">
        <v>17.99380161651024</v>
      </c>
      <c r="N19" s="9">
        <v>9.8601841906002932</v>
      </c>
      <c r="O19" s="9">
        <v>3.8968814383067145</v>
      </c>
      <c r="P19" s="9">
        <v>2.7716635263871523</v>
      </c>
      <c r="Q19" s="9">
        <v>0.90510486185704975</v>
      </c>
      <c r="R19" s="9">
        <v>0.31256053108876719</v>
      </c>
      <c r="S19" s="9">
        <v>5.8523657750620721</v>
      </c>
      <c r="T19" s="9">
        <v>1.9440384581521069</v>
      </c>
      <c r="U19" s="9">
        <v>0.62688196657803452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0.38915987251052142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247556</v>
      </c>
      <c r="E20" s="3">
        <v>130297</v>
      </c>
      <c r="F20" s="3">
        <v>14944</v>
      </c>
      <c r="G20" s="6">
        <v>52.633343566708142</v>
      </c>
      <c r="H20" s="6">
        <v>11.469181945862145</v>
      </c>
      <c r="I20" s="3">
        <v>2749</v>
      </c>
      <c r="J20" s="3">
        <v>127548</v>
      </c>
      <c r="K20" s="9" t="s">
        <v>47</v>
      </c>
      <c r="L20" s="9">
        <v>42.518894847429991</v>
      </c>
      <c r="M20" s="9">
        <v>20.818044971304921</v>
      </c>
      <c r="N20" s="9">
        <v>7.9052591965377736</v>
      </c>
      <c r="O20" s="9">
        <v>10.945683193778029</v>
      </c>
      <c r="P20" s="9">
        <v>3.3305108664973186</v>
      </c>
      <c r="Q20" s="9">
        <v>2.2101483363126038</v>
      </c>
      <c r="R20" s="9" t="s">
        <v>47</v>
      </c>
      <c r="S20" s="9">
        <v>7.25295574999216</v>
      </c>
      <c r="T20" s="9" t="s">
        <v>47</v>
      </c>
      <c r="U20" s="9">
        <v>1.3430238028036503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3.6754790353435571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259111</v>
      </c>
      <c r="E21" s="3">
        <v>158300</v>
      </c>
      <c r="F21" s="3">
        <v>14414</v>
      </c>
      <c r="G21" s="6">
        <v>61.093508187610716</v>
      </c>
      <c r="H21" s="6">
        <v>9.1054958938723942</v>
      </c>
      <c r="I21" s="3">
        <v>3444</v>
      </c>
      <c r="J21" s="3">
        <v>154856</v>
      </c>
      <c r="K21" s="9" t="s">
        <v>47</v>
      </c>
      <c r="L21" s="9">
        <v>45.324042981867024</v>
      </c>
      <c r="M21" s="9">
        <v>21.287518727075476</v>
      </c>
      <c r="N21" s="9">
        <v>7.5011623702019943</v>
      </c>
      <c r="O21" s="9">
        <v>5.7924781732706512</v>
      </c>
      <c r="P21" s="9">
        <v>2.4739112465774653</v>
      </c>
      <c r="Q21" s="9">
        <v>1.5020406054657229</v>
      </c>
      <c r="R21" s="9" t="s">
        <v>47</v>
      </c>
      <c r="S21" s="9">
        <v>12.067985741592189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4.0508601539494755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266614</v>
      </c>
      <c r="E22" s="3">
        <v>168258</v>
      </c>
      <c r="F22" s="3">
        <v>17334</v>
      </c>
      <c r="G22" s="6">
        <v>63.10921406977878</v>
      </c>
      <c r="H22" s="6">
        <v>10.302036158756195</v>
      </c>
      <c r="I22" s="3">
        <v>3191</v>
      </c>
      <c r="J22" s="3">
        <v>165067</v>
      </c>
      <c r="K22" s="9" t="s">
        <v>47</v>
      </c>
      <c r="L22" s="9">
        <v>61.636184094943268</v>
      </c>
      <c r="M22" s="9">
        <v>19.336996492333416</v>
      </c>
      <c r="N22" s="9">
        <v>9.4149648324619708</v>
      </c>
      <c r="O22" s="9">
        <v>1.0365487953376509</v>
      </c>
      <c r="P22" s="9">
        <v>1.4363864370225423</v>
      </c>
      <c r="Q22" s="9" t="s">
        <v>47</v>
      </c>
      <c r="R22" s="9" t="s">
        <v>47</v>
      </c>
      <c r="S22" s="9">
        <v>1.2467664645265255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5.8921528833746297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216794</v>
      </c>
      <c r="E26" s="3">
        <v>139784</v>
      </c>
      <c r="F26" s="3">
        <v>23947</v>
      </c>
      <c r="G26" s="6">
        <v>64.477799201084906</v>
      </c>
      <c r="H26" s="6">
        <v>17.131431351227608</v>
      </c>
      <c r="I26" s="3">
        <v>3688</v>
      </c>
      <c r="J26" s="3">
        <v>136096</v>
      </c>
      <c r="K26" s="9">
        <v>28.40494944744886</v>
      </c>
      <c r="L26" s="9">
        <v>27.511462497060897</v>
      </c>
      <c r="M26" s="9">
        <v>10.344168822007994</v>
      </c>
      <c r="N26" s="9">
        <v>7.539530919351046</v>
      </c>
      <c r="O26" s="9">
        <v>4.5151951563602166</v>
      </c>
      <c r="P26" s="9">
        <v>5.0684810721843405</v>
      </c>
      <c r="Q26" s="9">
        <v>1.3791735245708912</v>
      </c>
      <c r="R26" s="9">
        <v>1.5312720432635787</v>
      </c>
      <c r="S26" s="9">
        <v>1.3762344227604044</v>
      </c>
      <c r="T26" s="9">
        <v>4.3337056195626618</v>
      </c>
      <c r="U26" s="9">
        <v>0.43204796614154717</v>
      </c>
      <c r="V26" s="9">
        <v>0.52242534681401365</v>
      </c>
      <c r="W26" s="9" t="s">
        <v>47</v>
      </c>
      <c r="X26" s="9">
        <v>5.1434281683517519E-2</v>
      </c>
      <c r="Y26" s="9" t="s">
        <v>47</v>
      </c>
      <c r="Z26" s="9">
        <v>0.86630025864095928</v>
      </c>
      <c r="AA26" s="9">
        <v>0.16018104867152599</v>
      </c>
      <c r="AB26" s="9">
        <v>9.7725135198683283E-2</v>
      </c>
      <c r="AC26" s="9">
        <v>0.13005525511403715</v>
      </c>
      <c r="AD26" s="9">
        <v>0.42323066071008697</v>
      </c>
      <c r="AE26" s="9" t="s">
        <v>47</v>
      </c>
      <c r="AF26" s="9">
        <v>0.31889254643780862</v>
      </c>
      <c r="AG26" s="9">
        <v>4.9935339760169288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230125</v>
      </c>
      <c r="E27" s="3">
        <v>120308</v>
      </c>
      <c r="F27" s="3">
        <v>17103</v>
      </c>
      <c r="G27" s="6">
        <v>52.279413362303096</v>
      </c>
      <c r="H27" s="6">
        <v>14.216012235262825</v>
      </c>
      <c r="I27" s="3">
        <v>4729</v>
      </c>
      <c r="J27" s="3">
        <v>115579</v>
      </c>
      <c r="K27" s="9">
        <v>11.404320854134401</v>
      </c>
      <c r="L27" s="9">
        <v>39.347113229912011</v>
      </c>
      <c r="M27" s="9">
        <v>16.872442225663832</v>
      </c>
      <c r="N27" s="9">
        <v>12.590522499762068</v>
      </c>
      <c r="O27" s="9">
        <v>2.7556909127090563</v>
      </c>
      <c r="P27" s="9">
        <v>2.7626125853312451</v>
      </c>
      <c r="Q27" s="9">
        <v>1.4864291956151203</v>
      </c>
      <c r="R27" s="9">
        <v>0.47673020185327786</v>
      </c>
      <c r="S27" s="9">
        <v>4.3087412073127469</v>
      </c>
      <c r="T27" s="9">
        <v>2.1855181304562246</v>
      </c>
      <c r="U27" s="9">
        <v>0.97162979433980223</v>
      </c>
      <c r="V27" s="9">
        <v>0.1375682433660094</v>
      </c>
      <c r="W27" s="9" t="s">
        <v>47</v>
      </c>
      <c r="X27" s="9">
        <v>9.0846953166232619E-2</v>
      </c>
      <c r="Y27" s="9" t="s">
        <v>47</v>
      </c>
      <c r="Z27" s="9" t="s">
        <v>47</v>
      </c>
      <c r="AA27" s="9" t="s">
        <v>47</v>
      </c>
      <c r="AB27" s="9">
        <v>0.11507280734389465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4.4947611590340806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248625</v>
      </c>
      <c r="E28" s="3">
        <v>122677</v>
      </c>
      <c r="F28" s="3">
        <v>13152</v>
      </c>
      <c r="G28" s="6">
        <v>49.342182001005533</v>
      </c>
      <c r="H28" s="6">
        <v>10.720836016531216</v>
      </c>
      <c r="I28" s="3">
        <v>6872</v>
      </c>
      <c r="J28" s="3">
        <v>115805</v>
      </c>
      <c r="K28" s="9" t="s">
        <v>47</v>
      </c>
      <c r="L28" s="9">
        <v>39.545788178403349</v>
      </c>
      <c r="M28" s="9">
        <v>19.178791934717843</v>
      </c>
      <c r="N28" s="9">
        <v>9.2267173265403049</v>
      </c>
      <c r="O28" s="9">
        <v>10.263805535166876</v>
      </c>
      <c r="P28" s="9">
        <v>3.2399291913129828</v>
      </c>
      <c r="Q28" s="9">
        <v>1.5897413755882734</v>
      </c>
      <c r="R28" s="9" t="s">
        <v>47</v>
      </c>
      <c r="S28" s="9" t="s">
        <v>47</v>
      </c>
      <c r="T28" s="9">
        <v>2.0534519234920774</v>
      </c>
      <c r="U28" s="9">
        <v>0.79012132464055951</v>
      </c>
      <c r="V28" s="9">
        <v>0.11571175683260654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0.12348344199300548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13.872458011312119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259692</v>
      </c>
      <c r="E29" s="3">
        <v>129914</v>
      </c>
      <c r="F29" s="3">
        <v>12278</v>
      </c>
      <c r="G29" s="6">
        <v>50.026184865147947</v>
      </c>
      <c r="H29" s="6">
        <v>9.4508674969595265</v>
      </c>
      <c r="I29" s="3">
        <v>7641</v>
      </c>
      <c r="J29" s="3">
        <v>122273</v>
      </c>
      <c r="K29" s="9" t="s">
        <v>47</v>
      </c>
      <c r="L29" s="9">
        <v>42.20719210291724</v>
      </c>
      <c r="M29" s="9">
        <v>21.00136579621012</v>
      </c>
      <c r="N29" s="9">
        <v>9.1557416600557762</v>
      </c>
      <c r="O29" s="9">
        <v>5.0182787696384317</v>
      </c>
      <c r="P29" s="9">
        <v>2.7086928430642905</v>
      </c>
      <c r="Q29" s="9">
        <v>1.6544944509417452</v>
      </c>
      <c r="R29" s="9" t="s">
        <v>47</v>
      </c>
      <c r="S29" s="9">
        <v>4.8645244657446858</v>
      </c>
      <c r="T29" s="9" t="s">
        <v>47</v>
      </c>
      <c r="U29" s="9" t="s">
        <v>47</v>
      </c>
      <c r="V29" s="9">
        <v>0.15211861980976993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0.16683977656555413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13.070751515052383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267020</v>
      </c>
      <c r="E30" s="3">
        <v>158250</v>
      </c>
      <c r="F30" s="3">
        <v>15109</v>
      </c>
      <c r="G30" s="6">
        <v>59.265223578758146</v>
      </c>
      <c r="H30" s="6">
        <v>9.5475513428120067</v>
      </c>
      <c r="I30" s="3">
        <v>6960</v>
      </c>
      <c r="J30" s="3">
        <v>151290</v>
      </c>
      <c r="K30" s="9" t="s">
        <v>47</v>
      </c>
      <c r="L30" s="9">
        <v>50.732368299292752</v>
      </c>
      <c r="M30" s="9">
        <v>17.805539031000066</v>
      </c>
      <c r="N30" s="9">
        <v>17.95161610152687</v>
      </c>
      <c r="O30" s="9">
        <v>2.3901117059951087</v>
      </c>
      <c r="P30" s="9">
        <v>1.8097693172053673</v>
      </c>
      <c r="Q30" s="9">
        <v>1.1745654041906273</v>
      </c>
      <c r="R30" s="9" t="s">
        <v>47</v>
      </c>
      <c r="S30" s="9">
        <v>0.95644127172979043</v>
      </c>
      <c r="T30" s="9" t="s">
        <v>47</v>
      </c>
      <c r="U30" s="9" t="s">
        <v>47</v>
      </c>
      <c r="V30" s="9">
        <v>7.4030008592768856E-2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7.1055588604666537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217512</v>
      </c>
      <c r="E34" s="3">
        <v>139640</v>
      </c>
      <c r="F34" s="3">
        <v>23513</v>
      </c>
      <c r="G34" s="6">
        <v>64.198756850196773</v>
      </c>
      <c r="H34" s="6">
        <v>16.838298481810369</v>
      </c>
      <c r="I34" s="3">
        <v>3287</v>
      </c>
      <c r="J34" s="3">
        <v>136353</v>
      </c>
      <c r="K34" s="9">
        <v>21.392473407181662</v>
      </c>
      <c r="L34" s="9">
        <v>31.226634527547269</v>
      </c>
      <c r="M34" s="9">
        <v>9.6489005913495607</v>
      </c>
      <c r="N34" s="9">
        <v>6.2584282025890419</v>
      </c>
      <c r="O34" s="9">
        <v>5.2870898487977254</v>
      </c>
      <c r="P34" s="9">
        <v>5.1788506170659749</v>
      </c>
      <c r="Q34" s="9" t="s">
        <v>47</v>
      </c>
      <c r="R34" s="9" t="s">
        <v>47</v>
      </c>
      <c r="S34" s="9">
        <v>2.2223586940668012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18.785264111401968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230293</v>
      </c>
      <c r="E35" s="3">
        <v>120096</v>
      </c>
      <c r="F35" s="3">
        <v>16811</v>
      </c>
      <c r="G35" s="6">
        <v>52.149218604126048</v>
      </c>
      <c r="H35" s="6">
        <v>13.99796829203304</v>
      </c>
      <c r="I35" s="3">
        <v>3705</v>
      </c>
      <c r="J35" s="3">
        <v>116391</v>
      </c>
      <c r="K35" s="9">
        <v>7.5054576112976319</v>
      </c>
      <c r="L35" s="9">
        <v>42.84909892955541</v>
      </c>
      <c r="M35" s="9">
        <v>14.814290661086103</v>
      </c>
      <c r="N35" s="9">
        <v>8.4759338161123736</v>
      </c>
      <c r="O35" s="9">
        <v>5.9821442013820931</v>
      </c>
      <c r="P35" s="9">
        <v>3.4799235181644361</v>
      </c>
      <c r="Q35" s="9" t="s">
        <v>47</v>
      </c>
      <c r="R35" s="9" t="s">
        <v>47</v>
      </c>
      <c r="S35" s="9">
        <v>4.7126661748543386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0.17735354782373045</v>
      </c>
      <c r="AH35" s="9">
        <v>12.003131539723883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251619</v>
      </c>
      <c r="E36" s="3">
        <v>124162</v>
      </c>
      <c r="F36" s="3">
        <v>12052</v>
      </c>
      <c r="G36" s="6">
        <v>49.345240224307382</v>
      </c>
      <c r="H36" s="6">
        <v>9.7066735394081931</v>
      </c>
      <c r="I36" s="3">
        <v>5409</v>
      </c>
      <c r="J36" s="3">
        <v>118753</v>
      </c>
      <c r="K36" s="9" t="s">
        <v>47</v>
      </c>
      <c r="L36" s="9">
        <v>44.414288293461112</v>
      </c>
      <c r="M36" s="9">
        <v>17.587481612804886</v>
      </c>
      <c r="N36" s="9">
        <v>8.1460083878166518</v>
      </c>
      <c r="O36" s="9">
        <v>9.3509061150557464</v>
      </c>
      <c r="P36" s="9">
        <v>1.9569599048157433</v>
      </c>
      <c r="Q36" s="9" t="s">
        <v>47</v>
      </c>
      <c r="R36" s="9" t="s">
        <v>47</v>
      </c>
      <c r="S36" s="9">
        <v>5.7820884301996918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0.95332242187106908</v>
      </c>
      <c r="AH36" s="9">
        <v>11.808944833975097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259445</v>
      </c>
      <c r="E37" s="3">
        <v>129864</v>
      </c>
      <c r="F37" s="3">
        <v>12165</v>
      </c>
      <c r="G37" s="6">
        <v>50.054539497774094</v>
      </c>
      <c r="H37" s="6">
        <v>9.3674921456292743</v>
      </c>
      <c r="I37" s="3">
        <v>6713</v>
      </c>
      <c r="J37" s="3">
        <v>123151</v>
      </c>
      <c r="K37" s="9" t="s">
        <v>47</v>
      </c>
      <c r="L37" s="9">
        <v>49.631187707403186</v>
      </c>
      <c r="M37" s="9">
        <v>16.757604066965079</v>
      </c>
      <c r="N37" s="9">
        <v>7.8338940502868537</v>
      </c>
      <c r="O37" s="9">
        <v>7.5292728637830342</v>
      </c>
      <c r="P37" s="9">
        <v>2.3446947770218767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0.98779795849357233</v>
      </c>
      <c r="AH37" s="9">
        <v>14.915548576046401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266508</v>
      </c>
      <c r="E38" s="3">
        <v>158206</v>
      </c>
      <c r="F38" s="3">
        <v>15011</v>
      </c>
      <c r="G38" s="6">
        <v>59.3625707295841</v>
      </c>
      <c r="H38" s="6">
        <v>9.4882621392361859</v>
      </c>
      <c r="I38" s="3">
        <v>8525</v>
      </c>
      <c r="J38" s="3">
        <v>149681</v>
      </c>
      <c r="K38" s="9" t="s">
        <v>47</v>
      </c>
      <c r="L38" s="9">
        <v>51.409656938690148</v>
      </c>
      <c r="M38" s="9">
        <v>14.576775770491727</v>
      </c>
      <c r="N38" s="9">
        <v>14.256170827286939</v>
      </c>
      <c r="O38" s="9">
        <v>5.5199198020287845</v>
      </c>
      <c r="P38" s="9">
        <v>2.7774856814373945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1.3501861237880923</v>
      </c>
      <c r="AH38" s="9">
        <v>10.109804856276916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216903</v>
      </c>
      <c r="E42" s="3">
        <v>139526</v>
      </c>
      <c r="F42" s="3">
        <v>23560</v>
      </c>
      <c r="G42" s="6">
        <v>64.32645007215207</v>
      </c>
      <c r="H42" s="6">
        <v>16.885741725556528</v>
      </c>
      <c r="I42" s="3">
        <v>3688</v>
      </c>
      <c r="J42" s="3">
        <v>135838</v>
      </c>
      <c r="K42" s="9">
        <v>9.1455896522006608</v>
      </c>
      <c r="L42" s="9">
        <v>33.272659326467682</v>
      </c>
      <c r="M42" s="9">
        <v>7.2338499945342551</v>
      </c>
      <c r="N42" s="9">
        <v>4.7689260955005475</v>
      </c>
      <c r="O42" s="9">
        <v>2.3911998962779548</v>
      </c>
      <c r="P42" s="9">
        <v>2.4649238990337072</v>
      </c>
      <c r="Q42" s="9" t="s">
        <v>47</v>
      </c>
      <c r="R42" s="9" t="s">
        <v>47</v>
      </c>
      <c r="S42" s="9">
        <v>0.63377220300031267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40.089078932984883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229573</v>
      </c>
      <c r="E43" s="3">
        <v>120022</v>
      </c>
      <c r="F43" s="3">
        <v>17017</v>
      </c>
      <c r="G43" s="6">
        <v>52.280538216602125</v>
      </c>
      <c r="H43" s="6">
        <v>14.178233990435087</v>
      </c>
      <c r="I43" s="3">
        <v>3950</v>
      </c>
      <c r="J43" s="3">
        <v>116072</v>
      </c>
      <c r="K43" s="9">
        <v>0.28191440377628652</v>
      </c>
      <c r="L43" s="9">
        <v>43.438880422544834</v>
      </c>
      <c r="M43" s="9">
        <v>11.842484411529675</v>
      </c>
      <c r="N43" s="9">
        <v>6.438877451897798</v>
      </c>
      <c r="O43" s="9">
        <v>4.5106304604205842</v>
      </c>
      <c r="P43" s="9">
        <v>1.3563974369257368</v>
      </c>
      <c r="Q43" s="9" t="s">
        <v>47</v>
      </c>
      <c r="R43" s="9" t="s">
        <v>47</v>
      </c>
      <c r="S43" s="9">
        <v>0.57808791332840204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31.552727499576683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247707</v>
      </c>
      <c r="E44" s="3">
        <v>122698</v>
      </c>
      <c r="F44" s="3">
        <v>13299</v>
      </c>
      <c r="G44" s="6">
        <v>49.533521458820303</v>
      </c>
      <c r="H44" s="6">
        <v>10.838807478524508</v>
      </c>
      <c r="I44" s="3">
        <v>4137</v>
      </c>
      <c r="J44" s="3">
        <v>118561</v>
      </c>
      <c r="K44" s="9" t="s">
        <v>47</v>
      </c>
      <c r="L44" s="9">
        <v>41.634383472539618</v>
      </c>
      <c r="M44" s="9">
        <v>11.401196157100673</v>
      </c>
      <c r="N44" s="9">
        <v>5.7876619676151115</v>
      </c>
      <c r="O44" s="9">
        <v>6.7386011063589741</v>
      </c>
      <c r="P44" s="9">
        <v>0.77594791708639621</v>
      </c>
      <c r="Q44" s="9" t="s">
        <v>47</v>
      </c>
      <c r="R44" s="9" t="s">
        <v>47</v>
      </c>
      <c r="S44" s="9">
        <v>1.6975299758811442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8.9798126903173445E-2</v>
      </c>
      <c r="AH44" s="9">
        <v>31.874881276514913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258794</v>
      </c>
      <c r="E45" s="3">
        <v>129791</v>
      </c>
      <c r="F45" s="3">
        <v>12319</v>
      </c>
      <c r="G45" s="6">
        <v>50.152244642456935</v>
      </c>
      <c r="H45" s="6">
        <v>9.4914131180128045</v>
      </c>
      <c r="I45" s="3">
        <v>6263</v>
      </c>
      <c r="J45" s="3">
        <v>123528</v>
      </c>
      <c r="K45" s="9" t="s">
        <v>47</v>
      </c>
      <c r="L45" s="9">
        <v>44.541156483494376</v>
      </c>
      <c r="M45" s="9">
        <v>12.84348297464499</v>
      </c>
      <c r="N45" s="9">
        <v>6.1160507211954913</v>
      </c>
      <c r="O45" s="9">
        <v>4.4040147759851118</v>
      </c>
      <c r="P45" s="9">
        <v>0.11456418108964507</v>
      </c>
      <c r="Q45" s="9" t="s">
        <v>47</v>
      </c>
      <c r="R45" s="9" t="s">
        <v>47</v>
      </c>
      <c r="S45" s="9">
        <v>0.88074707023063725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0.11707900457697874</v>
      </c>
      <c r="AH45" s="9">
        <v>30.982904788782768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266329</v>
      </c>
      <c r="E46" s="3">
        <v>158120</v>
      </c>
      <c r="F46" s="3">
        <v>14409</v>
      </c>
      <c r="G46" s="6">
        <v>59.370177487243218</v>
      </c>
      <c r="H46" s="6">
        <v>9.1126992157854794</v>
      </c>
      <c r="I46" s="3">
        <v>8059</v>
      </c>
      <c r="J46" s="3">
        <v>150061</v>
      </c>
      <c r="K46" s="9" t="s">
        <v>47</v>
      </c>
      <c r="L46" s="9">
        <v>45.765272206303727</v>
      </c>
      <c r="M46" s="9">
        <v>11.798051575931233</v>
      </c>
      <c r="N46" s="9">
        <v>11.401489971346704</v>
      </c>
      <c r="O46" s="9">
        <v>3.3042979942693411</v>
      </c>
      <c r="P46" s="9">
        <v>1.1961031518624641</v>
      </c>
      <c r="Q46" s="9" t="s">
        <v>47</v>
      </c>
      <c r="R46" s="9" t="s">
        <v>47</v>
      </c>
      <c r="S46" s="9">
        <v>0.15518624641833811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0.34177650429799428</v>
      </c>
      <c r="AH46" s="9">
        <v>26.037822349570199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544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207606</v>
      </c>
      <c r="E9" s="3">
        <v>150950</v>
      </c>
      <c r="F9" s="3">
        <v>28246</v>
      </c>
      <c r="G9" s="6">
        <v>72.709844609500692</v>
      </c>
      <c r="H9" s="6">
        <v>18.712156343159986</v>
      </c>
      <c r="I9" s="3">
        <v>2121</v>
      </c>
      <c r="J9" s="3">
        <v>148829</v>
      </c>
      <c r="K9" s="9">
        <v>26.180381511667754</v>
      </c>
      <c r="L9" s="9">
        <v>30.307265385106398</v>
      </c>
      <c r="M9" s="9">
        <v>16.572710963589085</v>
      </c>
      <c r="N9" s="9">
        <v>10.838613442272676</v>
      </c>
      <c r="O9" s="9">
        <v>7.5610264128630842</v>
      </c>
      <c r="P9" s="9">
        <v>2.9073634842671789</v>
      </c>
      <c r="Q9" s="9">
        <v>1.4526738740433651</v>
      </c>
      <c r="R9" s="9">
        <v>0.94605218069059116</v>
      </c>
      <c r="S9" s="9">
        <v>0.874829502314737</v>
      </c>
      <c r="T9" s="9">
        <v>1.1247807886903762</v>
      </c>
      <c r="U9" s="9">
        <v>0.31109528384924984</v>
      </c>
      <c r="V9" s="9">
        <v>0.20090170598472071</v>
      </c>
      <c r="W9" s="9">
        <v>0.14244535675170833</v>
      </c>
      <c r="X9" s="9">
        <v>0.13572623615021265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0.44413387175886421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217679</v>
      </c>
      <c r="E10" s="3">
        <v>148305</v>
      </c>
      <c r="F10" s="3">
        <v>21946</v>
      </c>
      <c r="G10" s="6">
        <v>68.130136577253666</v>
      </c>
      <c r="H10" s="6">
        <v>14.797882741647282</v>
      </c>
      <c r="I10" s="3">
        <v>2251</v>
      </c>
      <c r="J10" s="3">
        <v>146054</v>
      </c>
      <c r="K10" s="9">
        <v>6.0785736782286</v>
      </c>
      <c r="L10" s="9">
        <v>44.416448710750821</v>
      </c>
      <c r="M10" s="9">
        <v>21.266791734563927</v>
      </c>
      <c r="N10" s="9">
        <v>14.847932956303833</v>
      </c>
      <c r="O10" s="9">
        <v>2.6866775302285455</v>
      </c>
      <c r="P10" s="9">
        <v>3.1858079888260504</v>
      </c>
      <c r="Q10" s="9" t="s">
        <v>47</v>
      </c>
      <c r="R10" s="9" t="s">
        <v>47</v>
      </c>
      <c r="S10" s="9">
        <v>3.1933394497925427</v>
      </c>
      <c r="T10" s="9">
        <v>1.8417845454420967</v>
      </c>
      <c r="U10" s="9">
        <v>1.7726320402043081</v>
      </c>
      <c r="V10" s="9" t="s">
        <v>47</v>
      </c>
      <c r="W10" s="9" t="s">
        <v>47</v>
      </c>
      <c r="X10" s="9">
        <v>0.11981869719418844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0.59019266846508822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229535</v>
      </c>
      <c r="E11" s="3">
        <v>145614</v>
      </c>
      <c r="F11" s="3">
        <v>20028</v>
      </c>
      <c r="G11" s="6">
        <v>63.43869126712702</v>
      </c>
      <c r="H11" s="6">
        <v>13.754171988957106</v>
      </c>
      <c r="I11" s="3">
        <v>2228</v>
      </c>
      <c r="J11" s="3">
        <v>143386</v>
      </c>
      <c r="K11" s="9" t="s">
        <v>47</v>
      </c>
      <c r="L11" s="9">
        <v>35.888440991449656</v>
      </c>
      <c r="M11" s="9">
        <v>27.658906727295552</v>
      </c>
      <c r="N11" s="9">
        <v>14.880113818643382</v>
      </c>
      <c r="O11" s="9">
        <v>12.136470785153362</v>
      </c>
      <c r="P11" s="9">
        <v>4.476029737910256</v>
      </c>
      <c r="Q11" s="9" t="s">
        <v>47</v>
      </c>
      <c r="R11" s="9" t="s">
        <v>47</v>
      </c>
      <c r="S11" s="9">
        <v>3.673998856234221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0.22038413792141492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1.0656549453921582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237289</v>
      </c>
      <c r="E12" s="3">
        <v>177857</v>
      </c>
      <c r="F12" s="3">
        <v>22471</v>
      </c>
      <c r="G12" s="6">
        <v>74.953748382773753</v>
      </c>
      <c r="H12" s="6">
        <v>12.634307336793041</v>
      </c>
      <c r="I12" s="3">
        <v>3283</v>
      </c>
      <c r="J12" s="3">
        <v>174574</v>
      </c>
      <c r="K12" s="9" t="s">
        <v>47</v>
      </c>
      <c r="L12" s="9">
        <v>29.282711056629282</v>
      </c>
      <c r="M12" s="9">
        <v>25.202492925636118</v>
      </c>
      <c r="N12" s="9">
        <v>25.814840697927526</v>
      </c>
      <c r="O12" s="9">
        <v>9.2642661564723277</v>
      </c>
      <c r="P12" s="9">
        <v>3.4839094023164963</v>
      </c>
      <c r="Q12" s="9" t="s">
        <v>47</v>
      </c>
      <c r="R12" s="9" t="s">
        <v>47</v>
      </c>
      <c r="S12" s="9">
        <v>3.7978163987764502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0.12201129606928866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3.0319520661725115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240098</v>
      </c>
      <c r="E13" s="3">
        <v>174055</v>
      </c>
      <c r="F13" s="3">
        <v>20263</v>
      </c>
      <c r="G13" s="6">
        <v>72.493315229614581</v>
      </c>
      <c r="H13" s="6">
        <v>11.64172244405504</v>
      </c>
      <c r="I13" s="3">
        <v>3145</v>
      </c>
      <c r="J13" s="3">
        <v>170910</v>
      </c>
      <c r="K13" s="9" t="s">
        <v>47</v>
      </c>
      <c r="L13" s="9">
        <v>33.257269908138788</v>
      </c>
      <c r="M13" s="9">
        <v>16.303317535545023</v>
      </c>
      <c r="N13" s="9">
        <v>35.129600374466094</v>
      </c>
      <c r="O13" s="9">
        <v>6.7573576736293957</v>
      </c>
      <c r="P13" s="9">
        <v>3.5743958808729741</v>
      </c>
      <c r="Q13" s="9" t="s">
        <v>47</v>
      </c>
      <c r="R13" s="9" t="s">
        <v>47</v>
      </c>
      <c r="S13" s="9">
        <v>1.3024398806389328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3.675618746708794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244545</v>
      </c>
      <c r="E14" s="3">
        <v>199819</v>
      </c>
      <c r="F14" s="3">
        <v>19836</v>
      </c>
      <c r="G14" s="6">
        <v>81.7105236255086</v>
      </c>
      <c r="H14" s="6">
        <v>9.9269839204480057</v>
      </c>
      <c r="I14" s="3">
        <v>3107</v>
      </c>
      <c r="J14" s="3">
        <v>196712</v>
      </c>
      <c r="K14" s="9" t="s">
        <v>47</v>
      </c>
      <c r="L14" s="9">
        <v>30.963540607588758</v>
      </c>
      <c r="M14" s="9">
        <v>20.68709585587051</v>
      </c>
      <c r="N14" s="9">
        <v>31.032168855992516</v>
      </c>
      <c r="O14" s="9">
        <v>3.4802147301638944</v>
      </c>
      <c r="P14" s="9">
        <v>3.726768067021839</v>
      </c>
      <c r="Q14" s="9" t="s">
        <v>47</v>
      </c>
      <c r="R14" s="9" t="s">
        <v>47</v>
      </c>
      <c r="S14" s="9">
        <v>0.96537069421285937</v>
      </c>
      <c r="T14" s="9" t="s">
        <v>47</v>
      </c>
      <c r="U14" s="9" t="s">
        <v>47</v>
      </c>
      <c r="V14" s="9">
        <v>8.5404042458009685E-2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9.0594371466916108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202566</v>
      </c>
      <c r="E18" s="3">
        <v>126593</v>
      </c>
      <c r="F18" s="3">
        <v>28255</v>
      </c>
      <c r="G18" s="6">
        <f>E18*100/D18</f>
        <v>62.494693087685</v>
      </c>
      <c r="H18" s="6">
        <f>F18*100/E18</f>
        <v>22.31955953330753</v>
      </c>
      <c r="I18" s="3">
        <v>1297</v>
      </c>
      <c r="J18" s="3">
        <v>125296</v>
      </c>
      <c r="K18" s="9">
        <v>27.957795939215938</v>
      </c>
      <c r="L18" s="9">
        <v>36.423349508364197</v>
      </c>
      <c r="M18" s="9">
        <v>10.276465330098327</v>
      </c>
      <c r="N18" s="9">
        <v>7.3306410420125143</v>
      </c>
      <c r="O18" s="9">
        <v>4.1908760056186951</v>
      </c>
      <c r="P18" s="9">
        <v>5.2252266632613971</v>
      </c>
      <c r="Q18" s="9">
        <v>1.9074830800664027</v>
      </c>
      <c r="R18" s="9">
        <v>1.2873515515259866</v>
      </c>
      <c r="S18" s="9">
        <v>0.65205593155407993</v>
      </c>
      <c r="T18" s="9">
        <v>2.8692057208530199</v>
      </c>
      <c r="U18" s="9">
        <v>0.20671050951347208</v>
      </c>
      <c r="V18" s="9">
        <v>0.21469161026688802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0.1157259609245307</v>
      </c>
      <c r="AD18" s="9">
        <v>0.50759800791725196</v>
      </c>
      <c r="AE18" s="9" t="s">
        <v>47</v>
      </c>
      <c r="AF18" s="9" t="s">
        <v>47</v>
      </c>
      <c r="AG18" s="9">
        <v>0.8348231388073043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214686</v>
      </c>
      <c r="E19" s="3">
        <v>94194</v>
      </c>
      <c r="F19" s="3">
        <v>15837</v>
      </c>
      <c r="G19" s="6">
        <v>43.875241049719122</v>
      </c>
      <c r="H19" s="6">
        <v>16.813172813555003</v>
      </c>
      <c r="I19" s="3">
        <v>1223</v>
      </c>
      <c r="J19" s="3">
        <v>92971</v>
      </c>
      <c r="K19" s="9">
        <v>8.8038205461918224</v>
      </c>
      <c r="L19" s="9">
        <v>43.385571844983922</v>
      </c>
      <c r="M19" s="9">
        <v>19.459831560379044</v>
      </c>
      <c r="N19" s="9">
        <v>11.51756999494466</v>
      </c>
      <c r="O19" s="9">
        <v>3.5871400759376582</v>
      </c>
      <c r="P19" s="9">
        <v>3.5398134902281355</v>
      </c>
      <c r="Q19" s="9">
        <v>1.0680749911262652</v>
      </c>
      <c r="R19" s="9">
        <v>0.44314893891643631</v>
      </c>
      <c r="S19" s="9">
        <v>4.9165868926869667</v>
      </c>
      <c r="T19" s="9">
        <v>2.1092598767357562</v>
      </c>
      <c r="U19" s="9">
        <v>0.70559636876015097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0.4635854191091846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229171</v>
      </c>
      <c r="E20" s="3">
        <v>109088</v>
      </c>
      <c r="F20" s="3">
        <v>13702</v>
      </c>
      <c r="G20" s="6">
        <v>47.601136269423272</v>
      </c>
      <c r="H20" s="6">
        <v>12.560501613376356</v>
      </c>
      <c r="I20" s="3">
        <v>2105</v>
      </c>
      <c r="J20" s="3">
        <v>106983</v>
      </c>
      <c r="K20" s="9" t="s">
        <v>47</v>
      </c>
      <c r="L20" s="9">
        <v>40.726096669564321</v>
      </c>
      <c r="M20" s="9">
        <v>23.315853920716375</v>
      </c>
      <c r="N20" s="9">
        <v>9.8884869558714943</v>
      </c>
      <c r="O20" s="9">
        <v>9.7407999401774106</v>
      </c>
      <c r="P20" s="9">
        <v>4.3539627791331332</v>
      </c>
      <c r="Q20" s="9">
        <v>2.1115504332464035</v>
      </c>
      <c r="R20" s="9" t="s">
        <v>47</v>
      </c>
      <c r="S20" s="9">
        <v>5.0035987025976087</v>
      </c>
      <c r="T20" s="9" t="s">
        <v>47</v>
      </c>
      <c r="U20" s="9">
        <v>1.480609068730546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3.3790415299627043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237457</v>
      </c>
      <c r="E21" s="3">
        <v>133604</v>
      </c>
      <c r="F21" s="3">
        <v>13121</v>
      </c>
      <c r="G21" s="6">
        <v>56.264502625738558</v>
      </c>
      <c r="H21" s="6">
        <v>9.8208137480913749</v>
      </c>
      <c r="I21" s="3">
        <v>2635</v>
      </c>
      <c r="J21" s="3">
        <v>130969</v>
      </c>
      <c r="K21" s="9" t="s">
        <v>47</v>
      </c>
      <c r="L21" s="9">
        <v>41.106674098450782</v>
      </c>
      <c r="M21" s="9">
        <v>25.226580335804655</v>
      </c>
      <c r="N21" s="9">
        <v>10.026036695706617</v>
      </c>
      <c r="O21" s="9">
        <v>5.4753414930250672</v>
      </c>
      <c r="P21" s="9">
        <v>3.1572356817262102</v>
      </c>
      <c r="Q21" s="9">
        <v>1.6904763722713008</v>
      </c>
      <c r="R21" s="9" t="s">
        <v>47</v>
      </c>
      <c r="S21" s="9">
        <v>9.1533110888836298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4.1643442341317414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243545</v>
      </c>
      <c r="E22" s="3">
        <v>142629</v>
      </c>
      <c r="F22" s="3">
        <v>16769</v>
      </c>
      <c r="G22" s="6">
        <v>58.563715124514978</v>
      </c>
      <c r="H22" s="6">
        <v>11.757076050452573</v>
      </c>
      <c r="I22" s="3">
        <v>2058</v>
      </c>
      <c r="J22" s="3">
        <v>140571</v>
      </c>
      <c r="K22" s="9" t="s">
        <v>47</v>
      </c>
      <c r="L22" s="9">
        <v>57.173243414360002</v>
      </c>
      <c r="M22" s="9">
        <v>22.175982243848303</v>
      </c>
      <c r="N22" s="9">
        <v>11.722190209929503</v>
      </c>
      <c r="O22" s="9">
        <v>1.0279502884663265</v>
      </c>
      <c r="P22" s="9">
        <v>1.808338846561524</v>
      </c>
      <c r="Q22" s="9" t="s">
        <v>47</v>
      </c>
      <c r="R22" s="9" t="s">
        <v>47</v>
      </c>
      <c r="S22" s="9">
        <v>0.84085622212262845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5.2514387747117119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203524</v>
      </c>
      <c r="E26" s="3">
        <v>121254</v>
      </c>
      <c r="F26" s="3">
        <v>22569</v>
      </c>
      <c r="G26" s="6">
        <v>59.577248874825571</v>
      </c>
      <c r="H26" s="6">
        <v>18.612994210500272</v>
      </c>
      <c r="I26" s="3">
        <v>2740</v>
      </c>
      <c r="J26" s="3">
        <v>118514</v>
      </c>
      <c r="K26" s="9">
        <v>24.160014850566178</v>
      </c>
      <c r="L26" s="9">
        <v>26.153028334205242</v>
      </c>
      <c r="M26" s="9">
        <v>12.411191926692204</v>
      </c>
      <c r="N26" s="9">
        <v>9.1921629512125147</v>
      </c>
      <c r="O26" s="9">
        <v>5.0103785206811011</v>
      </c>
      <c r="P26" s="9">
        <v>7.0202676477040686</v>
      </c>
      <c r="Q26" s="9">
        <v>2.0166393843765293</v>
      </c>
      <c r="R26" s="9">
        <v>2.1415191454174192</v>
      </c>
      <c r="S26" s="9">
        <v>0.94503602949862464</v>
      </c>
      <c r="T26" s="9">
        <v>3.0823362640700678</v>
      </c>
      <c r="U26" s="9">
        <v>0.40670300555208666</v>
      </c>
      <c r="V26" s="9">
        <v>0.56533405336078435</v>
      </c>
      <c r="W26" s="9" t="s">
        <v>47</v>
      </c>
      <c r="X26" s="9">
        <v>9.619116728825286E-2</v>
      </c>
      <c r="Y26" s="9" t="s">
        <v>47</v>
      </c>
      <c r="Z26" s="9">
        <v>0.50964443019390115</v>
      </c>
      <c r="AA26" s="9">
        <v>0.22275849266753295</v>
      </c>
      <c r="AB26" s="9">
        <v>0.10716033548779047</v>
      </c>
      <c r="AC26" s="9">
        <v>0.10800411765698567</v>
      </c>
      <c r="AD26" s="9">
        <v>0.41514082724403867</v>
      </c>
      <c r="AE26" s="9" t="s">
        <v>47</v>
      </c>
      <c r="AF26" s="9">
        <v>0.36704524359991225</v>
      </c>
      <c r="AG26" s="9">
        <v>5.0694432725247651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215816</v>
      </c>
      <c r="E27" s="3">
        <v>98926</v>
      </c>
      <c r="F27" s="3">
        <v>15186</v>
      </c>
      <c r="G27" s="6">
        <v>45.838121362642248</v>
      </c>
      <c r="H27" s="6">
        <v>15.350868325819299</v>
      </c>
      <c r="I27" s="3">
        <v>3170</v>
      </c>
      <c r="J27" s="3">
        <v>95756</v>
      </c>
      <c r="K27" s="9">
        <v>9.7048748903462965</v>
      </c>
      <c r="L27" s="9">
        <v>35.959104390325408</v>
      </c>
      <c r="M27" s="9">
        <v>19.531935335644764</v>
      </c>
      <c r="N27" s="9">
        <v>15.608421404402858</v>
      </c>
      <c r="O27" s="9">
        <v>2.651530974560341</v>
      </c>
      <c r="P27" s="9">
        <v>3.6540791177576342</v>
      </c>
      <c r="Q27" s="9">
        <v>1.482935795145996</v>
      </c>
      <c r="R27" s="9">
        <v>0.51276160240611557</v>
      </c>
      <c r="S27" s="9">
        <v>3.7438907222523916</v>
      </c>
      <c r="T27" s="9">
        <v>2.0259827060445299</v>
      </c>
      <c r="U27" s="9">
        <v>0.98270604452984667</v>
      </c>
      <c r="V27" s="9">
        <v>0.18484481390200092</v>
      </c>
      <c r="W27" s="9" t="s">
        <v>47</v>
      </c>
      <c r="X27" s="9">
        <v>0.13576172772463344</v>
      </c>
      <c r="Y27" s="9" t="s">
        <v>47</v>
      </c>
      <c r="Z27" s="9" t="s">
        <v>47</v>
      </c>
      <c r="AA27" s="9" t="s">
        <v>47</v>
      </c>
      <c r="AB27" s="9">
        <v>0.14098333263711935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3.6801871423200634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230341</v>
      </c>
      <c r="E28" s="3">
        <v>96557</v>
      </c>
      <c r="F28" s="3">
        <v>10605</v>
      </c>
      <c r="G28" s="6">
        <v>41.919154644635562</v>
      </c>
      <c r="H28" s="6">
        <v>10.983149849311806</v>
      </c>
      <c r="I28" s="3">
        <v>4526</v>
      </c>
      <c r="J28" s="3">
        <v>92031</v>
      </c>
      <c r="K28" s="9" t="s">
        <v>47</v>
      </c>
      <c r="L28" s="9">
        <v>35.331573056904737</v>
      </c>
      <c r="M28" s="9">
        <v>21.719855266160316</v>
      </c>
      <c r="N28" s="9">
        <v>12.474057654485989</v>
      </c>
      <c r="O28" s="9">
        <v>9.454422966174441</v>
      </c>
      <c r="P28" s="9">
        <v>4.6332214145233674</v>
      </c>
      <c r="Q28" s="9">
        <v>1.5527376644826201</v>
      </c>
      <c r="R28" s="9" t="s">
        <v>47</v>
      </c>
      <c r="S28" s="9" t="s">
        <v>47</v>
      </c>
      <c r="T28" s="9">
        <v>1.9058795405895839</v>
      </c>
      <c r="U28" s="9">
        <v>0.8964370701176777</v>
      </c>
      <c r="V28" s="9">
        <v>9.7793134921928482E-2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0.16081537742717128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11.773206854212168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238140</v>
      </c>
      <c r="E29" s="3">
        <v>103147</v>
      </c>
      <c r="F29" s="3">
        <v>10056</v>
      </c>
      <c r="G29" s="6">
        <v>43.313597043755777</v>
      </c>
      <c r="H29" s="6">
        <v>9.7491928994541777</v>
      </c>
      <c r="I29" s="3">
        <v>5862</v>
      </c>
      <c r="J29" s="3">
        <v>97285</v>
      </c>
      <c r="K29" s="9" t="s">
        <v>47</v>
      </c>
      <c r="L29" s="9">
        <v>36.268695071182606</v>
      </c>
      <c r="M29" s="9">
        <v>25.432492162203832</v>
      </c>
      <c r="N29" s="9">
        <v>12.348255126689624</v>
      </c>
      <c r="O29" s="9">
        <v>5.2217710849565711</v>
      </c>
      <c r="P29" s="9">
        <v>3.7364444672868378</v>
      </c>
      <c r="Q29" s="9">
        <v>1.7793082181220126</v>
      </c>
      <c r="R29" s="9" t="s">
        <v>47</v>
      </c>
      <c r="S29" s="9">
        <v>2.0835688955131828</v>
      </c>
      <c r="T29" s="9" t="s">
        <v>47</v>
      </c>
      <c r="U29" s="9" t="s">
        <v>47</v>
      </c>
      <c r="V29" s="9">
        <v>0.12746055404224702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0.24464203114560312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12.75736238885748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244070</v>
      </c>
      <c r="E30" s="3">
        <v>126459</v>
      </c>
      <c r="F30" s="3">
        <v>13434</v>
      </c>
      <c r="G30" s="6">
        <v>51.812594747408532</v>
      </c>
      <c r="H30" s="6">
        <v>10.623205940265224</v>
      </c>
      <c r="I30" s="3">
        <v>4796</v>
      </c>
      <c r="J30" s="3">
        <v>121663</v>
      </c>
      <c r="K30" s="9" t="s">
        <v>47</v>
      </c>
      <c r="L30" s="9">
        <v>44.900257268027254</v>
      </c>
      <c r="M30" s="9">
        <v>20.726104074369363</v>
      </c>
      <c r="N30" s="9">
        <v>21.962305713322866</v>
      </c>
      <c r="O30" s="9">
        <v>2.368838512941486</v>
      </c>
      <c r="P30" s="9">
        <v>2.2315741022332181</v>
      </c>
      <c r="Q30" s="9">
        <v>1.0257843387060981</v>
      </c>
      <c r="R30" s="9" t="s">
        <v>47</v>
      </c>
      <c r="S30" s="9">
        <v>0.84495697130598457</v>
      </c>
      <c r="T30" s="9" t="s">
        <v>47</v>
      </c>
      <c r="U30" s="9" t="s">
        <v>47</v>
      </c>
      <c r="V30" s="9">
        <v>7.8906487592776769E-2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5.8612725315009495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205018</v>
      </c>
      <c r="E34" s="3">
        <v>120937</v>
      </c>
      <c r="F34" s="3">
        <v>22322</v>
      </c>
      <c r="G34" s="6">
        <v>58.988479060375184</v>
      </c>
      <c r="H34" s="6">
        <v>18.457544010517871</v>
      </c>
      <c r="I34" s="3">
        <v>3055</v>
      </c>
      <c r="J34" s="3">
        <v>117882</v>
      </c>
      <c r="K34" s="9">
        <v>19.904237320778307</v>
      </c>
      <c r="L34" s="9">
        <v>29.928503915543953</v>
      </c>
      <c r="M34" s="9">
        <v>15.081436795742828</v>
      </c>
      <c r="N34" s="9">
        <v>7.4005706649758078</v>
      </c>
      <c r="O34" s="9">
        <v>6.327092364170773</v>
      </c>
      <c r="P34" s="9">
        <v>5.7783532493237058</v>
      </c>
      <c r="Q34" s="9" t="s">
        <v>47</v>
      </c>
      <c r="R34" s="9" t="s">
        <v>47</v>
      </c>
      <c r="S34" s="9">
        <v>1.2053297619858905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0.63999810370932231</v>
      </c>
      <c r="AH34" s="9">
        <v>13.734477823769412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215683</v>
      </c>
      <c r="E35" s="3">
        <v>97487</v>
      </c>
      <c r="F35" s="3">
        <v>15263</v>
      </c>
      <c r="G35" s="6">
        <v>45.199204387921164</v>
      </c>
      <c r="H35" s="6">
        <v>15.656446500559049</v>
      </c>
      <c r="I35" s="3">
        <v>2875</v>
      </c>
      <c r="J35" s="3">
        <v>94612</v>
      </c>
      <c r="K35" s="9">
        <v>5.226814646135252</v>
      </c>
      <c r="L35" s="9">
        <v>39.560188511693546</v>
      </c>
      <c r="M35" s="9">
        <v>20.375181013231931</v>
      </c>
      <c r="N35" s="9">
        <v>10.717088754518421</v>
      </c>
      <c r="O35" s="9">
        <v>4.5856685422032584</v>
      </c>
      <c r="P35" s="9">
        <v>4.304522290881355</v>
      </c>
      <c r="Q35" s="9" t="s">
        <v>47</v>
      </c>
      <c r="R35" s="9" t="s">
        <v>47</v>
      </c>
      <c r="S35" s="9">
        <v>4.1423933910364825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11.088142850299754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232672</v>
      </c>
      <c r="E36" s="3">
        <v>91589</v>
      </c>
      <c r="F36" s="3">
        <v>9209</v>
      </c>
      <c r="G36" s="6">
        <v>39.363997386879383</v>
      </c>
      <c r="H36" s="6">
        <v>10.054700892028519</v>
      </c>
      <c r="I36" s="3">
        <v>4243</v>
      </c>
      <c r="J36" s="3">
        <v>87346</v>
      </c>
      <c r="K36" s="9" t="s">
        <v>47</v>
      </c>
      <c r="L36" s="9">
        <v>34.09966477201673</v>
      </c>
      <c r="M36" s="9">
        <v>21.727694833616386</v>
      </c>
      <c r="N36" s="9">
        <v>11.223077885038181</v>
      </c>
      <c r="O36" s="9">
        <v>10.541730034571646</v>
      </c>
      <c r="P36" s="9">
        <v>2.9952680815358361</v>
      </c>
      <c r="Q36" s="9" t="s">
        <v>47</v>
      </c>
      <c r="R36" s="9" t="s">
        <v>47</v>
      </c>
      <c r="S36" s="9">
        <v>3.1558225187683298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1.1198470295412097</v>
      </c>
      <c r="AH36" s="9">
        <v>15.136894844911675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237584</v>
      </c>
      <c r="E37" s="3">
        <v>103089</v>
      </c>
      <c r="F37" s="3">
        <v>9999</v>
      </c>
      <c r="G37" s="6">
        <v>43.390548185062968</v>
      </c>
      <c r="H37" s="6">
        <v>9.6993859674650054</v>
      </c>
      <c r="I37" s="3">
        <v>4955</v>
      </c>
      <c r="J37" s="3">
        <v>98134</v>
      </c>
      <c r="K37" s="9" t="s">
        <v>47</v>
      </c>
      <c r="L37" s="9">
        <v>33.774454432924209</v>
      </c>
      <c r="M37" s="9">
        <v>23.933857096973263</v>
      </c>
      <c r="N37" s="9">
        <v>10.18163314651548</v>
      </c>
      <c r="O37" s="9">
        <v>7.928631490055829</v>
      </c>
      <c r="P37" s="9">
        <v>2.82103378961158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1.7261103512488407</v>
      </c>
      <c r="AH37" s="9">
        <v>19.634279692670798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243013</v>
      </c>
      <c r="E38" s="3">
        <v>125866</v>
      </c>
      <c r="F38" s="3">
        <v>13146</v>
      </c>
      <c r="G38" s="6">
        <v>51.793936949875111</v>
      </c>
      <c r="H38" s="6">
        <v>10.444440913352295</v>
      </c>
      <c r="I38" s="3">
        <v>5410</v>
      </c>
      <c r="J38" s="3">
        <v>120456</v>
      </c>
      <c r="K38" s="9" t="s">
        <v>47</v>
      </c>
      <c r="L38" s="9">
        <v>43.817125590002462</v>
      </c>
      <c r="M38" s="9">
        <v>18.957086471228962</v>
      </c>
      <c r="N38" s="9">
        <v>18.356835829985595</v>
      </c>
      <c r="O38" s="9">
        <v>6.1046954240404778</v>
      </c>
      <c r="P38" s="9">
        <v>3.4261135381408043</v>
      </c>
      <c r="Q38" s="9" t="s">
        <v>47</v>
      </c>
      <c r="R38" s="9" t="s">
        <v>47</v>
      </c>
      <c r="S38" s="9">
        <v>6.1489090078588916E-2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1.2693105023365854</v>
      </c>
      <c r="AH38" s="9">
        <v>8.0073435541865283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204372</v>
      </c>
      <c r="E42" s="3">
        <v>121065</v>
      </c>
      <c r="F42" s="3">
        <v>22204</v>
      </c>
      <c r="G42" s="6">
        <v>59.237566789971225</v>
      </c>
      <c r="H42" s="6">
        <v>18.340560855738651</v>
      </c>
      <c r="I42" s="3">
        <v>2876</v>
      </c>
      <c r="J42" s="3">
        <v>118189</v>
      </c>
      <c r="K42" s="9">
        <v>14.973957189660171</v>
      </c>
      <c r="L42" s="9">
        <v>26.696881596706806</v>
      </c>
      <c r="M42" s="9">
        <v>11.884831929451652</v>
      </c>
      <c r="N42" s="9">
        <v>6.2824803178423263</v>
      </c>
      <c r="O42" s="9">
        <v>5.0530957128176297</v>
      </c>
      <c r="P42" s="9">
        <v>3.7519799269805856</v>
      </c>
      <c r="Q42" s="9">
        <v>1.2241145590874623</v>
      </c>
      <c r="R42" s="9" t="s">
        <v>47</v>
      </c>
      <c r="S42" s="9">
        <v>0.48484422622550527</v>
      </c>
      <c r="T42" s="9">
        <v>0.40901412079530847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0.26350229686168763</v>
      </c>
      <c r="AH42" s="9">
        <v>28.975298123570866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215498</v>
      </c>
      <c r="E43" s="3">
        <v>98865</v>
      </c>
      <c r="F43" s="3">
        <v>15139</v>
      </c>
      <c r="G43" s="6">
        <v>45.877455939266255</v>
      </c>
      <c r="H43" s="6">
        <v>15.312800283214484</v>
      </c>
      <c r="I43" s="3">
        <v>2780</v>
      </c>
      <c r="J43" s="3">
        <v>96085</v>
      </c>
      <c r="K43" s="9">
        <v>2.8449349037278333</v>
      </c>
      <c r="L43" s="9">
        <v>35.51433050753208</v>
      </c>
      <c r="M43" s="9">
        <v>17.230690856386396</v>
      </c>
      <c r="N43" s="9">
        <v>9.9257016370035274</v>
      </c>
      <c r="O43" s="9">
        <v>4.6042742187191692</v>
      </c>
      <c r="P43" s="9">
        <v>3.1592051402556494</v>
      </c>
      <c r="Q43" s="9" t="s">
        <v>47</v>
      </c>
      <c r="R43" s="9" t="s">
        <v>47</v>
      </c>
      <c r="S43" s="9">
        <v>0.86029683469600815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25.860565901679337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229476</v>
      </c>
      <c r="E44" s="3">
        <v>96410</v>
      </c>
      <c r="F44" s="3">
        <v>10559</v>
      </c>
      <c r="G44" s="6">
        <v>42.013108124596904</v>
      </c>
      <c r="H44" s="6">
        <v>10.952183383466446</v>
      </c>
      <c r="I44" s="3">
        <v>3018</v>
      </c>
      <c r="J44" s="3">
        <v>93392</v>
      </c>
      <c r="K44" s="9" t="s">
        <v>47</v>
      </c>
      <c r="L44" s="9">
        <v>34.874532247413605</v>
      </c>
      <c r="M44" s="9">
        <v>16.949152542372882</v>
      </c>
      <c r="N44" s="9">
        <v>10.79169418152469</v>
      </c>
      <c r="O44" s="9">
        <v>8.1190843055249839</v>
      </c>
      <c r="P44" s="9">
        <v>1.9418152468999927</v>
      </c>
      <c r="Q44" s="9" t="s">
        <v>47</v>
      </c>
      <c r="R44" s="9" t="s">
        <v>47</v>
      </c>
      <c r="S44" s="9">
        <v>1.8141463056717293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0.78875926333553448</v>
      </c>
      <c r="AH44" s="9">
        <v>24.720815907256586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237310</v>
      </c>
      <c r="E45" s="3">
        <v>103113</v>
      </c>
      <c r="F45" s="3">
        <v>10069</v>
      </c>
      <c r="G45" s="6">
        <v>43.450760608486789</v>
      </c>
      <c r="H45" s="6">
        <v>9.765015080542705</v>
      </c>
      <c r="I45" s="3">
        <v>4668</v>
      </c>
      <c r="J45" s="3">
        <v>98445</v>
      </c>
      <c r="K45" s="9" t="s">
        <v>47</v>
      </c>
      <c r="L45" s="9">
        <v>34.573899834251989</v>
      </c>
      <c r="M45" s="9">
        <v>20.927904938013082</v>
      </c>
      <c r="N45" s="9">
        <v>9.3525179856115113</v>
      </c>
      <c r="O45" s="9">
        <v>5.3294907241449074</v>
      </c>
      <c r="P45" s="9">
        <v>1.1449744989405615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1.6975861836431201</v>
      </c>
      <c r="AH45" s="9">
        <v>26.973625835394831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242716</v>
      </c>
      <c r="E46" s="3">
        <v>126143</v>
      </c>
      <c r="F46" s="3">
        <v>13287</v>
      </c>
      <c r="G46" s="6">
        <v>51.971439872113912</v>
      </c>
      <c r="H46" s="6">
        <v>10.533283654265396</v>
      </c>
      <c r="I46" s="3">
        <v>5225</v>
      </c>
      <c r="J46" s="3">
        <v>120918</v>
      </c>
      <c r="K46" s="9" t="s">
        <v>47</v>
      </c>
      <c r="L46" s="9">
        <v>42.1113758957991</v>
      </c>
      <c r="M46" s="9">
        <v>18.047609625162384</v>
      </c>
      <c r="N46" s="9">
        <v>17.061979690918839</v>
      </c>
      <c r="O46" s="9">
        <v>4.0314185672376261</v>
      </c>
      <c r="P46" s="9">
        <v>2.7188703539607295</v>
      </c>
      <c r="Q46" s="9" t="s">
        <v>47</v>
      </c>
      <c r="R46" s="9" t="s">
        <v>47</v>
      </c>
      <c r="S46" s="9">
        <v>0.3340875395384717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0.98706378634456615</v>
      </c>
      <c r="AH46" s="9">
        <v>14.707594541038281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545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193081</v>
      </c>
      <c r="E9" s="3">
        <v>142775</v>
      </c>
      <c r="F9" s="3">
        <v>27314</v>
      </c>
      <c r="G9" s="6">
        <v>73.945649753212379</v>
      </c>
      <c r="H9" s="6">
        <v>19.130800210120821</v>
      </c>
      <c r="I9" s="3">
        <v>1914</v>
      </c>
      <c r="J9" s="3">
        <v>140861</v>
      </c>
      <c r="K9" s="9">
        <v>26.421081775651174</v>
      </c>
      <c r="L9" s="9">
        <v>30.245419243083607</v>
      </c>
      <c r="M9" s="9">
        <v>16.028567169053179</v>
      </c>
      <c r="N9" s="9">
        <v>11.389241876743741</v>
      </c>
      <c r="O9" s="9">
        <v>7.2085247158546366</v>
      </c>
      <c r="P9" s="9">
        <v>3.0285174746736145</v>
      </c>
      <c r="Q9" s="9">
        <v>1.4524957227337587</v>
      </c>
      <c r="R9" s="9">
        <v>1.0613299635811191</v>
      </c>
      <c r="S9" s="9">
        <v>1.0201546205124201</v>
      </c>
      <c r="T9" s="9">
        <v>0.92218570079723983</v>
      </c>
      <c r="U9" s="9">
        <v>0.29461667885362164</v>
      </c>
      <c r="V9" s="9">
        <v>0.22078502921319598</v>
      </c>
      <c r="W9" s="9">
        <v>0.11571691241720561</v>
      </c>
      <c r="X9" s="9">
        <v>0.1022284379636663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0.48913467886782003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201934</v>
      </c>
      <c r="E10" s="3">
        <v>138790</v>
      </c>
      <c r="F10" s="3">
        <v>20117</v>
      </c>
      <c r="G10" s="6">
        <v>68.730377251973422</v>
      </c>
      <c r="H10" s="6">
        <v>14.494560126810288</v>
      </c>
      <c r="I10" s="3">
        <v>2095</v>
      </c>
      <c r="J10" s="3">
        <v>136695</v>
      </c>
      <c r="K10" s="9">
        <v>6.6534986649109333</v>
      </c>
      <c r="L10" s="9">
        <v>44.234244120121438</v>
      </c>
      <c r="M10" s="9">
        <v>20.203372471560773</v>
      </c>
      <c r="N10" s="9">
        <v>16.010095468012729</v>
      </c>
      <c r="O10" s="9">
        <v>2.8062474852774426</v>
      </c>
      <c r="P10" s="9">
        <v>3.3424777789970372</v>
      </c>
      <c r="Q10" s="9" t="s">
        <v>47</v>
      </c>
      <c r="R10" s="9" t="s">
        <v>47</v>
      </c>
      <c r="S10" s="9">
        <v>3.1617835326822488</v>
      </c>
      <c r="T10" s="9">
        <v>1.1244010388090273</v>
      </c>
      <c r="U10" s="9">
        <v>1.9042393650096932</v>
      </c>
      <c r="V10" s="9" t="s">
        <v>47</v>
      </c>
      <c r="W10" s="9" t="s">
        <v>47</v>
      </c>
      <c r="X10" s="9">
        <v>9.4370679249423897E-2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0.46526939536925271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213732</v>
      </c>
      <c r="E11" s="3">
        <v>137330</v>
      </c>
      <c r="F11" s="3">
        <v>18903</v>
      </c>
      <c r="G11" s="6">
        <v>64.253364025976452</v>
      </c>
      <c r="H11" s="6">
        <v>13.7646544819049</v>
      </c>
      <c r="I11" s="3">
        <v>2276</v>
      </c>
      <c r="J11" s="3">
        <v>135054</v>
      </c>
      <c r="K11" s="9" t="s">
        <v>47</v>
      </c>
      <c r="L11" s="9">
        <v>36.668295644705083</v>
      </c>
      <c r="M11" s="9">
        <v>26.089564174330267</v>
      </c>
      <c r="N11" s="9">
        <v>14.976972174093326</v>
      </c>
      <c r="O11" s="9">
        <v>12.500185111140729</v>
      </c>
      <c r="P11" s="9">
        <v>5.0209545811305105</v>
      </c>
      <c r="Q11" s="9" t="s">
        <v>47</v>
      </c>
      <c r="R11" s="9" t="s">
        <v>47</v>
      </c>
      <c r="S11" s="9">
        <v>3.5334014542331214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0.1858515852918092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1.0247752750751551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221730</v>
      </c>
      <c r="E12" s="3">
        <v>166303</v>
      </c>
      <c r="F12" s="3">
        <v>21408</v>
      </c>
      <c r="G12" s="6">
        <v>75.002480494294858</v>
      </c>
      <c r="H12" s="6">
        <v>12.872888643019067</v>
      </c>
      <c r="I12" s="3">
        <v>2833</v>
      </c>
      <c r="J12" s="3">
        <v>163470</v>
      </c>
      <c r="K12" s="9" t="s">
        <v>47</v>
      </c>
      <c r="L12" s="9">
        <v>30.03303358414388</v>
      </c>
      <c r="M12" s="9">
        <v>22.996880161497522</v>
      </c>
      <c r="N12" s="9">
        <v>25.142227931730591</v>
      </c>
      <c r="O12" s="9">
        <v>10.26977427050835</v>
      </c>
      <c r="P12" s="9">
        <v>3.806202973022573</v>
      </c>
      <c r="Q12" s="9" t="s">
        <v>47</v>
      </c>
      <c r="R12" s="9" t="s">
        <v>47</v>
      </c>
      <c r="S12" s="9">
        <v>4.6228665810240415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0.13396953569462286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2.9950449623784179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225235</v>
      </c>
      <c r="E13" s="3">
        <v>165187</v>
      </c>
      <c r="F13" s="3">
        <v>18617</v>
      </c>
      <c r="G13" s="6">
        <v>73.339845050724804</v>
      </c>
      <c r="H13" s="6">
        <v>11.270257344706302</v>
      </c>
      <c r="I13" s="3">
        <v>2399</v>
      </c>
      <c r="J13" s="3">
        <v>162788</v>
      </c>
      <c r="K13" s="9" t="s">
        <v>47</v>
      </c>
      <c r="L13" s="9">
        <v>33.687986829496033</v>
      </c>
      <c r="M13" s="9">
        <v>14.598127626114946</v>
      </c>
      <c r="N13" s="9">
        <v>35.715777575742685</v>
      </c>
      <c r="O13" s="9">
        <v>7.6209548615377054</v>
      </c>
      <c r="P13" s="9">
        <v>3.4928864535469444</v>
      </c>
      <c r="Q13" s="9" t="s">
        <v>47</v>
      </c>
      <c r="R13" s="9" t="s">
        <v>47</v>
      </c>
      <c r="S13" s="9">
        <v>0.69661154384844093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4.1876551097132468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228689</v>
      </c>
      <c r="E14" s="3">
        <v>184631</v>
      </c>
      <c r="F14" s="3">
        <v>17768</v>
      </c>
      <c r="G14" s="6">
        <v>80.734534673727197</v>
      </c>
      <c r="H14" s="6">
        <v>9.6235193439888214</v>
      </c>
      <c r="I14" s="3">
        <v>3093</v>
      </c>
      <c r="J14" s="3">
        <v>181538</v>
      </c>
      <c r="K14" s="9" t="s">
        <v>47</v>
      </c>
      <c r="L14" s="9">
        <v>31.446308761801937</v>
      </c>
      <c r="M14" s="9">
        <v>17.805087640053323</v>
      </c>
      <c r="N14" s="9">
        <v>31.814275799006268</v>
      </c>
      <c r="O14" s="9">
        <v>4.4056891670063569</v>
      </c>
      <c r="P14" s="9">
        <v>3.8317046568762465</v>
      </c>
      <c r="Q14" s="9" t="s">
        <v>47</v>
      </c>
      <c r="R14" s="9" t="s">
        <v>47</v>
      </c>
      <c r="S14" s="9">
        <v>1.2416133261355748</v>
      </c>
      <c r="T14" s="9" t="s">
        <v>47</v>
      </c>
      <c r="U14" s="9" t="s">
        <v>47</v>
      </c>
      <c r="V14" s="9">
        <v>8.8135817294450747E-2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9.3671848318258437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189051</v>
      </c>
      <c r="E18" s="3">
        <v>117812</v>
      </c>
      <c r="F18" s="3">
        <v>25167</v>
      </c>
      <c r="G18" s="6">
        <f>E18*100/D18</f>
        <v>62.317575680636445</v>
      </c>
      <c r="H18" s="6">
        <f>F18*100/E18</f>
        <v>21.362000475333581</v>
      </c>
      <c r="I18" s="3">
        <v>1250</v>
      </c>
      <c r="J18" s="3">
        <v>116562</v>
      </c>
      <c r="K18" s="9">
        <v>27.552718724798819</v>
      </c>
      <c r="L18" s="9">
        <v>36.500746383898701</v>
      </c>
      <c r="M18" s="9">
        <v>10.212590724249756</v>
      </c>
      <c r="N18" s="9">
        <v>8.1407319709682398</v>
      </c>
      <c r="O18" s="9">
        <v>3.7773888574320962</v>
      </c>
      <c r="P18" s="9">
        <v>5.3284947066797068</v>
      </c>
      <c r="Q18" s="9">
        <v>1.9019920728882482</v>
      </c>
      <c r="R18" s="9">
        <v>1.225099088896896</v>
      </c>
      <c r="S18" s="9">
        <v>0.55421149259621494</v>
      </c>
      <c r="T18" s="9">
        <v>2.8208163895609202</v>
      </c>
      <c r="U18" s="9">
        <v>0.21790978191863558</v>
      </c>
      <c r="V18" s="9">
        <v>0.2522262830081845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0.13898182941267309</v>
      </c>
      <c r="AD18" s="9">
        <v>0.56793809303203446</v>
      </c>
      <c r="AE18" s="9" t="s">
        <v>47</v>
      </c>
      <c r="AF18" s="9" t="s">
        <v>47</v>
      </c>
      <c r="AG18" s="9">
        <v>0.80815360065887687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199122</v>
      </c>
      <c r="E19" s="3">
        <v>91127</v>
      </c>
      <c r="F19" s="3">
        <v>15030</v>
      </c>
      <c r="G19" s="6">
        <v>45.764405741203888</v>
      </c>
      <c r="H19" s="6">
        <v>16.493465164001886</v>
      </c>
      <c r="I19" s="3">
        <v>1317</v>
      </c>
      <c r="J19" s="3">
        <v>89810</v>
      </c>
      <c r="K19" s="9">
        <v>10.817280926400178</v>
      </c>
      <c r="L19" s="9">
        <v>40.84623093196749</v>
      </c>
      <c r="M19" s="9">
        <v>19.151542144527337</v>
      </c>
      <c r="N19" s="9">
        <v>13.575325687562632</v>
      </c>
      <c r="O19" s="9">
        <v>3.5419218349849682</v>
      </c>
      <c r="P19" s="9">
        <v>3.5686449170470995</v>
      </c>
      <c r="Q19" s="9">
        <v>1.0110232713506291</v>
      </c>
      <c r="R19" s="9">
        <v>0.45540585680881862</v>
      </c>
      <c r="S19" s="9">
        <v>4.5251085625208773</v>
      </c>
      <c r="T19" s="9">
        <v>1.3216791003229038</v>
      </c>
      <c r="U19" s="9">
        <v>0.67030397505845674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0.51553279144861375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213413</v>
      </c>
      <c r="E20" s="3">
        <v>104476</v>
      </c>
      <c r="F20" s="3">
        <v>12679</v>
      </c>
      <c r="G20" s="6">
        <v>48.954843425658233</v>
      </c>
      <c r="H20" s="6">
        <v>12.135801523794939</v>
      </c>
      <c r="I20" s="3">
        <v>2109</v>
      </c>
      <c r="J20" s="3">
        <v>102367</v>
      </c>
      <c r="K20" s="9" t="s">
        <v>47</v>
      </c>
      <c r="L20" s="9">
        <v>41.018101536628016</v>
      </c>
      <c r="M20" s="9">
        <v>22.76905643420243</v>
      </c>
      <c r="N20" s="9">
        <v>10.705598483886408</v>
      </c>
      <c r="O20" s="9">
        <v>9.8508308341555377</v>
      </c>
      <c r="P20" s="9">
        <v>4.5737395840456401</v>
      </c>
      <c r="Q20" s="9">
        <v>1.9430089775025154</v>
      </c>
      <c r="R20" s="9" t="s">
        <v>47</v>
      </c>
      <c r="S20" s="9">
        <v>4.5248957183467331</v>
      </c>
      <c r="T20" s="9" t="s">
        <v>47</v>
      </c>
      <c r="U20" s="9">
        <v>1.2318422929264314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3.3829261383062903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222219</v>
      </c>
      <c r="E21" s="3">
        <v>121269</v>
      </c>
      <c r="F21" s="3">
        <v>11448</v>
      </c>
      <c r="G21" s="6">
        <v>54.571841291698732</v>
      </c>
      <c r="H21" s="6">
        <v>9.4401702001335881</v>
      </c>
      <c r="I21" s="3">
        <v>2169</v>
      </c>
      <c r="J21" s="3">
        <v>119100</v>
      </c>
      <c r="K21" s="9" t="s">
        <v>47</v>
      </c>
      <c r="L21" s="9">
        <v>39.59949622166247</v>
      </c>
      <c r="M21" s="9">
        <v>23.960537363560032</v>
      </c>
      <c r="N21" s="9">
        <v>10.280436607892527</v>
      </c>
      <c r="O21" s="9">
        <v>6.7111670864819484</v>
      </c>
      <c r="P21" s="9">
        <v>3.3568429890848028</v>
      </c>
      <c r="Q21" s="9">
        <v>1.3400503778337531</v>
      </c>
      <c r="R21" s="9" t="s">
        <v>47</v>
      </c>
      <c r="S21" s="9">
        <v>9.4953820319059616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5.2560873215785051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227818</v>
      </c>
      <c r="E22" s="3">
        <v>137016</v>
      </c>
      <c r="F22" s="3">
        <v>14105</v>
      </c>
      <c r="G22" s="6">
        <v>60.142745524936572</v>
      </c>
      <c r="H22" s="6">
        <v>10.294418170140714</v>
      </c>
      <c r="I22" s="3">
        <v>1931</v>
      </c>
      <c r="J22" s="3">
        <v>135085</v>
      </c>
      <c r="K22" s="9" t="s">
        <v>47</v>
      </c>
      <c r="L22" s="9">
        <v>56.772402561350262</v>
      </c>
      <c r="M22" s="9">
        <v>20.563349002479921</v>
      </c>
      <c r="N22" s="9">
        <v>12.689047636673205</v>
      </c>
      <c r="O22" s="9">
        <v>1.1037494910611838</v>
      </c>
      <c r="P22" s="9">
        <v>1.6804234370951623</v>
      </c>
      <c r="Q22" s="9" t="s">
        <v>47</v>
      </c>
      <c r="R22" s="9" t="s">
        <v>47</v>
      </c>
      <c r="S22" s="9">
        <v>0.46045082725691233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6.730577044083355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189613</v>
      </c>
      <c r="E26" s="3">
        <v>115940</v>
      </c>
      <c r="F26" s="3">
        <v>21023</v>
      </c>
      <c r="G26" s="6">
        <v>61.145596557198083</v>
      </c>
      <c r="H26" s="6">
        <v>18.132654821459376</v>
      </c>
      <c r="I26" s="3">
        <v>2524</v>
      </c>
      <c r="J26" s="3">
        <v>113416</v>
      </c>
      <c r="K26" s="9">
        <v>23.878465119559852</v>
      </c>
      <c r="L26" s="9">
        <v>26.366650208083517</v>
      </c>
      <c r="M26" s="9">
        <v>12.164950271566623</v>
      </c>
      <c r="N26" s="9">
        <v>9.9051280242646538</v>
      </c>
      <c r="O26" s="9">
        <v>4.8511673837906466</v>
      </c>
      <c r="P26" s="9">
        <v>7.2247301967976298</v>
      </c>
      <c r="Q26" s="9">
        <v>1.9300627777385906</v>
      </c>
      <c r="R26" s="9">
        <v>1.8189673414685759</v>
      </c>
      <c r="S26" s="9">
        <v>0.62248712703674969</v>
      </c>
      <c r="T26" s="9">
        <v>2.5551950342103407</v>
      </c>
      <c r="U26" s="9">
        <v>0.4523171333850603</v>
      </c>
      <c r="V26" s="9">
        <v>0.72300204556676306</v>
      </c>
      <c r="W26" s="9" t="s">
        <v>47</v>
      </c>
      <c r="X26" s="9">
        <v>7.6708753615010228E-2</v>
      </c>
      <c r="Y26" s="9" t="s">
        <v>47</v>
      </c>
      <c r="Z26" s="9">
        <v>0.70801297876842773</v>
      </c>
      <c r="AA26" s="9">
        <v>0.69478733159342598</v>
      </c>
      <c r="AB26" s="9">
        <v>8.9934400790011998E-2</v>
      </c>
      <c r="AC26" s="9">
        <v>0.11638569514001552</v>
      </c>
      <c r="AD26" s="9">
        <v>0.41528532129505535</v>
      </c>
      <c r="AE26" s="9" t="s">
        <v>47</v>
      </c>
      <c r="AF26" s="9">
        <v>0.34386682655004586</v>
      </c>
      <c r="AG26" s="9">
        <v>5.0618960287790085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200127</v>
      </c>
      <c r="E27" s="3">
        <v>96630</v>
      </c>
      <c r="F27" s="3">
        <v>15244</v>
      </c>
      <c r="G27" s="6">
        <v>48.284339444452776</v>
      </c>
      <c r="H27" s="6">
        <v>15.775639035496223</v>
      </c>
      <c r="I27" s="3">
        <v>3140</v>
      </c>
      <c r="J27" s="3">
        <v>93490</v>
      </c>
      <c r="K27" s="9">
        <v>10.172210931650444</v>
      </c>
      <c r="L27" s="9">
        <v>35.520376510856778</v>
      </c>
      <c r="M27" s="9">
        <v>18.0404321317788</v>
      </c>
      <c r="N27" s="9">
        <v>17.740934859343245</v>
      </c>
      <c r="O27" s="9">
        <v>2.6377152636645631</v>
      </c>
      <c r="P27" s="9">
        <v>3.4581238635148144</v>
      </c>
      <c r="Q27" s="9">
        <v>1.4728848005134239</v>
      </c>
      <c r="R27" s="9">
        <v>0.56048775270082363</v>
      </c>
      <c r="S27" s="9">
        <v>3.515884051770243</v>
      </c>
      <c r="T27" s="9">
        <v>1.4386565408065033</v>
      </c>
      <c r="U27" s="9">
        <v>0.97657503476307628</v>
      </c>
      <c r="V27" s="9">
        <v>0.19253396085142796</v>
      </c>
      <c r="W27" s="9" t="s">
        <v>47</v>
      </c>
      <c r="X27" s="9">
        <v>0.10803294469996791</v>
      </c>
      <c r="Y27" s="9" t="s">
        <v>47</v>
      </c>
      <c r="Z27" s="9" t="s">
        <v>47</v>
      </c>
      <c r="AA27" s="9" t="s">
        <v>47</v>
      </c>
      <c r="AB27" s="9">
        <v>0.1337041394801583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4.0314472136057331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214527</v>
      </c>
      <c r="E28" s="3">
        <v>94832</v>
      </c>
      <c r="F28" s="3">
        <v>10163</v>
      </c>
      <c r="G28" s="6">
        <v>44.205158325059315</v>
      </c>
      <c r="H28" s="6">
        <v>10.716846634047579</v>
      </c>
      <c r="I28" s="3">
        <v>4334</v>
      </c>
      <c r="J28" s="3">
        <v>90498</v>
      </c>
      <c r="K28" s="9" t="s">
        <v>47</v>
      </c>
      <c r="L28" s="9">
        <v>35.419567283254878</v>
      </c>
      <c r="M28" s="9">
        <v>20.672280050387855</v>
      </c>
      <c r="N28" s="9">
        <v>13.121836946672854</v>
      </c>
      <c r="O28" s="9">
        <v>10.059890826316604</v>
      </c>
      <c r="P28" s="9">
        <v>4.7923711021238038</v>
      </c>
      <c r="Q28" s="9">
        <v>1.4276558597980067</v>
      </c>
      <c r="R28" s="9" t="s">
        <v>47</v>
      </c>
      <c r="S28" s="9" t="s">
        <v>47</v>
      </c>
      <c r="T28" s="9">
        <v>1.3635660456584675</v>
      </c>
      <c r="U28" s="9">
        <v>0.76355278569692153</v>
      </c>
      <c r="V28" s="9">
        <v>0.10607969236889213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0.15359455457579174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12.119604853145926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223009</v>
      </c>
      <c r="E29" s="3">
        <v>96119</v>
      </c>
      <c r="F29" s="3">
        <v>8994</v>
      </c>
      <c r="G29" s="6">
        <v>43.100951082691729</v>
      </c>
      <c r="H29" s="6">
        <v>9.357151031533828</v>
      </c>
      <c r="I29" s="3">
        <v>4705</v>
      </c>
      <c r="J29" s="3">
        <v>91414</v>
      </c>
      <c r="K29" s="9" t="s">
        <v>47</v>
      </c>
      <c r="L29" s="9">
        <v>36.760233662239919</v>
      </c>
      <c r="M29" s="9">
        <v>22.311680924147286</v>
      </c>
      <c r="N29" s="9">
        <v>12.758439626315443</v>
      </c>
      <c r="O29" s="9">
        <v>5.6468374647209396</v>
      </c>
      <c r="P29" s="9">
        <v>3.6941825103375852</v>
      </c>
      <c r="Q29" s="9">
        <v>1.5304001575251056</v>
      </c>
      <c r="R29" s="9" t="s">
        <v>47</v>
      </c>
      <c r="S29" s="9">
        <v>5.0736211083641454</v>
      </c>
      <c r="T29" s="9" t="s">
        <v>47</v>
      </c>
      <c r="U29" s="9" t="s">
        <v>47</v>
      </c>
      <c r="V29" s="9">
        <v>0.13345876999146739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0.19471853326623931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11.896427243091868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228346</v>
      </c>
      <c r="E30" s="3">
        <v>118972</v>
      </c>
      <c r="F30" s="3">
        <v>10902</v>
      </c>
      <c r="G30" s="6">
        <v>52.101635237753236</v>
      </c>
      <c r="H30" s="6">
        <v>9.1635006556164473</v>
      </c>
      <c r="I30" s="3">
        <v>4285</v>
      </c>
      <c r="J30" s="3">
        <v>114687</v>
      </c>
      <c r="K30" s="9" t="s">
        <v>47</v>
      </c>
      <c r="L30" s="9">
        <v>44.832457035235031</v>
      </c>
      <c r="M30" s="9">
        <v>18.387437111442448</v>
      </c>
      <c r="N30" s="9">
        <v>22.714867421765327</v>
      </c>
      <c r="O30" s="9">
        <v>2.6131994035941299</v>
      </c>
      <c r="P30" s="9">
        <v>2.1397368489889876</v>
      </c>
      <c r="Q30" s="9">
        <v>1.190195924559889</v>
      </c>
      <c r="R30" s="9" t="s">
        <v>47</v>
      </c>
      <c r="S30" s="9">
        <v>0.57809516335766042</v>
      </c>
      <c r="T30" s="9" t="s">
        <v>47</v>
      </c>
      <c r="U30" s="9" t="s">
        <v>47</v>
      </c>
      <c r="V30" s="9">
        <v>6.9755072501678478E-2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7.4742560185548497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191548</v>
      </c>
      <c r="E34" s="3">
        <v>115838</v>
      </c>
      <c r="F34" s="3">
        <v>20877</v>
      </c>
      <c r="G34" s="6">
        <v>60.474659093282099</v>
      </c>
      <c r="H34" s="6">
        <v>18.022583262832576</v>
      </c>
      <c r="I34" s="3">
        <v>3274</v>
      </c>
      <c r="J34" s="3">
        <v>112564</v>
      </c>
      <c r="K34" s="9">
        <v>19.124826526566217</v>
      </c>
      <c r="L34" s="9">
        <v>30.461625198255351</v>
      </c>
      <c r="M34" s="9">
        <v>12.434947462331483</v>
      </c>
      <c r="N34" s="9">
        <v>10.003841197462332</v>
      </c>
      <c r="O34" s="9">
        <v>9.8120910983346548</v>
      </c>
      <c r="P34" s="9">
        <v>6.1115310269627283</v>
      </c>
      <c r="Q34" s="9" t="s">
        <v>47</v>
      </c>
      <c r="R34" s="9" t="s">
        <v>47</v>
      </c>
      <c r="S34" s="9" t="s">
        <v>47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>
        <v>1.663796094369548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2.1798795598731164</v>
      </c>
      <c r="AH34" s="9">
        <v>8.2074618358445672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200633</v>
      </c>
      <c r="E35" s="3">
        <v>95893</v>
      </c>
      <c r="F35" s="3">
        <v>14494</v>
      </c>
      <c r="G35" s="6">
        <v>47.795228103053837</v>
      </c>
      <c r="H35" s="6">
        <v>15.114763329961519</v>
      </c>
      <c r="I35" s="3">
        <v>3445</v>
      </c>
      <c r="J35" s="3">
        <v>92448</v>
      </c>
      <c r="K35" s="9">
        <v>6.2314595913204531</v>
      </c>
      <c r="L35" s="9">
        <v>37.829209896249004</v>
      </c>
      <c r="M35" s="9">
        <v>15.872472104684606</v>
      </c>
      <c r="N35" s="9">
        <v>15.714361005285427</v>
      </c>
      <c r="O35" s="9">
        <v>6.7272508244364468</v>
      </c>
      <c r="P35" s="9">
        <v>3.975364784893614</v>
      </c>
      <c r="Q35" s="9" t="s">
        <v>47</v>
      </c>
      <c r="R35" s="9" t="s">
        <v>47</v>
      </c>
      <c r="S35" s="9">
        <v>3.5974039663298649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3.3564727672454033</v>
      </c>
      <c r="AH35" s="9">
        <v>6.6960050595551808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217095</v>
      </c>
      <c r="E36" s="3">
        <v>92302</v>
      </c>
      <c r="F36" s="3">
        <v>9113</v>
      </c>
      <c r="G36" s="6">
        <v>42.516870494483982</v>
      </c>
      <c r="H36" s="6">
        <v>9.8730255032393668</v>
      </c>
      <c r="I36" s="3">
        <v>4551</v>
      </c>
      <c r="J36" s="3">
        <v>87751</v>
      </c>
      <c r="K36" s="9" t="s">
        <v>47</v>
      </c>
      <c r="L36" s="9">
        <v>37.14085466294982</v>
      </c>
      <c r="M36" s="9">
        <v>20.397237709072478</v>
      </c>
      <c r="N36" s="9">
        <v>14.17693550430816</v>
      </c>
      <c r="O36" s="9">
        <v>9.8153193106943739</v>
      </c>
      <c r="P36" s="9">
        <v>3.055705144450076</v>
      </c>
      <c r="Q36" s="9" t="s">
        <v>47</v>
      </c>
      <c r="R36" s="9" t="s">
        <v>47</v>
      </c>
      <c r="S36" s="9">
        <v>3.5601716928535225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5.1464299290420676</v>
      </c>
      <c r="AH36" s="9">
        <v>6.7073460466294978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222717</v>
      </c>
      <c r="E37" s="3">
        <v>96141</v>
      </c>
      <c r="F37" s="3">
        <v>9010</v>
      </c>
      <c r="G37" s="6">
        <v>43.16733792211641</v>
      </c>
      <c r="H37" s="6">
        <v>9.3716520527142428</v>
      </c>
      <c r="I37" s="3">
        <v>4477</v>
      </c>
      <c r="J37" s="3">
        <v>91664</v>
      </c>
      <c r="K37" s="9" t="s">
        <v>47</v>
      </c>
      <c r="L37" s="9">
        <v>37.889219544974559</v>
      </c>
      <c r="M37" s="9">
        <v>22.0508783718921</v>
      </c>
      <c r="N37" s="9">
        <v>12.39435538062782</v>
      </c>
      <c r="O37" s="9">
        <v>9.1408274935202076</v>
      </c>
      <c r="P37" s="9">
        <v>3.3829317461841222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7.9247384083709322</v>
      </c>
      <c r="AH37" s="9">
        <v>7.2170490544302579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227810</v>
      </c>
      <c r="E38" s="3">
        <v>118751</v>
      </c>
      <c r="F38" s="3">
        <v>10753</v>
      </c>
      <c r="G38" s="6">
        <v>52.127211272551691</v>
      </c>
      <c r="H38" s="6">
        <v>9.0550816414177557</v>
      </c>
      <c r="I38" s="3">
        <v>5407</v>
      </c>
      <c r="J38" s="3">
        <v>113344</v>
      </c>
      <c r="K38" s="9" t="s">
        <v>47</v>
      </c>
      <c r="L38" s="9">
        <v>40.937055443678759</v>
      </c>
      <c r="M38" s="9">
        <v>17.268030126677381</v>
      </c>
      <c r="N38" s="9">
        <v>20.998454252652714</v>
      </c>
      <c r="O38" s="9">
        <v>5.9689865193587917</v>
      </c>
      <c r="P38" s="9">
        <v>2.1819055185027807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5.9434293421028324</v>
      </c>
      <c r="AH38" s="9">
        <v>6.7021387970267456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190998</v>
      </c>
      <c r="E42" s="3">
        <v>115729</v>
      </c>
      <c r="F42" s="3">
        <v>20798</v>
      </c>
      <c r="G42" s="6">
        <v>60.591733944858063</v>
      </c>
      <c r="H42" s="6">
        <v>17.97129500816563</v>
      </c>
      <c r="I42" s="3">
        <v>2576</v>
      </c>
      <c r="J42" s="3">
        <v>113153</v>
      </c>
      <c r="K42" s="9">
        <v>10.589365205195438</v>
      </c>
      <c r="L42" s="9">
        <v>24.503933166656502</v>
      </c>
      <c r="M42" s="9">
        <v>9.5655222879443862</v>
      </c>
      <c r="N42" s="9">
        <v>8.1099457283980723</v>
      </c>
      <c r="O42" s="9">
        <v>5.5899749984755172</v>
      </c>
      <c r="P42" s="9">
        <v>3.0770168912738582</v>
      </c>
      <c r="Q42" s="9" t="s">
        <v>47</v>
      </c>
      <c r="R42" s="9" t="s">
        <v>47</v>
      </c>
      <c r="S42" s="9" t="s">
        <v>47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>
        <v>1.0262820903713641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0.67107750472589789</v>
      </c>
      <c r="AH42" s="9">
        <v>36.866882126958963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199972</v>
      </c>
      <c r="E43" s="3">
        <v>96034</v>
      </c>
      <c r="F43" s="3">
        <v>15064</v>
      </c>
      <c r="G43" s="6">
        <v>48.023723321264974</v>
      </c>
      <c r="H43" s="6">
        <v>15.686111168960993</v>
      </c>
      <c r="I43" s="3">
        <v>2484</v>
      </c>
      <c r="J43" s="3">
        <v>93550</v>
      </c>
      <c r="K43" s="9">
        <v>0.23195214152016735</v>
      </c>
      <c r="L43" s="9">
        <v>32.926560722281351</v>
      </c>
      <c r="M43" s="9">
        <v>12.596616141226557</v>
      </c>
      <c r="N43" s="9">
        <v>11.105442801042317</v>
      </c>
      <c r="O43" s="9">
        <v>4.8574154952838846</v>
      </c>
      <c r="P43" s="9">
        <v>2.4512790398943003</v>
      </c>
      <c r="Q43" s="9" t="s">
        <v>47</v>
      </c>
      <c r="R43" s="9" t="s">
        <v>47</v>
      </c>
      <c r="S43" s="9">
        <v>1.373729217895548</v>
      </c>
      <c r="T43" s="9" t="s">
        <v>47</v>
      </c>
      <c r="U43" s="9">
        <v>0.40298014460307557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1.5612728006753036</v>
      </c>
      <c r="AH43" s="9">
        <v>32.492751495577494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213811</v>
      </c>
      <c r="E44" s="3">
        <v>95802</v>
      </c>
      <c r="F44" s="3">
        <v>10354</v>
      </c>
      <c r="G44" s="6">
        <v>44.806862135250292</v>
      </c>
      <c r="H44" s="6">
        <v>10.80770756351642</v>
      </c>
      <c r="I44" s="3">
        <v>2727</v>
      </c>
      <c r="J44" s="3">
        <v>93075</v>
      </c>
      <c r="K44" s="9" t="s">
        <v>47</v>
      </c>
      <c r="L44" s="9">
        <v>32.193224482029287</v>
      </c>
      <c r="M44" s="9">
        <v>14.625765703788815</v>
      </c>
      <c r="N44" s="9">
        <v>10.214872766925987</v>
      </c>
      <c r="O44" s="9">
        <v>9.1774676336916983</v>
      </c>
      <c r="P44" s="9">
        <v>2.2782660880129391</v>
      </c>
      <c r="Q44" s="9" t="s">
        <v>47</v>
      </c>
      <c r="R44" s="9" t="s">
        <v>47</v>
      </c>
      <c r="S44" s="9">
        <v>0.97629520122366231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1.9255117499396219</v>
      </c>
      <c r="AH44" s="9">
        <v>28.608596374387986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222233</v>
      </c>
      <c r="E45" s="3">
        <v>96108</v>
      </c>
      <c r="F45" s="3">
        <v>8949</v>
      </c>
      <c r="G45" s="6">
        <v>43.246502544626587</v>
      </c>
      <c r="H45" s="6">
        <v>9.3113996753652142</v>
      </c>
      <c r="I45" s="3">
        <v>3828</v>
      </c>
      <c r="J45" s="3">
        <v>92280</v>
      </c>
      <c r="K45" s="9" t="s">
        <v>47</v>
      </c>
      <c r="L45" s="9">
        <v>33.472844182022243</v>
      </c>
      <c r="M45" s="9">
        <v>17.297593531701494</v>
      </c>
      <c r="N45" s="9">
        <v>10.379607142454965</v>
      </c>
      <c r="O45" s="9">
        <v>7.3815627967733581</v>
      </c>
      <c r="P45" s="9">
        <v>0.96581546280690822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3.2818206728802171</v>
      </c>
      <c r="AH45" s="9">
        <v>27.220756211360811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227359</v>
      </c>
      <c r="E46" s="3">
        <v>118891</v>
      </c>
      <c r="F46" s="3">
        <v>10704</v>
      </c>
      <c r="G46" s="6">
        <v>52.292189884719761</v>
      </c>
      <c r="H46" s="6">
        <v>9.0032046159928001</v>
      </c>
      <c r="I46" s="3">
        <v>4797</v>
      </c>
      <c r="J46" s="3">
        <v>114094</v>
      </c>
      <c r="K46" s="9" t="s">
        <v>47</v>
      </c>
      <c r="L46" s="9">
        <v>35.859653379023818</v>
      </c>
      <c r="M46" s="9">
        <v>14.003123531106427</v>
      </c>
      <c r="N46" s="9">
        <v>16.772755530621218</v>
      </c>
      <c r="O46" s="9">
        <v>5.1207714818577426</v>
      </c>
      <c r="P46" s="9">
        <v>1.3691983442252582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3.7937256447968948</v>
      </c>
      <c r="AH46" s="9">
        <v>23.080772088368636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6"/>
  <sheetViews>
    <sheetView workbookViewId="0"/>
  </sheetViews>
  <sheetFormatPr baseColWidth="10" defaultRowHeight="12" x14ac:dyDescent="0.2"/>
  <cols>
    <col min="1" max="1" width="77.85546875" customWidth="1"/>
    <col min="2" max="2" width="13.85546875" customWidth="1"/>
  </cols>
  <sheetData>
    <row r="1" spans="1:2" ht="12.75" x14ac:dyDescent="0.2">
      <c r="A1" s="23" t="s">
        <v>550</v>
      </c>
    </row>
    <row r="2" spans="1:2" x14ac:dyDescent="0.2">
      <c r="A2" s="5" t="s">
        <v>512</v>
      </c>
    </row>
    <row r="4" spans="1:2" x14ac:dyDescent="0.2">
      <c r="A4" s="25" t="s">
        <v>93</v>
      </c>
      <c r="B4" s="26" t="s">
        <v>94</v>
      </c>
    </row>
    <row r="6" spans="1:2" x14ac:dyDescent="0.2">
      <c r="A6" s="24" t="s">
        <v>475</v>
      </c>
      <c r="B6" s="14" t="s">
        <v>39</v>
      </c>
    </row>
    <row r="7" spans="1:2" x14ac:dyDescent="0.2">
      <c r="A7" s="24" t="s">
        <v>288</v>
      </c>
      <c r="B7" s="14" t="s">
        <v>23</v>
      </c>
    </row>
    <row r="8" spans="1:2" x14ac:dyDescent="0.2">
      <c r="A8" s="24" t="s">
        <v>329</v>
      </c>
      <c r="B8" s="14" t="s">
        <v>29</v>
      </c>
    </row>
    <row r="9" spans="1:2" x14ac:dyDescent="0.2">
      <c r="A9" s="24" t="s">
        <v>405</v>
      </c>
      <c r="B9" s="14" t="s">
        <v>35</v>
      </c>
    </row>
    <row r="10" spans="1:2" x14ac:dyDescent="0.2">
      <c r="A10" s="24" t="s">
        <v>406</v>
      </c>
      <c r="B10" s="14" t="s">
        <v>35</v>
      </c>
    </row>
    <row r="11" spans="1:2" x14ac:dyDescent="0.2">
      <c r="A11" s="24" t="s">
        <v>324</v>
      </c>
      <c r="B11" s="14" t="s">
        <v>27</v>
      </c>
    </row>
    <row r="12" spans="1:2" x14ac:dyDescent="0.2">
      <c r="A12" s="24" t="s">
        <v>95</v>
      </c>
      <c r="B12" s="14" t="s">
        <v>9</v>
      </c>
    </row>
    <row r="13" spans="1:2" x14ac:dyDescent="0.2">
      <c r="A13" s="24" t="s">
        <v>407</v>
      </c>
      <c r="B13" s="14" t="s">
        <v>35</v>
      </c>
    </row>
    <row r="14" spans="1:2" x14ac:dyDescent="0.2">
      <c r="A14" s="24" t="s">
        <v>367</v>
      </c>
      <c r="B14" s="14" t="s">
        <v>33</v>
      </c>
    </row>
    <row r="15" spans="1:2" x14ac:dyDescent="0.2">
      <c r="A15" s="24" t="s">
        <v>476</v>
      </c>
      <c r="B15" s="14" t="s">
        <v>39</v>
      </c>
    </row>
    <row r="16" spans="1:2" x14ac:dyDescent="0.2">
      <c r="A16" s="24" t="s">
        <v>330</v>
      </c>
      <c r="B16" s="14" t="s">
        <v>29</v>
      </c>
    </row>
    <row r="17" spans="1:2" x14ac:dyDescent="0.2">
      <c r="A17" s="24" t="s">
        <v>477</v>
      </c>
      <c r="B17" s="14" t="s">
        <v>39</v>
      </c>
    </row>
    <row r="18" spans="1:2" x14ac:dyDescent="0.2">
      <c r="A18" s="24" t="s">
        <v>96</v>
      </c>
      <c r="B18" s="14" t="s">
        <v>9</v>
      </c>
    </row>
    <row r="19" spans="1:2" x14ac:dyDescent="0.2">
      <c r="A19" s="24" t="s">
        <v>478</v>
      </c>
      <c r="B19" s="14" t="s">
        <v>39</v>
      </c>
    </row>
    <row r="20" spans="1:2" x14ac:dyDescent="0.2">
      <c r="A20" s="24" t="s">
        <v>289</v>
      </c>
      <c r="B20" s="14" t="s">
        <v>23</v>
      </c>
    </row>
    <row r="21" spans="1:2" x14ac:dyDescent="0.2">
      <c r="A21" s="24" t="s">
        <v>125</v>
      </c>
      <c r="B21" s="14" t="s">
        <v>15</v>
      </c>
    </row>
    <row r="22" spans="1:2" x14ac:dyDescent="0.2">
      <c r="A22" s="24" t="s">
        <v>235</v>
      </c>
      <c r="B22" s="14" t="s">
        <v>21</v>
      </c>
    </row>
    <row r="23" spans="1:2" x14ac:dyDescent="0.2">
      <c r="A23" s="24" t="s">
        <v>290</v>
      </c>
      <c r="B23" s="14" t="s">
        <v>23</v>
      </c>
    </row>
    <row r="24" spans="1:2" x14ac:dyDescent="0.2">
      <c r="A24" s="24" t="s">
        <v>291</v>
      </c>
      <c r="B24" s="14" t="s">
        <v>23</v>
      </c>
    </row>
    <row r="25" spans="1:2" x14ac:dyDescent="0.2">
      <c r="A25" s="24" t="s">
        <v>292</v>
      </c>
      <c r="B25" s="14" t="s">
        <v>23</v>
      </c>
    </row>
    <row r="26" spans="1:2" x14ac:dyDescent="0.2">
      <c r="A26" s="24" t="s">
        <v>408</v>
      </c>
      <c r="B26" s="14" t="s">
        <v>35</v>
      </c>
    </row>
    <row r="27" spans="1:2" x14ac:dyDescent="0.2">
      <c r="A27" s="24" t="s">
        <v>183</v>
      </c>
      <c r="B27" s="14" t="s">
        <v>19</v>
      </c>
    </row>
    <row r="28" spans="1:2" x14ac:dyDescent="0.2">
      <c r="A28" s="24" t="s">
        <v>236</v>
      </c>
      <c r="B28" s="14" t="s">
        <v>21</v>
      </c>
    </row>
    <row r="29" spans="1:2" x14ac:dyDescent="0.2">
      <c r="A29" s="24" t="s">
        <v>97</v>
      </c>
      <c r="B29" s="14" t="s">
        <v>9</v>
      </c>
    </row>
    <row r="30" spans="1:2" x14ac:dyDescent="0.2">
      <c r="A30" s="24" t="s">
        <v>98</v>
      </c>
      <c r="B30" s="14" t="s">
        <v>9</v>
      </c>
    </row>
    <row r="31" spans="1:2" x14ac:dyDescent="0.2">
      <c r="A31" s="24" t="s">
        <v>126</v>
      </c>
      <c r="B31" s="14" t="s">
        <v>15</v>
      </c>
    </row>
    <row r="32" spans="1:2" x14ac:dyDescent="0.2">
      <c r="A32" s="24" t="s">
        <v>127</v>
      </c>
      <c r="B32" s="14" t="s">
        <v>15</v>
      </c>
    </row>
    <row r="33" spans="1:2" x14ac:dyDescent="0.2">
      <c r="A33" s="24" t="s">
        <v>479</v>
      </c>
      <c r="B33" s="14" t="s">
        <v>39</v>
      </c>
    </row>
    <row r="34" spans="1:2" x14ac:dyDescent="0.2">
      <c r="A34" s="24" t="s">
        <v>396</v>
      </c>
      <c r="B34" s="14" t="s">
        <v>33</v>
      </c>
    </row>
    <row r="35" spans="1:2" x14ac:dyDescent="0.2">
      <c r="A35" s="24" t="s">
        <v>184</v>
      </c>
      <c r="B35" s="14" t="s">
        <v>19</v>
      </c>
    </row>
    <row r="36" spans="1:2" x14ac:dyDescent="0.2">
      <c r="A36" s="24" t="s">
        <v>237</v>
      </c>
      <c r="B36" s="14" t="s">
        <v>21</v>
      </c>
    </row>
    <row r="37" spans="1:2" x14ac:dyDescent="0.2">
      <c r="A37" s="24" t="s">
        <v>238</v>
      </c>
      <c r="B37" s="14" t="s">
        <v>21</v>
      </c>
    </row>
    <row r="38" spans="1:2" x14ac:dyDescent="0.2">
      <c r="A38" s="24" t="s">
        <v>185</v>
      </c>
      <c r="B38" s="14" t="s">
        <v>19</v>
      </c>
    </row>
    <row r="39" spans="1:2" x14ac:dyDescent="0.2">
      <c r="A39" s="24" t="s">
        <v>331</v>
      </c>
      <c r="B39" s="14" t="s">
        <v>29</v>
      </c>
    </row>
    <row r="40" spans="1:2" x14ac:dyDescent="0.2">
      <c r="A40" s="24" t="s">
        <v>409</v>
      </c>
      <c r="B40" s="14" t="s">
        <v>35</v>
      </c>
    </row>
    <row r="41" spans="1:2" x14ac:dyDescent="0.2">
      <c r="A41" s="24" t="s">
        <v>128</v>
      </c>
      <c r="B41" s="14" t="s">
        <v>15</v>
      </c>
    </row>
    <row r="42" spans="1:2" x14ac:dyDescent="0.2">
      <c r="A42" s="24" t="s">
        <v>129</v>
      </c>
      <c r="B42" s="14" t="s">
        <v>15</v>
      </c>
    </row>
    <row r="43" spans="1:2" x14ac:dyDescent="0.2">
      <c r="A43" s="24" t="s">
        <v>410</v>
      </c>
      <c r="B43" s="14" t="s">
        <v>35</v>
      </c>
    </row>
    <row r="44" spans="1:2" x14ac:dyDescent="0.2">
      <c r="A44" s="24" t="s">
        <v>130</v>
      </c>
      <c r="B44" s="14" t="s">
        <v>15</v>
      </c>
    </row>
    <row r="45" spans="1:2" x14ac:dyDescent="0.2">
      <c r="A45" s="24" t="s">
        <v>480</v>
      </c>
      <c r="B45" s="14" t="s">
        <v>39</v>
      </c>
    </row>
    <row r="46" spans="1:2" x14ac:dyDescent="0.2">
      <c r="A46" s="24" t="s">
        <v>239</v>
      </c>
      <c r="B46" s="14" t="s">
        <v>21</v>
      </c>
    </row>
    <row r="47" spans="1:2" x14ac:dyDescent="0.2">
      <c r="A47" s="24" t="s">
        <v>332</v>
      </c>
      <c r="B47" s="14" t="s">
        <v>29</v>
      </c>
    </row>
    <row r="48" spans="1:2" x14ac:dyDescent="0.2">
      <c r="A48" s="24" t="s">
        <v>131</v>
      </c>
      <c r="B48" s="14" t="s">
        <v>15</v>
      </c>
    </row>
    <row r="49" spans="1:2" x14ac:dyDescent="0.2">
      <c r="A49" s="24" t="s">
        <v>411</v>
      </c>
      <c r="B49" s="14" t="s">
        <v>35</v>
      </c>
    </row>
    <row r="50" spans="1:2" x14ac:dyDescent="0.2">
      <c r="A50" s="24" t="s">
        <v>380</v>
      </c>
      <c r="B50" s="14" t="s">
        <v>33</v>
      </c>
    </row>
    <row r="51" spans="1:2" x14ac:dyDescent="0.2">
      <c r="A51" s="24" t="s">
        <v>186</v>
      </c>
      <c r="B51" s="14" t="s">
        <v>19</v>
      </c>
    </row>
    <row r="52" spans="1:2" x14ac:dyDescent="0.2">
      <c r="A52" s="24" t="s">
        <v>368</v>
      </c>
      <c r="B52" s="14" t="s">
        <v>33</v>
      </c>
    </row>
    <row r="53" spans="1:2" x14ac:dyDescent="0.2">
      <c r="A53" s="24" t="s">
        <v>397</v>
      </c>
      <c r="B53" s="14" t="s">
        <v>33</v>
      </c>
    </row>
    <row r="54" spans="1:2" x14ac:dyDescent="0.2">
      <c r="A54" s="24" t="s">
        <v>99</v>
      </c>
      <c r="B54" s="14" t="s">
        <v>9</v>
      </c>
    </row>
    <row r="55" spans="1:2" x14ac:dyDescent="0.2">
      <c r="A55" s="24" t="s">
        <v>366</v>
      </c>
      <c r="B55" s="14" t="s">
        <v>31</v>
      </c>
    </row>
    <row r="56" spans="1:2" x14ac:dyDescent="0.2">
      <c r="A56" s="24" t="s">
        <v>381</v>
      </c>
      <c r="B56" s="14" t="s">
        <v>33</v>
      </c>
    </row>
    <row r="57" spans="1:2" x14ac:dyDescent="0.2">
      <c r="A57" s="24" t="s">
        <v>132</v>
      </c>
      <c r="B57" s="14" t="s">
        <v>15</v>
      </c>
    </row>
    <row r="58" spans="1:2" x14ac:dyDescent="0.2">
      <c r="A58" s="24" t="s">
        <v>155</v>
      </c>
      <c r="B58" s="14" t="s">
        <v>17</v>
      </c>
    </row>
    <row r="59" spans="1:2" x14ac:dyDescent="0.2">
      <c r="A59" s="24" t="s">
        <v>451</v>
      </c>
      <c r="B59" s="14" t="s">
        <v>37</v>
      </c>
    </row>
    <row r="60" spans="1:2" x14ac:dyDescent="0.2">
      <c r="A60" s="24" t="s">
        <v>452</v>
      </c>
      <c r="B60" s="14" t="s">
        <v>37</v>
      </c>
    </row>
    <row r="61" spans="1:2" x14ac:dyDescent="0.2">
      <c r="A61" s="24" t="s">
        <v>187</v>
      </c>
      <c r="B61" s="14" t="s">
        <v>19</v>
      </c>
    </row>
    <row r="62" spans="1:2" x14ac:dyDescent="0.2">
      <c r="A62" s="24" t="s">
        <v>412</v>
      </c>
      <c r="B62" s="14" t="s">
        <v>35</v>
      </c>
    </row>
    <row r="63" spans="1:2" x14ac:dyDescent="0.2">
      <c r="A63" s="24" t="s">
        <v>188</v>
      </c>
      <c r="B63" s="14" t="s">
        <v>19</v>
      </c>
    </row>
    <row r="64" spans="1:2" x14ac:dyDescent="0.2">
      <c r="A64" s="24" t="s">
        <v>100</v>
      </c>
      <c r="B64" s="14" t="s">
        <v>9</v>
      </c>
    </row>
    <row r="65" spans="1:2" x14ac:dyDescent="0.2">
      <c r="A65" s="24" t="s">
        <v>101</v>
      </c>
      <c r="B65" s="14" t="s">
        <v>9</v>
      </c>
    </row>
    <row r="66" spans="1:2" x14ac:dyDescent="0.2">
      <c r="A66" s="24" t="s">
        <v>189</v>
      </c>
      <c r="B66" s="14" t="s">
        <v>19</v>
      </c>
    </row>
    <row r="67" spans="1:2" x14ac:dyDescent="0.2">
      <c r="A67" s="24" t="s">
        <v>453</v>
      </c>
      <c r="B67" s="14" t="s">
        <v>37</v>
      </c>
    </row>
    <row r="68" spans="1:2" x14ac:dyDescent="0.2">
      <c r="A68" s="24" t="s">
        <v>413</v>
      </c>
      <c r="B68" s="14" t="s">
        <v>35</v>
      </c>
    </row>
    <row r="69" spans="1:2" x14ac:dyDescent="0.2">
      <c r="A69" s="24" t="s">
        <v>156</v>
      </c>
      <c r="B69" s="14" t="s">
        <v>17</v>
      </c>
    </row>
    <row r="70" spans="1:2" x14ac:dyDescent="0.2">
      <c r="A70" s="24" t="s">
        <v>293</v>
      </c>
      <c r="B70" s="14" t="s">
        <v>23</v>
      </c>
    </row>
    <row r="71" spans="1:2" x14ac:dyDescent="0.2">
      <c r="A71" s="24" t="s">
        <v>333</v>
      </c>
      <c r="B71" s="14" t="s">
        <v>29</v>
      </c>
    </row>
    <row r="72" spans="1:2" x14ac:dyDescent="0.2">
      <c r="A72" s="24" t="s">
        <v>190</v>
      </c>
      <c r="B72" s="14" t="s">
        <v>19</v>
      </c>
    </row>
    <row r="73" spans="1:2" x14ac:dyDescent="0.2">
      <c r="A73" s="24" t="s">
        <v>102</v>
      </c>
      <c r="B73" s="14" t="s">
        <v>9</v>
      </c>
    </row>
    <row r="74" spans="1:2" x14ac:dyDescent="0.2">
      <c r="A74" s="24" t="s">
        <v>294</v>
      </c>
      <c r="B74" s="14" t="s">
        <v>23</v>
      </c>
    </row>
    <row r="75" spans="1:2" x14ac:dyDescent="0.2">
      <c r="A75" s="24" t="s">
        <v>295</v>
      </c>
      <c r="B75" s="14" t="s">
        <v>23</v>
      </c>
    </row>
    <row r="76" spans="1:2" x14ac:dyDescent="0.2">
      <c r="A76" s="24" t="s">
        <v>103</v>
      </c>
      <c r="B76" s="14" t="s">
        <v>9</v>
      </c>
    </row>
    <row r="77" spans="1:2" x14ac:dyDescent="0.2">
      <c r="A77" s="24" t="s">
        <v>334</v>
      </c>
      <c r="B77" s="14" t="s">
        <v>29</v>
      </c>
    </row>
    <row r="78" spans="1:2" x14ac:dyDescent="0.2">
      <c r="A78" s="24" t="s">
        <v>296</v>
      </c>
      <c r="B78" s="14" t="s">
        <v>23</v>
      </c>
    </row>
    <row r="79" spans="1:2" x14ac:dyDescent="0.2">
      <c r="A79" s="24" t="s">
        <v>414</v>
      </c>
      <c r="B79" s="14" t="s">
        <v>35</v>
      </c>
    </row>
    <row r="80" spans="1:2" x14ac:dyDescent="0.2">
      <c r="A80" s="24" t="s">
        <v>104</v>
      </c>
      <c r="B80" s="14" t="s">
        <v>9</v>
      </c>
    </row>
    <row r="81" spans="1:2" x14ac:dyDescent="0.2">
      <c r="A81" s="24" t="s">
        <v>551</v>
      </c>
      <c r="B81" s="14" t="s">
        <v>25</v>
      </c>
    </row>
    <row r="82" spans="1:2" ht="48" x14ac:dyDescent="0.2">
      <c r="A82" s="34" t="s">
        <v>552</v>
      </c>
      <c r="B82" s="14" t="s">
        <v>27</v>
      </c>
    </row>
    <row r="83" spans="1:2" x14ac:dyDescent="0.2">
      <c r="A83" s="24" t="s">
        <v>240</v>
      </c>
      <c r="B83" s="14" t="s">
        <v>21</v>
      </c>
    </row>
    <row r="84" spans="1:2" x14ac:dyDescent="0.2">
      <c r="A84" s="24" t="s">
        <v>297</v>
      </c>
      <c r="B84" s="14" t="s">
        <v>23</v>
      </c>
    </row>
    <row r="85" spans="1:2" x14ac:dyDescent="0.2">
      <c r="A85" s="24" t="s">
        <v>157</v>
      </c>
      <c r="B85" s="14" t="s">
        <v>17</v>
      </c>
    </row>
    <row r="86" spans="1:2" x14ac:dyDescent="0.2">
      <c r="A86" s="24" t="s">
        <v>241</v>
      </c>
      <c r="B86" s="14" t="s">
        <v>21</v>
      </c>
    </row>
    <row r="87" spans="1:2" x14ac:dyDescent="0.2">
      <c r="A87" s="24" t="s">
        <v>415</v>
      </c>
      <c r="B87" s="14" t="s">
        <v>35</v>
      </c>
    </row>
    <row r="88" spans="1:2" x14ac:dyDescent="0.2">
      <c r="A88" s="24" t="s">
        <v>416</v>
      </c>
      <c r="B88" s="14" t="s">
        <v>35</v>
      </c>
    </row>
    <row r="89" spans="1:2" x14ac:dyDescent="0.2">
      <c r="A89" s="24" t="s">
        <v>481</v>
      </c>
      <c r="B89" s="14" t="s">
        <v>39</v>
      </c>
    </row>
    <row r="90" spans="1:2" x14ac:dyDescent="0.2">
      <c r="A90" s="24" t="s">
        <v>105</v>
      </c>
      <c r="B90" s="14" t="s">
        <v>9</v>
      </c>
    </row>
    <row r="91" spans="1:2" x14ac:dyDescent="0.2">
      <c r="A91" s="24" t="s">
        <v>482</v>
      </c>
      <c r="B91" s="14" t="s">
        <v>39</v>
      </c>
    </row>
    <row r="92" spans="1:2" x14ac:dyDescent="0.2">
      <c r="A92" s="24" t="s">
        <v>106</v>
      </c>
      <c r="B92" s="14" t="s">
        <v>9</v>
      </c>
    </row>
    <row r="93" spans="1:2" x14ac:dyDescent="0.2">
      <c r="A93" s="24" t="s">
        <v>483</v>
      </c>
      <c r="B93" s="14" t="s">
        <v>39</v>
      </c>
    </row>
    <row r="94" spans="1:2" x14ac:dyDescent="0.2">
      <c r="A94" s="24" t="s">
        <v>191</v>
      </c>
      <c r="B94" s="14" t="s">
        <v>19</v>
      </c>
    </row>
    <row r="95" spans="1:2" x14ac:dyDescent="0.2">
      <c r="A95" s="24" t="s">
        <v>133</v>
      </c>
      <c r="B95" s="14" t="s">
        <v>15</v>
      </c>
    </row>
    <row r="96" spans="1:2" x14ac:dyDescent="0.2">
      <c r="A96" s="24" t="s">
        <v>192</v>
      </c>
      <c r="B96" s="14" t="s">
        <v>19</v>
      </c>
    </row>
    <row r="97" spans="1:2" x14ac:dyDescent="0.2">
      <c r="A97" s="24" t="s">
        <v>417</v>
      </c>
      <c r="B97" s="14" t="s">
        <v>35</v>
      </c>
    </row>
    <row r="98" spans="1:2" x14ac:dyDescent="0.2">
      <c r="A98" s="24" t="s">
        <v>335</v>
      </c>
      <c r="B98" s="14" t="s">
        <v>29</v>
      </c>
    </row>
    <row r="99" spans="1:2" x14ac:dyDescent="0.2">
      <c r="A99" s="24" t="s">
        <v>382</v>
      </c>
      <c r="B99" s="14" t="s">
        <v>33</v>
      </c>
    </row>
    <row r="100" spans="1:2" x14ac:dyDescent="0.2">
      <c r="A100" s="24" t="s">
        <v>484</v>
      </c>
      <c r="B100" s="14" t="s">
        <v>39</v>
      </c>
    </row>
    <row r="101" spans="1:2" x14ac:dyDescent="0.2">
      <c r="A101" s="24" t="s">
        <v>336</v>
      </c>
      <c r="B101" s="14" t="s">
        <v>29</v>
      </c>
    </row>
    <row r="102" spans="1:2" x14ac:dyDescent="0.2">
      <c r="A102" s="24" t="s">
        <v>337</v>
      </c>
      <c r="B102" s="14" t="s">
        <v>29</v>
      </c>
    </row>
    <row r="103" spans="1:2" x14ac:dyDescent="0.2">
      <c r="A103" s="24" t="s">
        <v>193</v>
      </c>
      <c r="B103" s="14" t="s">
        <v>19</v>
      </c>
    </row>
    <row r="104" spans="1:2" x14ac:dyDescent="0.2">
      <c r="A104" s="24" t="s">
        <v>338</v>
      </c>
      <c r="B104" s="14" t="s">
        <v>29</v>
      </c>
    </row>
    <row r="105" spans="1:2" x14ac:dyDescent="0.2">
      <c r="A105" s="24" t="s">
        <v>454</v>
      </c>
      <c r="B105" s="14" t="s">
        <v>37</v>
      </c>
    </row>
    <row r="106" spans="1:2" x14ac:dyDescent="0.2">
      <c r="A106" s="24" t="s">
        <v>339</v>
      </c>
      <c r="B106" s="14" t="s">
        <v>29</v>
      </c>
    </row>
    <row r="107" spans="1:2" x14ac:dyDescent="0.2">
      <c r="A107" s="24" t="s">
        <v>298</v>
      </c>
      <c r="B107" s="14" t="s">
        <v>23</v>
      </c>
    </row>
    <row r="108" spans="1:2" x14ac:dyDescent="0.2">
      <c r="A108" s="24" t="s">
        <v>134</v>
      </c>
      <c r="B108" s="14" t="s">
        <v>15</v>
      </c>
    </row>
    <row r="109" spans="1:2" x14ac:dyDescent="0.2">
      <c r="A109" s="24" t="s">
        <v>242</v>
      </c>
      <c r="B109" s="14" t="s">
        <v>21</v>
      </c>
    </row>
    <row r="110" spans="1:2" x14ac:dyDescent="0.2">
      <c r="A110" s="24" t="s">
        <v>135</v>
      </c>
      <c r="B110" s="14" t="s">
        <v>15</v>
      </c>
    </row>
    <row r="111" spans="1:2" x14ac:dyDescent="0.2">
      <c r="A111" s="24" t="s">
        <v>418</v>
      </c>
      <c r="B111" s="14" t="s">
        <v>35</v>
      </c>
    </row>
    <row r="112" spans="1:2" x14ac:dyDescent="0.2">
      <c r="A112" s="24" t="s">
        <v>383</v>
      </c>
      <c r="B112" s="14" t="s">
        <v>33</v>
      </c>
    </row>
    <row r="113" spans="1:2" x14ac:dyDescent="0.2">
      <c r="A113" s="24" t="s">
        <v>398</v>
      </c>
      <c r="B113" s="14" t="s">
        <v>33</v>
      </c>
    </row>
    <row r="114" spans="1:2" x14ac:dyDescent="0.2">
      <c r="A114" s="24" t="s">
        <v>419</v>
      </c>
      <c r="B114" s="14" t="s">
        <v>35</v>
      </c>
    </row>
    <row r="115" spans="1:2" x14ac:dyDescent="0.2">
      <c r="A115" s="24" t="s">
        <v>299</v>
      </c>
      <c r="B115" s="14" t="s">
        <v>23</v>
      </c>
    </row>
    <row r="116" spans="1:2" x14ac:dyDescent="0.2">
      <c r="A116" s="24" t="s">
        <v>158</v>
      </c>
      <c r="B116" s="14" t="s">
        <v>17</v>
      </c>
    </row>
    <row r="117" spans="1:2" x14ac:dyDescent="0.2">
      <c r="A117" s="24" t="s">
        <v>455</v>
      </c>
      <c r="B117" s="14" t="s">
        <v>37</v>
      </c>
    </row>
    <row r="118" spans="1:2" x14ac:dyDescent="0.2">
      <c r="A118" s="24" t="s">
        <v>194</v>
      </c>
      <c r="B118" s="14" t="s">
        <v>19</v>
      </c>
    </row>
    <row r="119" spans="1:2" x14ac:dyDescent="0.2">
      <c r="A119" s="24" t="s">
        <v>300</v>
      </c>
      <c r="B119" s="14" t="s">
        <v>23</v>
      </c>
    </row>
    <row r="120" spans="1:2" x14ac:dyDescent="0.2">
      <c r="A120" s="24" t="s">
        <v>243</v>
      </c>
      <c r="B120" s="14" t="s">
        <v>21</v>
      </c>
    </row>
    <row r="121" spans="1:2" x14ac:dyDescent="0.2">
      <c r="A121" s="24" t="s">
        <v>420</v>
      </c>
      <c r="B121" s="14" t="s">
        <v>35</v>
      </c>
    </row>
    <row r="122" spans="1:2" x14ac:dyDescent="0.2">
      <c r="A122" s="24" t="s">
        <v>369</v>
      </c>
      <c r="B122" s="14" t="s">
        <v>33</v>
      </c>
    </row>
    <row r="123" spans="1:2" x14ac:dyDescent="0.2">
      <c r="A123" s="24" t="s">
        <v>136</v>
      </c>
      <c r="B123" s="14" t="s">
        <v>15</v>
      </c>
    </row>
    <row r="124" spans="1:2" x14ac:dyDescent="0.2">
      <c r="A124" s="24" t="s">
        <v>159</v>
      </c>
      <c r="B124" s="14" t="s">
        <v>17</v>
      </c>
    </row>
    <row r="125" spans="1:2" x14ac:dyDescent="0.2">
      <c r="A125" s="24" t="s">
        <v>137</v>
      </c>
      <c r="B125" s="14" t="s">
        <v>15</v>
      </c>
    </row>
    <row r="126" spans="1:2" x14ac:dyDescent="0.2">
      <c r="A126" s="24" t="s">
        <v>244</v>
      </c>
      <c r="B126" s="14" t="s">
        <v>21</v>
      </c>
    </row>
    <row r="127" spans="1:2" x14ac:dyDescent="0.2">
      <c r="A127" s="24" t="s">
        <v>195</v>
      </c>
      <c r="B127" s="14" t="s">
        <v>19</v>
      </c>
    </row>
    <row r="128" spans="1:2" x14ac:dyDescent="0.2">
      <c r="A128" s="24" t="s">
        <v>160</v>
      </c>
      <c r="B128" s="14" t="s">
        <v>17</v>
      </c>
    </row>
    <row r="129" spans="1:2" x14ac:dyDescent="0.2">
      <c r="A129" s="24" t="s">
        <v>196</v>
      </c>
      <c r="B129" s="14" t="s">
        <v>19</v>
      </c>
    </row>
    <row r="130" spans="1:2" x14ac:dyDescent="0.2">
      <c r="A130" s="24" t="s">
        <v>340</v>
      </c>
      <c r="B130" s="14" t="s">
        <v>29</v>
      </c>
    </row>
    <row r="131" spans="1:2" x14ac:dyDescent="0.2">
      <c r="A131" s="24" t="s">
        <v>197</v>
      </c>
      <c r="B131" s="14" t="s">
        <v>19</v>
      </c>
    </row>
    <row r="132" spans="1:2" x14ac:dyDescent="0.2">
      <c r="A132" s="24" t="s">
        <v>421</v>
      </c>
      <c r="B132" s="14" t="s">
        <v>35</v>
      </c>
    </row>
    <row r="133" spans="1:2" x14ac:dyDescent="0.2">
      <c r="A133" s="24" t="s">
        <v>138</v>
      </c>
      <c r="B133" s="14" t="s">
        <v>15</v>
      </c>
    </row>
    <row r="134" spans="1:2" x14ac:dyDescent="0.2">
      <c r="A134" s="24" t="s">
        <v>198</v>
      </c>
      <c r="B134" s="14" t="s">
        <v>19</v>
      </c>
    </row>
    <row r="135" spans="1:2" x14ac:dyDescent="0.2">
      <c r="A135" s="24" t="s">
        <v>325</v>
      </c>
      <c r="B135" s="14" t="s">
        <v>27</v>
      </c>
    </row>
    <row r="136" spans="1:2" x14ac:dyDescent="0.2">
      <c r="A136" s="24" t="s">
        <v>422</v>
      </c>
      <c r="B136" s="14" t="s">
        <v>35</v>
      </c>
    </row>
    <row r="137" spans="1:2" x14ac:dyDescent="0.2">
      <c r="A137" s="24" t="s">
        <v>341</v>
      </c>
      <c r="B137" s="14" t="s">
        <v>29</v>
      </c>
    </row>
    <row r="138" spans="1:2" x14ac:dyDescent="0.2">
      <c r="A138" s="24" t="s">
        <v>245</v>
      </c>
      <c r="B138" s="14" t="s">
        <v>21</v>
      </c>
    </row>
    <row r="139" spans="1:2" x14ac:dyDescent="0.2">
      <c r="A139" s="24" t="s">
        <v>246</v>
      </c>
      <c r="B139" s="14" t="s">
        <v>21</v>
      </c>
    </row>
    <row r="140" spans="1:2" x14ac:dyDescent="0.2">
      <c r="A140" s="24" t="s">
        <v>342</v>
      </c>
      <c r="B140" s="14" t="s">
        <v>29</v>
      </c>
    </row>
    <row r="141" spans="1:2" x14ac:dyDescent="0.2">
      <c r="A141" s="24" t="s">
        <v>485</v>
      </c>
      <c r="B141" s="14" t="s">
        <v>39</v>
      </c>
    </row>
    <row r="142" spans="1:2" x14ac:dyDescent="0.2">
      <c r="A142" s="24" t="s">
        <v>423</v>
      </c>
      <c r="B142" s="14" t="s">
        <v>35</v>
      </c>
    </row>
    <row r="143" spans="1:2" x14ac:dyDescent="0.2">
      <c r="A143" s="24" t="s">
        <v>424</v>
      </c>
      <c r="B143" s="14" t="s">
        <v>35</v>
      </c>
    </row>
    <row r="144" spans="1:2" x14ac:dyDescent="0.2">
      <c r="A144" s="24" t="s">
        <v>247</v>
      </c>
      <c r="B144" s="14" t="s">
        <v>21</v>
      </c>
    </row>
    <row r="145" spans="1:2" x14ac:dyDescent="0.2">
      <c r="A145" s="24" t="s">
        <v>248</v>
      </c>
      <c r="B145" s="14" t="s">
        <v>21</v>
      </c>
    </row>
    <row r="146" spans="1:2" x14ac:dyDescent="0.2">
      <c r="A146" s="24" t="s">
        <v>343</v>
      </c>
      <c r="B146" s="14" t="s">
        <v>29</v>
      </c>
    </row>
    <row r="147" spans="1:2" x14ac:dyDescent="0.2">
      <c r="A147" s="24" t="s">
        <v>344</v>
      </c>
      <c r="B147" s="14" t="s">
        <v>29</v>
      </c>
    </row>
    <row r="148" spans="1:2" x14ac:dyDescent="0.2">
      <c r="A148" s="24" t="s">
        <v>456</v>
      </c>
      <c r="B148" s="14" t="s">
        <v>37</v>
      </c>
    </row>
    <row r="149" spans="1:2" x14ac:dyDescent="0.2">
      <c r="A149" s="24" t="s">
        <v>345</v>
      </c>
      <c r="B149" s="14" t="s">
        <v>29</v>
      </c>
    </row>
    <row r="150" spans="1:2" x14ac:dyDescent="0.2">
      <c r="A150" s="24" t="s">
        <v>384</v>
      </c>
      <c r="B150" s="14" t="s">
        <v>33</v>
      </c>
    </row>
    <row r="151" spans="1:2" x14ac:dyDescent="0.2">
      <c r="A151" s="24" t="s">
        <v>457</v>
      </c>
      <c r="B151" s="14" t="s">
        <v>37</v>
      </c>
    </row>
    <row r="152" spans="1:2" x14ac:dyDescent="0.2">
      <c r="A152" s="24" t="s">
        <v>301</v>
      </c>
      <c r="B152" s="14" t="s">
        <v>23</v>
      </c>
    </row>
    <row r="153" spans="1:2" x14ac:dyDescent="0.2">
      <c r="A153" s="24" t="s">
        <v>199</v>
      </c>
      <c r="B153" s="14" t="s">
        <v>19</v>
      </c>
    </row>
    <row r="154" spans="1:2" x14ac:dyDescent="0.2">
      <c r="A154" s="24" t="s">
        <v>302</v>
      </c>
      <c r="B154" s="14" t="s">
        <v>23</v>
      </c>
    </row>
    <row r="155" spans="1:2" x14ac:dyDescent="0.2">
      <c r="A155" s="24" t="s">
        <v>425</v>
      </c>
      <c r="B155" s="14" t="s">
        <v>35</v>
      </c>
    </row>
    <row r="156" spans="1:2" x14ac:dyDescent="0.2">
      <c r="A156" s="24" t="s">
        <v>486</v>
      </c>
      <c r="B156" s="14" t="s">
        <v>39</v>
      </c>
    </row>
    <row r="157" spans="1:2" x14ac:dyDescent="0.2">
      <c r="A157" s="24" t="s">
        <v>303</v>
      </c>
      <c r="B157" s="14" t="s">
        <v>23</v>
      </c>
    </row>
    <row r="158" spans="1:2" x14ac:dyDescent="0.2">
      <c r="A158" s="24" t="s">
        <v>249</v>
      </c>
      <c r="B158" s="14" t="s">
        <v>21</v>
      </c>
    </row>
    <row r="159" spans="1:2" x14ac:dyDescent="0.2">
      <c r="A159" s="24" t="s">
        <v>458</v>
      </c>
      <c r="B159" s="14" t="s">
        <v>37</v>
      </c>
    </row>
    <row r="160" spans="1:2" x14ac:dyDescent="0.2">
      <c r="A160" s="24" t="s">
        <v>161</v>
      </c>
      <c r="B160" s="14" t="s">
        <v>17</v>
      </c>
    </row>
    <row r="161" spans="1:2" x14ac:dyDescent="0.2">
      <c r="A161" s="24" t="s">
        <v>200</v>
      </c>
      <c r="B161" s="14" t="s">
        <v>19</v>
      </c>
    </row>
    <row r="162" spans="1:2" x14ac:dyDescent="0.2">
      <c r="A162" s="24" t="s">
        <v>250</v>
      </c>
      <c r="B162" s="14" t="s">
        <v>21</v>
      </c>
    </row>
    <row r="163" spans="1:2" x14ac:dyDescent="0.2">
      <c r="A163" s="24" t="s">
        <v>399</v>
      </c>
      <c r="B163" s="14" t="s">
        <v>33</v>
      </c>
    </row>
    <row r="164" spans="1:2" x14ac:dyDescent="0.2">
      <c r="A164" s="24" t="s">
        <v>370</v>
      </c>
      <c r="B164" s="14" t="s">
        <v>33</v>
      </c>
    </row>
    <row r="165" spans="1:2" x14ac:dyDescent="0.2">
      <c r="A165" s="24" t="s">
        <v>304</v>
      </c>
      <c r="B165" s="14" t="s">
        <v>23</v>
      </c>
    </row>
    <row r="166" spans="1:2" x14ac:dyDescent="0.2">
      <c r="A166" s="24" t="s">
        <v>251</v>
      </c>
      <c r="B166" s="14" t="s">
        <v>21</v>
      </c>
    </row>
    <row r="167" spans="1:2" x14ac:dyDescent="0.2">
      <c r="A167" s="24" t="s">
        <v>201</v>
      </c>
      <c r="B167" s="14" t="s">
        <v>19</v>
      </c>
    </row>
    <row r="168" spans="1:2" x14ac:dyDescent="0.2">
      <c r="A168" s="24" t="s">
        <v>371</v>
      </c>
      <c r="B168" s="14" t="s">
        <v>33</v>
      </c>
    </row>
    <row r="169" spans="1:2" x14ac:dyDescent="0.2">
      <c r="A169" s="24" t="s">
        <v>107</v>
      </c>
      <c r="B169" s="14" t="s">
        <v>9</v>
      </c>
    </row>
    <row r="170" spans="1:2" x14ac:dyDescent="0.2">
      <c r="A170" s="24" t="s">
        <v>426</v>
      </c>
      <c r="B170" s="14" t="s">
        <v>35</v>
      </c>
    </row>
    <row r="171" spans="1:2" x14ac:dyDescent="0.2">
      <c r="A171" s="24" t="s">
        <v>427</v>
      </c>
      <c r="B171" s="14" t="s">
        <v>35</v>
      </c>
    </row>
    <row r="172" spans="1:2" x14ac:dyDescent="0.2">
      <c r="A172" s="24" t="s">
        <v>252</v>
      </c>
      <c r="B172" s="14" t="s">
        <v>21</v>
      </c>
    </row>
    <row r="173" spans="1:2" x14ac:dyDescent="0.2">
      <c r="A173" s="24" t="s">
        <v>162</v>
      </c>
      <c r="B173" s="14" t="s">
        <v>17</v>
      </c>
    </row>
    <row r="174" spans="1:2" x14ac:dyDescent="0.2">
      <c r="A174" s="24" t="s">
        <v>202</v>
      </c>
      <c r="B174" s="14" t="s">
        <v>19</v>
      </c>
    </row>
    <row r="175" spans="1:2" x14ac:dyDescent="0.2">
      <c r="A175" s="24" t="s">
        <v>459</v>
      </c>
      <c r="B175" s="14" t="s">
        <v>37</v>
      </c>
    </row>
    <row r="176" spans="1:2" x14ac:dyDescent="0.2">
      <c r="A176" s="24" t="s">
        <v>139</v>
      </c>
      <c r="B176" s="14" t="s">
        <v>15</v>
      </c>
    </row>
    <row r="177" spans="1:2" x14ac:dyDescent="0.2">
      <c r="A177" s="24" t="s">
        <v>305</v>
      </c>
      <c r="B177" s="14" t="s">
        <v>23</v>
      </c>
    </row>
    <row r="178" spans="1:2" x14ac:dyDescent="0.2">
      <c r="A178" s="24" t="s">
        <v>487</v>
      </c>
      <c r="B178" s="14" t="s">
        <v>39</v>
      </c>
    </row>
    <row r="179" spans="1:2" x14ac:dyDescent="0.2">
      <c r="A179" s="24" t="s">
        <v>163</v>
      </c>
      <c r="B179" s="14" t="s">
        <v>17</v>
      </c>
    </row>
    <row r="180" spans="1:2" x14ac:dyDescent="0.2">
      <c r="A180" s="24" t="s">
        <v>253</v>
      </c>
      <c r="B180" s="14" t="s">
        <v>21</v>
      </c>
    </row>
    <row r="181" spans="1:2" x14ac:dyDescent="0.2">
      <c r="A181" s="24" t="s">
        <v>203</v>
      </c>
      <c r="B181" s="14" t="s">
        <v>19</v>
      </c>
    </row>
    <row r="182" spans="1:2" x14ac:dyDescent="0.2">
      <c r="A182" s="24" t="s">
        <v>385</v>
      </c>
      <c r="B182" s="14" t="s">
        <v>33</v>
      </c>
    </row>
    <row r="183" spans="1:2" x14ac:dyDescent="0.2">
      <c r="A183" s="24" t="s">
        <v>254</v>
      </c>
      <c r="B183" s="14" t="s">
        <v>21</v>
      </c>
    </row>
    <row r="184" spans="1:2" x14ac:dyDescent="0.2">
      <c r="A184" s="24" t="s">
        <v>386</v>
      </c>
      <c r="B184" s="14" t="s">
        <v>33</v>
      </c>
    </row>
    <row r="185" spans="1:2" x14ac:dyDescent="0.2">
      <c r="A185" s="24" t="s">
        <v>306</v>
      </c>
      <c r="B185" s="14" t="s">
        <v>23</v>
      </c>
    </row>
    <row r="186" spans="1:2" x14ac:dyDescent="0.2">
      <c r="A186" s="24" t="s">
        <v>428</v>
      </c>
      <c r="B186" s="14" t="s">
        <v>35</v>
      </c>
    </row>
    <row r="187" spans="1:2" x14ac:dyDescent="0.2">
      <c r="A187" s="24" t="s">
        <v>204</v>
      </c>
      <c r="B187" s="14" t="s">
        <v>19</v>
      </c>
    </row>
    <row r="188" spans="1:2" x14ac:dyDescent="0.2">
      <c r="A188" s="24" t="s">
        <v>255</v>
      </c>
      <c r="B188" s="14" t="s">
        <v>21</v>
      </c>
    </row>
    <row r="189" spans="1:2" x14ac:dyDescent="0.2">
      <c r="A189" s="24" t="s">
        <v>256</v>
      </c>
      <c r="B189" s="14" t="s">
        <v>21</v>
      </c>
    </row>
    <row r="190" spans="1:2" x14ac:dyDescent="0.2">
      <c r="A190" s="24" t="s">
        <v>257</v>
      </c>
      <c r="B190" s="14" t="s">
        <v>21</v>
      </c>
    </row>
    <row r="191" spans="1:2" x14ac:dyDescent="0.2">
      <c r="A191" s="24" t="s">
        <v>307</v>
      </c>
      <c r="B191" s="14" t="s">
        <v>23</v>
      </c>
    </row>
    <row r="192" spans="1:2" x14ac:dyDescent="0.2">
      <c r="A192" s="24" t="s">
        <v>346</v>
      </c>
      <c r="B192" s="14" t="s">
        <v>29</v>
      </c>
    </row>
    <row r="193" spans="1:2" x14ac:dyDescent="0.2">
      <c r="A193" s="24" t="s">
        <v>108</v>
      </c>
      <c r="B193" s="14" t="s">
        <v>9</v>
      </c>
    </row>
    <row r="194" spans="1:2" x14ac:dyDescent="0.2">
      <c r="A194" s="24" t="s">
        <v>205</v>
      </c>
      <c r="B194" s="14" t="s">
        <v>19</v>
      </c>
    </row>
    <row r="195" spans="1:2" x14ac:dyDescent="0.2">
      <c r="A195" s="24" t="s">
        <v>164</v>
      </c>
      <c r="B195" s="14" t="s">
        <v>17</v>
      </c>
    </row>
    <row r="196" spans="1:2" x14ac:dyDescent="0.2">
      <c r="A196" s="24" t="s">
        <v>460</v>
      </c>
      <c r="B196" s="14" t="s">
        <v>37</v>
      </c>
    </row>
    <row r="197" spans="1:2" x14ac:dyDescent="0.2">
      <c r="A197" s="24" t="s">
        <v>461</v>
      </c>
      <c r="B197" s="14" t="s">
        <v>37</v>
      </c>
    </row>
    <row r="198" spans="1:2" x14ac:dyDescent="0.2">
      <c r="A198" s="24" t="s">
        <v>109</v>
      </c>
      <c r="B198" s="14" t="s">
        <v>9</v>
      </c>
    </row>
    <row r="199" spans="1:2" x14ac:dyDescent="0.2">
      <c r="A199" s="24" t="s">
        <v>206</v>
      </c>
      <c r="B199" s="14" t="s">
        <v>19</v>
      </c>
    </row>
    <row r="200" spans="1:2" x14ac:dyDescent="0.2">
      <c r="A200" s="24" t="s">
        <v>207</v>
      </c>
      <c r="B200" s="14" t="s">
        <v>19</v>
      </c>
    </row>
    <row r="201" spans="1:2" x14ac:dyDescent="0.2">
      <c r="A201" s="24" t="s">
        <v>429</v>
      </c>
      <c r="B201" s="14" t="s">
        <v>35</v>
      </c>
    </row>
    <row r="202" spans="1:2" x14ac:dyDescent="0.2">
      <c r="A202" s="24" t="s">
        <v>258</v>
      </c>
      <c r="B202" s="14" t="s">
        <v>21</v>
      </c>
    </row>
    <row r="203" spans="1:2" x14ac:dyDescent="0.2">
      <c r="A203" s="24" t="s">
        <v>553</v>
      </c>
      <c r="B203" s="14" t="s">
        <v>11</v>
      </c>
    </row>
    <row r="204" spans="1:2" x14ac:dyDescent="0.2">
      <c r="A204" s="24" t="s">
        <v>554</v>
      </c>
      <c r="B204" s="14" t="s">
        <v>13</v>
      </c>
    </row>
    <row r="205" spans="1:2" x14ac:dyDescent="0.2">
      <c r="A205" s="24" t="s">
        <v>347</v>
      </c>
      <c r="B205" s="14" t="s">
        <v>29</v>
      </c>
    </row>
    <row r="206" spans="1:2" x14ac:dyDescent="0.2">
      <c r="A206" s="24" t="s">
        <v>488</v>
      </c>
      <c r="B206" s="14" t="s">
        <v>39</v>
      </c>
    </row>
    <row r="207" spans="1:2" x14ac:dyDescent="0.2">
      <c r="A207" s="24" t="s">
        <v>348</v>
      </c>
      <c r="B207" s="14" t="s">
        <v>29</v>
      </c>
    </row>
    <row r="208" spans="1:2" x14ac:dyDescent="0.2">
      <c r="A208" s="24" t="s">
        <v>259</v>
      </c>
      <c r="B208" s="14" t="s">
        <v>21</v>
      </c>
    </row>
    <row r="209" spans="1:2" x14ac:dyDescent="0.2">
      <c r="A209" s="24" t="s">
        <v>387</v>
      </c>
      <c r="B209" s="14" t="s">
        <v>33</v>
      </c>
    </row>
    <row r="210" spans="1:2" x14ac:dyDescent="0.2">
      <c r="A210" s="24" t="s">
        <v>208</v>
      </c>
      <c r="B210" s="14" t="s">
        <v>19</v>
      </c>
    </row>
    <row r="211" spans="1:2" x14ac:dyDescent="0.2">
      <c r="A211" s="24" t="s">
        <v>349</v>
      </c>
      <c r="B211" s="14" t="s">
        <v>29</v>
      </c>
    </row>
    <row r="212" spans="1:2" x14ac:dyDescent="0.2">
      <c r="A212" s="24" t="s">
        <v>400</v>
      </c>
      <c r="B212" s="14" t="s">
        <v>33</v>
      </c>
    </row>
    <row r="213" spans="1:2" x14ac:dyDescent="0.2">
      <c r="A213" s="24" t="s">
        <v>462</v>
      </c>
      <c r="B213" s="14" t="s">
        <v>37</v>
      </c>
    </row>
    <row r="214" spans="1:2" x14ac:dyDescent="0.2">
      <c r="A214" s="24" t="s">
        <v>110</v>
      </c>
      <c r="B214" s="14" t="s">
        <v>9</v>
      </c>
    </row>
    <row r="215" spans="1:2" x14ac:dyDescent="0.2">
      <c r="A215" s="24" t="s">
        <v>308</v>
      </c>
      <c r="B215" s="14" t="s">
        <v>23</v>
      </c>
    </row>
    <row r="216" spans="1:2" x14ac:dyDescent="0.2">
      <c r="A216" s="24" t="s">
        <v>489</v>
      </c>
      <c r="B216" s="14" t="s">
        <v>39</v>
      </c>
    </row>
    <row r="217" spans="1:2" x14ac:dyDescent="0.2">
      <c r="A217" s="24" t="s">
        <v>401</v>
      </c>
      <c r="B217" s="14" t="s">
        <v>33</v>
      </c>
    </row>
    <row r="218" spans="1:2" x14ac:dyDescent="0.2">
      <c r="A218" s="24" t="s">
        <v>260</v>
      </c>
      <c r="B218" s="14" t="s">
        <v>21</v>
      </c>
    </row>
    <row r="219" spans="1:2" x14ac:dyDescent="0.2">
      <c r="A219" s="24" t="s">
        <v>111</v>
      </c>
      <c r="B219" s="14" t="s">
        <v>9</v>
      </c>
    </row>
    <row r="220" spans="1:2" x14ac:dyDescent="0.2">
      <c r="A220" s="24" t="s">
        <v>309</v>
      </c>
      <c r="B220" s="14" t="s">
        <v>23</v>
      </c>
    </row>
    <row r="221" spans="1:2" x14ac:dyDescent="0.2">
      <c r="A221" s="24" t="s">
        <v>209</v>
      </c>
      <c r="B221" s="14" t="s">
        <v>19</v>
      </c>
    </row>
    <row r="222" spans="1:2" x14ac:dyDescent="0.2">
      <c r="A222" s="24" t="s">
        <v>165</v>
      </c>
      <c r="B222" s="14" t="s">
        <v>17</v>
      </c>
    </row>
    <row r="223" spans="1:2" x14ac:dyDescent="0.2">
      <c r="A223" s="24" t="s">
        <v>140</v>
      </c>
      <c r="B223" s="14" t="s">
        <v>15</v>
      </c>
    </row>
    <row r="224" spans="1:2" x14ac:dyDescent="0.2">
      <c r="A224" s="24" t="s">
        <v>430</v>
      </c>
      <c r="B224" s="14" t="s">
        <v>35</v>
      </c>
    </row>
    <row r="225" spans="1:2" x14ac:dyDescent="0.2">
      <c r="A225" s="24" t="s">
        <v>372</v>
      </c>
      <c r="B225" s="14" t="s">
        <v>33</v>
      </c>
    </row>
    <row r="226" spans="1:2" x14ac:dyDescent="0.2">
      <c r="A226" s="24" t="s">
        <v>388</v>
      </c>
      <c r="B226" s="14" t="s">
        <v>33</v>
      </c>
    </row>
    <row r="227" spans="1:2" x14ac:dyDescent="0.2">
      <c r="A227" s="24" t="s">
        <v>141</v>
      </c>
      <c r="B227" s="14" t="s">
        <v>15</v>
      </c>
    </row>
    <row r="228" spans="1:2" x14ac:dyDescent="0.2">
      <c r="A228" s="24" t="s">
        <v>210</v>
      </c>
      <c r="B228" s="14" t="s">
        <v>19</v>
      </c>
    </row>
    <row r="229" spans="1:2" x14ac:dyDescent="0.2">
      <c r="A229" s="24" t="s">
        <v>431</v>
      </c>
      <c r="B229" s="14" t="s">
        <v>35</v>
      </c>
    </row>
    <row r="230" spans="1:2" x14ac:dyDescent="0.2">
      <c r="A230" s="24" t="s">
        <v>261</v>
      </c>
      <c r="B230" s="14" t="s">
        <v>21</v>
      </c>
    </row>
    <row r="231" spans="1:2" x14ac:dyDescent="0.2">
      <c r="A231" s="24" t="s">
        <v>142</v>
      </c>
      <c r="B231" s="14" t="s">
        <v>15</v>
      </c>
    </row>
    <row r="232" spans="1:2" x14ac:dyDescent="0.2">
      <c r="A232" s="24" t="s">
        <v>490</v>
      </c>
      <c r="B232" s="14" t="s">
        <v>39</v>
      </c>
    </row>
    <row r="233" spans="1:2" x14ac:dyDescent="0.2">
      <c r="A233" s="24" t="s">
        <v>143</v>
      </c>
      <c r="B233" s="14" t="s">
        <v>15</v>
      </c>
    </row>
    <row r="234" spans="1:2" x14ac:dyDescent="0.2">
      <c r="A234" s="24" t="s">
        <v>463</v>
      </c>
      <c r="B234" s="14" t="s">
        <v>37</v>
      </c>
    </row>
    <row r="235" spans="1:2" x14ac:dyDescent="0.2">
      <c r="A235" s="24" t="s">
        <v>166</v>
      </c>
      <c r="B235" s="14" t="s">
        <v>17</v>
      </c>
    </row>
    <row r="236" spans="1:2" x14ac:dyDescent="0.2">
      <c r="A236" s="24" t="s">
        <v>432</v>
      </c>
      <c r="B236" s="14" t="s">
        <v>35</v>
      </c>
    </row>
    <row r="237" spans="1:2" x14ac:dyDescent="0.2">
      <c r="A237" s="24" t="s">
        <v>262</v>
      </c>
      <c r="B237" s="14" t="s">
        <v>21</v>
      </c>
    </row>
    <row r="238" spans="1:2" x14ac:dyDescent="0.2">
      <c r="A238" s="24" t="s">
        <v>350</v>
      </c>
      <c r="B238" s="14" t="s">
        <v>29</v>
      </c>
    </row>
    <row r="239" spans="1:2" x14ac:dyDescent="0.2">
      <c r="A239" s="24" t="s">
        <v>112</v>
      </c>
      <c r="B239" s="14" t="s">
        <v>9</v>
      </c>
    </row>
    <row r="240" spans="1:2" x14ac:dyDescent="0.2">
      <c r="A240" s="24" t="s">
        <v>167</v>
      </c>
      <c r="B240" s="14" t="s">
        <v>17</v>
      </c>
    </row>
    <row r="241" spans="1:2" x14ac:dyDescent="0.2">
      <c r="A241" s="24" t="s">
        <v>263</v>
      </c>
      <c r="B241" s="14" t="s">
        <v>21</v>
      </c>
    </row>
    <row r="242" spans="1:2" x14ac:dyDescent="0.2">
      <c r="A242" s="24" t="s">
        <v>113</v>
      </c>
      <c r="B242" s="14" t="s">
        <v>9</v>
      </c>
    </row>
    <row r="243" spans="1:2" x14ac:dyDescent="0.2">
      <c r="A243" s="24" t="s">
        <v>310</v>
      </c>
      <c r="B243" s="14" t="s">
        <v>23</v>
      </c>
    </row>
    <row r="244" spans="1:2" x14ac:dyDescent="0.2">
      <c r="A244" s="24" t="s">
        <v>389</v>
      </c>
      <c r="B244" s="14" t="s">
        <v>33</v>
      </c>
    </row>
    <row r="245" spans="1:2" x14ac:dyDescent="0.2">
      <c r="A245" s="24" t="s">
        <v>491</v>
      </c>
      <c r="B245" s="14" t="s">
        <v>39</v>
      </c>
    </row>
    <row r="246" spans="1:2" x14ac:dyDescent="0.2">
      <c r="A246" s="24" t="s">
        <v>351</v>
      </c>
      <c r="B246" s="14" t="s">
        <v>29</v>
      </c>
    </row>
    <row r="247" spans="1:2" x14ac:dyDescent="0.2">
      <c r="A247" s="24" t="s">
        <v>492</v>
      </c>
      <c r="B247" s="14" t="s">
        <v>39</v>
      </c>
    </row>
    <row r="248" spans="1:2" x14ac:dyDescent="0.2">
      <c r="A248" s="24" t="s">
        <v>464</v>
      </c>
      <c r="B248" s="14" t="s">
        <v>37</v>
      </c>
    </row>
    <row r="249" spans="1:2" x14ac:dyDescent="0.2">
      <c r="A249" s="24" t="s">
        <v>114</v>
      </c>
      <c r="B249" s="14" t="s">
        <v>9</v>
      </c>
    </row>
    <row r="250" spans="1:2" x14ac:dyDescent="0.2">
      <c r="A250" s="24" t="s">
        <v>144</v>
      </c>
      <c r="B250" s="14" t="s">
        <v>15</v>
      </c>
    </row>
    <row r="251" spans="1:2" x14ac:dyDescent="0.2">
      <c r="A251" s="24" t="s">
        <v>211</v>
      </c>
      <c r="B251" s="14" t="s">
        <v>19</v>
      </c>
    </row>
    <row r="252" spans="1:2" x14ac:dyDescent="0.2">
      <c r="A252" s="24" t="s">
        <v>264</v>
      </c>
      <c r="B252" s="14" t="s">
        <v>21</v>
      </c>
    </row>
    <row r="253" spans="1:2" x14ac:dyDescent="0.2">
      <c r="A253" s="24" t="s">
        <v>212</v>
      </c>
      <c r="B253" s="14" t="s">
        <v>19</v>
      </c>
    </row>
    <row r="254" spans="1:2" x14ac:dyDescent="0.2">
      <c r="A254" s="24" t="s">
        <v>493</v>
      </c>
      <c r="B254" s="14" t="s">
        <v>39</v>
      </c>
    </row>
    <row r="255" spans="1:2" x14ac:dyDescent="0.2">
      <c r="A255" s="24" t="s">
        <v>494</v>
      </c>
      <c r="B255" s="14" t="s">
        <v>39</v>
      </c>
    </row>
    <row r="256" spans="1:2" x14ac:dyDescent="0.2">
      <c r="A256" s="24" t="s">
        <v>352</v>
      </c>
      <c r="B256" s="14" t="s">
        <v>29</v>
      </c>
    </row>
    <row r="257" spans="1:2" x14ac:dyDescent="0.2">
      <c r="A257" s="24" t="s">
        <v>145</v>
      </c>
      <c r="B257" s="14" t="s">
        <v>15</v>
      </c>
    </row>
    <row r="258" spans="1:2" x14ac:dyDescent="0.2">
      <c r="A258" s="24" t="s">
        <v>213</v>
      </c>
      <c r="B258" s="14" t="s">
        <v>19</v>
      </c>
    </row>
    <row r="259" spans="1:2" x14ac:dyDescent="0.2">
      <c r="A259" s="24" t="s">
        <v>214</v>
      </c>
      <c r="B259" s="14" t="s">
        <v>19</v>
      </c>
    </row>
    <row r="260" spans="1:2" x14ac:dyDescent="0.2">
      <c r="A260" s="24" t="s">
        <v>373</v>
      </c>
      <c r="B260" s="14" t="s">
        <v>33</v>
      </c>
    </row>
    <row r="261" spans="1:2" x14ac:dyDescent="0.2">
      <c r="A261" s="24" t="s">
        <v>465</v>
      </c>
      <c r="B261" s="14" t="s">
        <v>37</v>
      </c>
    </row>
    <row r="262" spans="1:2" x14ac:dyDescent="0.2">
      <c r="A262" s="24" t="s">
        <v>495</v>
      </c>
      <c r="B262" s="14" t="s">
        <v>39</v>
      </c>
    </row>
    <row r="263" spans="1:2" x14ac:dyDescent="0.2">
      <c r="A263" s="24" t="s">
        <v>265</v>
      </c>
      <c r="B263" s="14" t="s">
        <v>21</v>
      </c>
    </row>
    <row r="264" spans="1:2" x14ac:dyDescent="0.2">
      <c r="A264" s="24" t="s">
        <v>311</v>
      </c>
      <c r="B264" s="14" t="s">
        <v>23</v>
      </c>
    </row>
    <row r="265" spans="1:2" x14ac:dyDescent="0.2">
      <c r="A265" s="24" t="s">
        <v>496</v>
      </c>
      <c r="B265" s="14" t="s">
        <v>39</v>
      </c>
    </row>
    <row r="266" spans="1:2" x14ac:dyDescent="0.2">
      <c r="A266" s="24" t="s">
        <v>168</v>
      </c>
      <c r="B266" s="14" t="s">
        <v>17</v>
      </c>
    </row>
    <row r="267" spans="1:2" x14ac:dyDescent="0.2">
      <c r="A267" s="24" t="s">
        <v>374</v>
      </c>
      <c r="B267" s="14" t="s">
        <v>33</v>
      </c>
    </row>
    <row r="268" spans="1:2" x14ac:dyDescent="0.2">
      <c r="A268" s="24" t="s">
        <v>402</v>
      </c>
      <c r="B268" s="14" t="s">
        <v>33</v>
      </c>
    </row>
    <row r="269" spans="1:2" x14ac:dyDescent="0.2">
      <c r="A269" s="24" t="s">
        <v>353</v>
      </c>
      <c r="B269" s="14" t="s">
        <v>29</v>
      </c>
    </row>
    <row r="270" spans="1:2" x14ac:dyDescent="0.2">
      <c r="A270" s="24" t="s">
        <v>375</v>
      </c>
      <c r="B270" s="14" t="s">
        <v>33</v>
      </c>
    </row>
    <row r="271" spans="1:2" x14ac:dyDescent="0.2">
      <c r="A271" s="24" t="s">
        <v>266</v>
      </c>
      <c r="B271" s="14" t="s">
        <v>21</v>
      </c>
    </row>
    <row r="272" spans="1:2" x14ac:dyDescent="0.2">
      <c r="A272" s="24" t="s">
        <v>169</v>
      </c>
      <c r="B272" s="14" t="s">
        <v>17</v>
      </c>
    </row>
    <row r="273" spans="1:2" x14ac:dyDescent="0.2">
      <c r="A273" s="24" t="s">
        <v>170</v>
      </c>
      <c r="B273" s="14" t="s">
        <v>17</v>
      </c>
    </row>
    <row r="274" spans="1:2" x14ac:dyDescent="0.2">
      <c r="A274" s="24" t="s">
        <v>215</v>
      </c>
      <c r="B274" s="14" t="s">
        <v>19</v>
      </c>
    </row>
    <row r="275" spans="1:2" x14ac:dyDescent="0.2">
      <c r="A275" s="24" t="s">
        <v>403</v>
      </c>
      <c r="B275" s="14" t="s">
        <v>33</v>
      </c>
    </row>
    <row r="276" spans="1:2" x14ac:dyDescent="0.2">
      <c r="A276" s="24" t="s">
        <v>354</v>
      </c>
      <c r="B276" s="14" t="s">
        <v>29</v>
      </c>
    </row>
    <row r="277" spans="1:2" x14ac:dyDescent="0.2">
      <c r="A277" s="24" t="s">
        <v>466</v>
      </c>
      <c r="B277" s="14" t="s">
        <v>37</v>
      </c>
    </row>
    <row r="278" spans="1:2" x14ac:dyDescent="0.2">
      <c r="A278" s="24" t="s">
        <v>433</v>
      </c>
      <c r="B278" s="14" t="s">
        <v>35</v>
      </c>
    </row>
    <row r="279" spans="1:2" x14ac:dyDescent="0.2">
      <c r="A279" s="24" t="s">
        <v>267</v>
      </c>
      <c r="B279" s="14" t="s">
        <v>21</v>
      </c>
    </row>
    <row r="280" spans="1:2" x14ac:dyDescent="0.2">
      <c r="A280" s="24" t="s">
        <v>355</v>
      </c>
      <c r="B280" s="14" t="s">
        <v>29</v>
      </c>
    </row>
    <row r="281" spans="1:2" x14ac:dyDescent="0.2">
      <c r="A281" s="24" t="s">
        <v>376</v>
      </c>
      <c r="B281" s="14" t="s">
        <v>33</v>
      </c>
    </row>
    <row r="282" spans="1:2" x14ac:dyDescent="0.2">
      <c r="A282" s="24" t="s">
        <v>497</v>
      </c>
      <c r="B282" s="14" t="s">
        <v>39</v>
      </c>
    </row>
    <row r="283" spans="1:2" x14ac:dyDescent="0.2">
      <c r="A283" s="24" t="s">
        <v>216</v>
      </c>
      <c r="B283" s="14" t="s">
        <v>19</v>
      </c>
    </row>
    <row r="284" spans="1:2" x14ac:dyDescent="0.2">
      <c r="A284" s="24" t="s">
        <v>434</v>
      </c>
      <c r="B284" s="14" t="s">
        <v>35</v>
      </c>
    </row>
    <row r="285" spans="1:2" x14ac:dyDescent="0.2">
      <c r="A285" s="24" t="s">
        <v>268</v>
      </c>
      <c r="B285" s="14" t="s">
        <v>21</v>
      </c>
    </row>
    <row r="286" spans="1:2" x14ac:dyDescent="0.2">
      <c r="A286" s="24" t="s">
        <v>269</v>
      </c>
      <c r="B286" s="14" t="s">
        <v>21</v>
      </c>
    </row>
    <row r="287" spans="1:2" x14ac:dyDescent="0.2">
      <c r="A287" s="24" t="s">
        <v>115</v>
      </c>
      <c r="B287" s="14" t="s">
        <v>9</v>
      </c>
    </row>
    <row r="288" spans="1:2" x14ac:dyDescent="0.2">
      <c r="A288" s="24" t="s">
        <v>217</v>
      </c>
      <c r="B288" s="14" t="s">
        <v>19</v>
      </c>
    </row>
    <row r="289" spans="1:2" x14ac:dyDescent="0.2">
      <c r="A289" s="24" t="s">
        <v>356</v>
      </c>
      <c r="B289" s="14" t="s">
        <v>29</v>
      </c>
    </row>
    <row r="290" spans="1:2" x14ac:dyDescent="0.2">
      <c r="A290" s="24" t="s">
        <v>270</v>
      </c>
      <c r="B290" s="14" t="s">
        <v>21</v>
      </c>
    </row>
    <row r="291" spans="1:2" x14ac:dyDescent="0.2">
      <c r="A291" s="24" t="s">
        <v>326</v>
      </c>
      <c r="B291" s="14" t="s">
        <v>27</v>
      </c>
    </row>
    <row r="292" spans="1:2" x14ac:dyDescent="0.2">
      <c r="A292" s="24" t="s">
        <v>146</v>
      </c>
      <c r="B292" s="14" t="s">
        <v>15</v>
      </c>
    </row>
    <row r="293" spans="1:2" x14ac:dyDescent="0.2">
      <c r="A293" s="24" t="s">
        <v>271</v>
      </c>
      <c r="B293" s="14" t="s">
        <v>21</v>
      </c>
    </row>
    <row r="294" spans="1:2" x14ac:dyDescent="0.2">
      <c r="A294" s="24" t="s">
        <v>218</v>
      </c>
      <c r="B294" s="14" t="s">
        <v>19</v>
      </c>
    </row>
    <row r="295" spans="1:2" x14ac:dyDescent="0.2">
      <c r="A295" s="24" t="s">
        <v>147</v>
      </c>
      <c r="B295" s="14" t="s">
        <v>15</v>
      </c>
    </row>
    <row r="296" spans="1:2" x14ac:dyDescent="0.2">
      <c r="A296" s="24" t="s">
        <v>498</v>
      </c>
      <c r="B296" s="14" t="s">
        <v>39</v>
      </c>
    </row>
    <row r="297" spans="1:2" x14ac:dyDescent="0.2">
      <c r="A297" s="24" t="s">
        <v>148</v>
      </c>
      <c r="B297" s="14" t="s">
        <v>15</v>
      </c>
    </row>
    <row r="298" spans="1:2" x14ac:dyDescent="0.2">
      <c r="A298" s="24" t="s">
        <v>390</v>
      </c>
      <c r="B298" s="14" t="s">
        <v>33</v>
      </c>
    </row>
    <row r="299" spans="1:2" x14ac:dyDescent="0.2">
      <c r="A299" s="24" t="s">
        <v>312</v>
      </c>
      <c r="B299" s="14" t="s">
        <v>23</v>
      </c>
    </row>
    <row r="300" spans="1:2" x14ac:dyDescent="0.2">
      <c r="A300" s="24" t="s">
        <v>499</v>
      </c>
      <c r="B300" s="14" t="s">
        <v>39</v>
      </c>
    </row>
    <row r="301" spans="1:2" x14ac:dyDescent="0.2">
      <c r="A301" s="24" t="s">
        <v>435</v>
      </c>
      <c r="B301" s="14" t="s">
        <v>35</v>
      </c>
    </row>
    <row r="302" spans="1:2" x14ac:dyDescent="0.2">
      <c r="A302" s="24" t="s">
        <v>500</v>
      </c>
      <c r="B302" s="14" t="s">
        <v>39</v>
      </c>
    </row>
    <row r="303" spans="1:2" x14ac:dyDescent="0.2">
      <c r="A303" s="24" t="s">
        <v>171</v>
      </c>
      <c r="B303" s="14" t="s">
        <v>17</v>
      </c>
    </row>
    <row r="304" spans="1:2" x14ac:dyDescent="0.2">
      <c r="A304" s="24" t="s">
        <v>219</v>
      </c>
      <c r="B304" s="14" t="s">
        <v>19</v>
      </c>
    </row>
    <row r="305" spans="1:2" x14ac:dyDescent="0.2">
      <c r="A305" s="24" t="s">
        <v>220</v>
      </c>
      <c r="B305" s="14" t="s">
        <v>19</v>
      </c>
    </row>
    <row r="306" spans="1:2" x14ac:dyDescent="0.2">
      <c r="A306" s="24" t="s">
        <v>272</v>
      </c>
      <c r="B306" s="14" t="s">
        <v>21</v>
      </c>
    </row>
    <row r="307" spans="1:2" x14ac:dyDescent="0.2">
      <c r="A307" s="24" t="s">
        <v>313</v>
      </c>
      <c r="B307" s="14" t="s">
        <v>23</v>
      </c>
    </row>
    <row r="308" spans="1:2" x14ac:dyDescent="0.2">
      <c r="A308" s="24" t="s">
        <v>221</v>
      </c>
      <c r="B308" s="14" t="s">
        <v>19</v>
      </c>
    </row>
    <row r="309" spans="1:2" x14ac:dyDescent="0.2">
      <c r="A309" s="24" t="s">
        <v>116</v>
      </c>
      <c r="B309" s="14" t="s">
        <v>9</v>
      </c>
    </row>
    <row r="310" spans="1:2" x14ac:dyDescent="0.2">
      <c r="A310" s="24" t="s">
        <v>327</v>
      </c>
      <c r="B310" s="14" t="s">
        <v>27</v>
      </c>
    </row>
    <row r="311" spans="1:2" x14ac:dyDescent="0.2">
      <c r="A311" s="24" t="s">
        <v>172</v>
      </c>
      <c r="B311" s="14" t="s">
        <v>17</v>
      </c>
    </row>
    <row r="312" spans="1:2" x14ac:dyDescent="0.2">
      <c r="A312" s="24" t="s">
        <v>173</v>
      </c>
      <c r="B312" s="14" t="s">
        <v>17</v>
      </c>
    </row>
    <row r="313" spans="1:2" x14ac:dyDescent="0.2">
      <c r="A313" s="24" t="s">
        <v>222</v>
      </c>
      <c r="B313" s="14" t="s">
        <v>19</v>
      </c>
    </row>
    <row r="314" spans="1:2" x14ac:dyDescent="0.2">
      <c r="A314" s="24" t="s">
        <v>223</v>
      </c>
      <c r="B314" s="14" t="s">
        <v>19</v>
      </c>
    </row>
    <row r="315" spans="1:2" x14ac:dyDescent="0.2">
      <c r="A315" s="24" t="s">
        <v>224</v>
      </c>
      <c r="B315" s="14" t="s">
        <v>19</v>
      </c>
    </row>
    <row r="316" spans="1:2" x14ac:dyDescent="0.2">
      <c r="A316" s="24" t="s">
        <v>436</v>
      </c>
      <c r="B316" s="14" t="s">
        <v>35</v>
      </c>
    </row>
    <row r="317" spans="1:2" x14ac:dyDescent="0.2">
      <c r="A317" s="24" t="s">
        <v>314</v>
      </c>
      <c r="B317" s="14" t="s">
        <v>23</v>
      </c>
    </row>
    <row r="318" spans="1:2" x14ac:dyDescent="0.2">
      <c r="A318" s="24" t="s">
        <v>315</v>
      </c>
      <c r="B318" s="14" t="s">
        <v>23</v>
      </c>
    </row>
    <row r="319" spans="1:2" x14ac:dyDescent="0.2">
      <c r="A319" s="24" t="s">
        <v>357</v>
      </c>
      <c r="B319" s="14" t="s">
        <v>29</v>
      </c>
    </row>
    <row r="320" spans="1:2" x14ac:dyDescent="0.2">
      <c r="A320" s="24" t="s">
        <v>149</v>
      </c>
      <c r="B320" s="14" t="s">
        <v>15</v>
      </c>
    </row>
    <row r="321" spans="1:2" x14ac:dyDescent="0.2">
      <c r="A321" s="24" t="s">
        <v>501</v>
      </c>
      <c r="B321" s="14" t="s">
        <v>39</v>
      </c>
    </row>
    <row r="322" spans="1:2" x14ac:dyDescent="0.2">
      <c r="A322" s="24" t="s">
        <v>273</v>
      </c>
      <c r="B322" s="14" t="s">
        <v>21</v>
      </c>
    </row>
    <row r="323" spans="1:2" x14ac:dyDescent="0.2">
      <c r="A323" s="24" t="s">
        <v>316</v>
      </c>
      <c r="B323" s="14" t="s">
        <v>23</v>
      </c>
    </row>
    <row r="324" spans="1:2" x14ac:dyDescent="0.2">
      <c r="A324" s="24" t="s">
        <v>358</v>
      </c>
      <c r="B324" s="14" t="s">
        <v>29</v>
      </c>
    </row>
    <row r="325" spans="1:2" x14ac:dyDescent="0.2">
      <c r="A325" s="24" t="s">
        <v>467</v>
      </c>
      <c r="B325" s="14" t="s">
        <v>37</v>
      </c>
    </row>
    <row r="326" spans="1:2" x14ac:dyDescent="0.2">
      <c r="A326" s="24" t="s">
        <v>468</v>
      </c>
      <c r="B326" s="14" t="s">
        <v>37</v>
      </c>
    </row>
    <row r="327" spans="1:2" x14ac:dyDescent="0.2">
      <c r="A327" s="24" t="s">
        <v>174</v>
      </c>
      <c r="B327" s="14" t="s">
        <v>17</v>
      </c>
    </row>
    <row r="328" spans="1:2" x14ac:dyDescent="0.2">
      <c r="A328" s="24" t="s">
        <v>274</v>
      </c>
      <c r="B328" s="14" t="s">
        <v>21</v>
      </c>
    </row>
    <row r="329" spans="1:2" x14ac:dyDescent="0.2">
      <c r="A329" s="24" t="s">
        <v>391</v>
      </c>
      <c r="B329" s="14" t="s">
        <v>33</v>
      </c>
    </row>
    <row r="330" spans="1:2" x14ac:dyDescent="0.2">
      <c r="A330" s="24" t="s">
        <v>175</v>
      </c>
      <c r="B330" s="14" t="s">
        <v>17</v>
      </c>
    </row>
    <row r="331" spans="1:2" x14ac:dyDescent="0.2">
      <c r="A331" s="24" t="s">
        <v>502</v>
      </c>
      <c r="B331" s="14" t="s">
        <v>39</v>
      </c>
    </row>
    <row r="332" spans="1:2" x14ac:dyDescent="0.2">
      <c r="A332" s="24" t="s">
        <v>275</v>
      </c>
      <c r="B332" s="14" t="s">
        <v>21</v>
      </c>
    </row>
    <row r="333" spans="1:2" x14ac:dyDescent="0.2">
      <c r="A333" s="24" t="s">
        <v>503</v>
      </c>
      <c r="B333" s="14" t="s">
        <v>39</v>
      </c>
    </row>
    <row r="334" spans="1:2" x14ac:dyDescent="0.2">
      <c r="A334" s="24" t="s">
        <v>317</v>
      </c>
      <c r="B334" s="14" t="s">
        <v>23</v>
      </c>
    </row>
    <row r="335" spans="1:2" x14ac:dyDescent="0.2">
      <c r="A335" s="24" t="s">
        <v>359</v>
      </c>
      <c r="B335" s="14" t="s">
        <v>29</v>
      </c>
    </row>
    <row r="336" spans="1:2" x14ac:dyDescent="0.2">
      <c r="A336" s="24" t="s">
        <v>360</v>
      </c>
      <c r="B336" s="14" t="s">
        <v>29</v>
      </c>
    </row>
    <row r="337" spans="1:2" x14ac:dyDescent="0.2">
      <c r="A337" s="24" t="s">
        <v>150</v>
      </c>
      <c r="B337" s="14" t="s">
        <v>15</v>
      </c>
    </row>
    <row r="338" spans="1:2" x14ac:dyDescent="0.2">
      <c r="A338" s="24" t="s">
        <v>276</v>
      </c>
      <c r="B338" s="14" t="s">
        <v>21</v>
      </c>
    </row>
    <row r="339" spans="1:2" x14ac:dyDescent="0.2">
      <c r="A339" s="24" t="s">
        <v>361</v>
      </c>
      <c r="B339" s="14" t="s">
        <v>29</v>
      </c>
    </row>
    <row r="340" spans="1:2" x14ac:dyDescent="0.2">
      <c r="A340" s="24" t="s">
        <v>437</v>
      </c>
      <c r="B340" s="14" t="s">
        <v>35</v>
      </c>
    </row>
    <row r="341" spans="1:2" x14ac:dyDescent="0.2">
      <c r="A341" s="24" t="s">
        <v>225</v>
      </c>
      <c r="B341" s="14" t="s">
        <v>19</v>
      </c>
    </row>
    <row r="342" spans="1:2" x14ac:dyDescent="0.2">
      <c r="A342" s="24" t="s">
        <v>117</v>
      </c>
      <c r="B342" s="14" t="s">
        <v>9</v>
      </c>
    </row>
    <row r="343" spans="1:2" x14ac:dyDescent="0.2">
      <c r="A343" s="24" t="s">
        <v>277</v>
      </c>
      <c r="B343" s="14" t="s">
        <v>21</v>
      </c>
    </row>
    <row r="344" spans="1:2" x14ac:dyDescent="0.2">
      <c r="A344" s="24" t="s">
        <v>438</v>
      </c>
      <c r="B344" s="14" t="s">
        <v>35</v>
      </c>
    </row>
    <row r="345" spans="1:2" x14ac:dyDescent="0.2">
      <c r="A345" s="24" t="s">
        <v>226</v>
      </c>
      <c r="B345" s="14" t="s">
        <v>19</v>
      </c>
    </row>
    <row r="346" spans="1:2" x14ac:dyDescent="0.2">
      <c r="A346" s="24" t="s">
        <v>439</v>
      </c>
      <c r="B346" s="14" t="s">
        <v>35</v>
      </c>
    </row>
    <row r="347" spans="1:2" x14ac:dyDescent="0.2">
      <c r="A347" s="24" t="s">
        <v>278</v>
      </c>
      <c r="B347" s="14" t="s">
        <v>21</v>
      </c>
    </row>
    <row r="348" spans="1:2" x14ac:dyDescent="0.2">
      <c r="A348" s="24" t="s">
        <v>279</v>
      </c>
      <c r="B348" s="14" t="s">
        <v>21</v>
      </c>
    </row>
    <row r="349" spans="1:2" x14ac:dyDescent="0.2">
      <c r="A349" s="24" t="s">
        <v>469</v>
      </c>
      <c r="B349" s="14" t="s">
        <v>37</v>
      </c>
    </row>
    <row r="350" spans="1:2" x14ac:dyDescent="0.2">
      <c r="A350" s="24" t="s">
        <v>504</v>
      </c>
      <c r="B350" s="14" t="s">
        <v>39</v>
      </c>
    </row>
    <row r="351" spans="1:2" x14ac:dyDescent="0.2">
      <c r="A351" s="24" t="s">
        <v>176</v>
      </c>
      <c r="B351" s="14" t="s">
        <v>17</v>
      </c>
    </row>
    <row r="352" spans="1:2" x14ac:dyDescent="0.2">
      <c r="A352" s="24" t="s">
        <v>440</v>
      </c>
      <c r="B352" s="14" t="s">
        <v>35</v>
      </c>
    </row>
    <row r="353" spans="1:2" x14ac:dyDescent="0.2">
      <c r="A353" s="24" t="s">
        <v>118</v>
      </c>
      <c r="B353" s="14" t="s">
        <v>9</v>
      </c>
    </row>
    <row r="354" spans="1:2" x14ac:dyDescent="0.2">
      <c r="A354" s="24" t="s">
        <v>280</v>
      </c>
      <c r="B354" s="14" t="s">
        <v>21</v>
      </c>
    </row>
    <row r="355" spans="1:2" x14ac:dyDescent="0.2">
      <c r="A355" s="24" t="s">
        <v>441</v>
      </c>
      <c r="B355" s="14" t="s">
        <v>35</v>
      </c>
    </row>
    <row r="356" spans="1:2" x14ac:dyDescent="0.2">
      <c r="A356" s="24" t="s">
        <v>227</v>
      </c>
      <c r="B356" s="14" t="s">
        <v>19</v>
      </c>
    </row>
    <row r="357" spans="1:2" x14ac:dyDescent="0.2">
      <c r="A357" s="24" t="s">
        <v>318</v>
      </c>
      <c r="B357" s="14" t="s">
        <v>23</v>
      </c>
    </row>
    <row r="358" spans="1:2" x14ac:dyDescent="0.2">
      <c r="A358" s="24" t="s">
        <v>392</v>
      </c>
      <c r="B358" s="14" t="s">
        <v>33</v>
      </c>
    </row>
    <row r="359" spans="1:2" x14ac:dyDescent="0.2">
      <c r="A359" s="24" t="s">
        <v>442</v>
      </c>
      <c r="B359" s="14" t="s">
        <v>35</v>
      </c>
    </row>
    <row r="360" spans="1:2" x14ac:dyDescent="0.2">
      <c r="A360" s="24" t="s">
        <v>443</v>
      </c>
      <c r="B360" s="14" t="s">
        <v>35</v>
      </c>
    </row>
    <row r="361" spans="1:2" x14ac:dyDescent="0.2">
      <c r="A361" s="24" t="s">
        <v>281</v>
      </c>
      <c r="B361" s="14" t="s">
        <v>21</v>
      </c>
    </row>
    <row r="362" spans="1:2" x14ac:dyDescent="0.2">
      <c r="A362" s="24" t="s">
        <v>228</v>
      </c>
      <c r="B362" s="14" t="s">
        <v>19</v>
      </c>
    </row>
    <row r="363" spans="1:2" x14ac:dyDescent="0.2">
      <c r="A363" s="24" t="s">
        <v>229</v>
      </c>
      <c r="B363" s="14" t="s">
        <v>19</v>
      </c>
    </row>
    <row r="364" spans="1:2" x14ac:dyDescent="0.2">
      <c r="A364" s="24" t="s">
        <v>404</v>
      </c>
      <c r="B364" s="14" t="s">
        <v>33</v>
      </c>
    </row>
    <row r="365" spans="1:2" x14ac:dyDescent="0.2">
      <c r="A365" s="24" t="s">
        <v>319</v>
      </c>
      <c r="B365" s="14" t="s">
        <v>23</v>
      </c>
    </row>
    <row r="366" spans="1:2" x14ac:dyDescent="0.2">
      <c r="A366" s="24" t="s">
        <v>177</v>
      </c>
      <c r="B366" s="14" t="s">
        <v>17</v>
      </c>
    </row>
    <row r="367" spans="1:2" x14ac:dyDescent="0.2">
      <c r="A367" s="24" t="s">
        <v>230</v>
      </c>
      <c r="B367" s="14" t="s">
        <v>19</v>
      </c>
    </row>
    <row r="368" spans="1:2" x14ac:dyDescent="0.2">
      <c r="A368" s="24" t="s">
        <v>505</v>
      </c>
      <c r="B368" s="14" t="s">
        <v>39</v>
      </c>
    </row>
    <row r="369" spans="1:2" x14ac:dyDescent="0.2">
      <c r="A369" s="24" t="s">
        <v>231</v>
      </c>
      <c r="B369" s="14" t="s">
        <v>19</v>
      </c>
    </row>
    <row r="370" spans="1:2" x14ac:dyDescent="0.2">
      <c r="A370" s="24" t="s">
        <v>377</v>
      </c>
      <c r="B370" s="14" t="s">
        <v>33</v>
      </c>
    </row>
    <row r="371" spans="1:2" x14ac:dyDescent="0.2">
      <c r="A371" s="24" t="s">
        <v>320</v>
      </c>
      <c r="B371" s="14" t="s">
        <v>23</v>
      </c>
    </row>
    <row r="372" spans="1:2" x14ac:dyDescent="0.2">
      <c r="A372" s="24" t="s">
        <v>178</v>
      </c>
      <c r="B372" s="14" t="s">
        <v>17</v>
      </c>
    </row>
    <row r="373" spans="1:2" x14ac:dyDescent="0.2">
      <c r="A373" s="24" t="s">
        <v>362</v>
      </c>
      <c r="B373" s="14" t="s">
        <v>29</v>
      </c>
    </row>
    <row r="374" spans="1:2" x14ac:dyDescent="0.2">
      <c r="A374" s="24" t="s">
        <v>321</v>
      </c>
      <c r="B374" s="14" t="s">
        <v>23</v>
      </c>
    </row>
    <row r="375" spans="1:2" x14ac:dyDescent="0.2">
      <c r="A375" s="24" t="s">
        <v>444</v>
      </c>
      <c r="B375" s="14" t="s">
        <v>35</v>
      </c>
    </row>
    <row r="376" spans="1:2" x14ac:dyDescent="0.2">
      <c r="A376" s="24" t="s">
        <v>445</v>
      </c>
      <c r="B376" s="14" t="s">
        <v>35</v>
      </c>
    </row>
    <row r="377" spans="1:2" x14ac:dyDescent="0.2">
      <c r="A377" s="24" t="s">
        <v>119</v>
      </c>
      <c r="B377" s="14" t="s">
        <v>9</v>
      </c>
    </row>
    <row r="378" spans="1:2" x14ac:dyDescent="0.2">
      <c r="A378" s="24" t="s">
        <v>393</v>
      </c>
      <c r="B378" s="14" t="s">
        <v>33</v>
      </c>
    </row>
    <row r="379" spans="1:2" x14ac:dyDescent="0.2">
      <c r="A379" s="24" t="s">
        <v>378</v>
      </c>
      <c r="B379" s="14" t="s">
        <v>33</v>
      </c>
    </row>
    <row r="380" spans="1:2" x14ac:dyDescent="0.2">
      <c r="A380" s="24" t="s">
        <v>151</v>
      </c>
      <c r="B380" s="14" t="s">
        <v>15</v>
      </c>
    </row>
    <row r="381" spans="1:2" x14ac:dyDescent="0.2">
      <c r="A381" s="24" t="s">
        <v>322</v>
      </c>
      <c r="B381" s="14" t="s">
        <v>23</v>
      </c>
    </row>
    <row r="382" spans="1:2" x14ac:dyDescent="0.2">
      <c r="A382" s="24" t="s">
        <v>446</v>
      </c>
      <c r="B382" s="14" t="s">
        <v>35</v>
      </c>
    </row>
    <row r="383" spans="1:2" x14ac:dyDescent="0.2">
      <c r="A383" s="24" t="s">
        <v>506</v>
      </c>
      <c r="B383" s="14" t="s">
        <v>39</v>
      </c>
    </row>
    <row r="384" spans="1:2" x14ac:dyDescent="0.2">
      <c r="A384" s="24" t="s">
        <v>179</v>
      </c>
      <c r="B384" s="14" t="s">
        <v>17</v>
      </c>
    </row>
    <row r="385" spans="1:2" x14ac:dyDescent="0.2">
      <c r="A385" s="24" t="s">
        <v>447</v>
      </c>
      <c r="B385" s="14" t="s">
        <v>35</v>
      </c>
    </row>
    <row r="386" spans="1:2" x14ac:dyDescent="0.2">
      <c r="A386" s="24" t="s">
        <v>507</v>
      </c>
      <c r="B386" s="14" t="s">
        <v>39</v>
      </c>
    </row>
    <row r="387" spans="1:2" x14ac:dyDescent="0.2">
      <c r="A387" s="24" t="s">
        <v>120</v>
      </c>
      <c r="B387" s="14" t="s">
        <v>9</v>
      </c>
    </row>
    <row r="388" spans="1:2" x14ac:dyDescent="0.2">
      <c r="A388" s="24" t="s">
        <v>282</v>
      </c>
      <c r="B388" s="14" t="s">
        <v>21</v>
      </c>
    </row>
    <row r="389" spans="1:2" x14ac:dyDescent="0.2">
      <c r="A389" s="24" t="s">
        <v>152</v>
      </c>
      <c r="B389" s="14" t="s">
        <v>15</v>
      </c>
    </row>
    <row r="390" spans="1:2" x14ac:dyDescent="0.2">
      <c r="A390" s="24" t="s">
        <v>508</v>
      </c>
      <c r="B390" s="14" t="s">
        <v>39</v>
      </c>
    </row>
    <row r="391" spans="1:2" x14ac:dyDescent="0.2">
      <c r="A391" s="24" t="s">
        <v>509</v>
      </c>
      <c r="B391" s="14" t="s">
        <v>39</v>
      </c>
    </row>
    <row r="392" spans="1:2" x14ac:dyDescent="0.2">
      <c r="A392" s="24" t="s">
        <v>121</v>
      </c>
      <c r="B392" s="14" t="s">
        <v>9</v>
      </c>
    </row>
    <row r="393" spans="1:2" x14ac:dyDescent="0.2">
      <c r="A393" s="24" t="s">
        <v>283</v>
      </c>
      <c r="B393" s="14" t="s">
        <v>21</v>
      </c>
    </row>
    <row r="394" spans="1:2" x14ac:dyDescent="0.2">
      <c r="A394" s="24" t="s">
        <v>328</v>
      </c>
      <c r="B394" s="14" t="s">
        <v>27</v>
      </c>
    </row>
    <row r="395" spans="1:2" x14ac:dyDescent="0.2">
      <c r="A395" s="24" t="s">
        <v>470</v>
      </c>
      <c r="B395" s="14" t="s">
        <v>37</v>
      </c>
    </row>
    <row r="396" spans="1:2" x14ac:dyDescent="0.2">
      <c r="A396" s="24" t="s">
        <v>363</v>
      </c>
      <c r="B396" s="14" t="s">
        <v>29</v>
      </c>
    </row>
    <row r="397" spans="1:2" x14ac:dyDescent="0.2">
      <c r="A397" s="24" t="s">
        <v>284</v>
      </c>
      <c r="B397" s="14" t="s">
        <v>21</v>
      </c>
    </row>
    <row r="398" spans="1:2" x14ac:dyDescent="0.2">
      <c r="A398" s="24" t="s">
        <v>394</v>
      </c>
      <c r="B398" s="14" t="s">
        <v>33</v>
      </c>
    </row>
    <row r="399" spans="1:2" x14ac:dyDescent="0.2">
      <c r="A399" s="24" t="s">
        <v>180</v>
      </c>
      <c r="B399" s="14" t="s">
        <v>17</v>
      </c>
    </row>
    <row r="400" spans="1:2" x14ac:dyDescent="0.2">
      <c r="A400" s="24" t="s">
        <v>510</v>
      </c>
      <c r="B400" s="14" t="s">
        <v>39</v>
      </c>
    </row>
    <row r="401" spans="1:2" x14ac:dyDescent="0.2">
      <c r="A401" s="24" t="s">
        <v>232</v>
      </c>
      <c r="B401" s="14" t="s">
        <v>19</v>
      </c>
    </row>
    <row r="402" spans="1:2" x14ac:dyDescent="0.2">
      <c r="A402" s="24" t="s">
        <v>364</v>
      </c>
      <c r="B402" s="14" t="s">
        <v>29</v>
      </c>
    </row>
    <row r="403" spans="1:2" x14ac:dyDescent="0.2">
      <c r="A403" s="24" t="s">
        <v>285</v>
      </c>
      <c r="B403" s="14" t="s">
        <v>21</v>
      </c>
    </row>
    <row r="404" spans="1:2" x14ac:dyDescent="0.2">
      <c r="A404" s="24" t="s">
        <v>286</v>
      </c>
      <c r="B404" s="14" t="s">
        <v>21</v>
      </c>
    </row>
    <row r="405" spans="1:2" x14ac:dyDescent="0.2">
      <c r="A405" s="24" t="s">
        <v>511</v>
      </c>
      <c r="B405" s="14" t="s">
        <v>39</v>
      </c>
    </row>
    <row r="406" spans="1:2" x14ac:dyDescent="0.2">
      <c r="A406" s="24" t="s">
        <v>471</v>
      </c>
      <c r="B406" s="14" t="s">
        <v>37</v>
      </c>
    </row>
    <row r="407" spans="1:2" x14ac:dyDescent="0.2">
      <c r="A407" s="24" t="s">
        <v>122</v>
      </c>
      <c r="B407" s="14" t="s">
        <v>9</v>
      </c>
    </row>
    <row r="408" spans="1:2" x14ac:dyDescent="0.2">
      <c r="A408" s="24" t="s">
        <v>123</v>
      </c>
      <c r="B408" s="14" t="s">
        <v>9</v>
      </c>
    </row>
    <row r="409" spans="1:2" x14ac:dyDescent="0.2">
      <c r="A409" s="24" t="s">
        <v>472</v>
      </c>
      <c r="B409" s="14" t="s">
        <v>37</v>
      </c>
    </row>
    <row r="410" spans="1:2" x14ac:dyDescent="0.2">
      <c r="A410" s="24" t="s">
        <v>473</v>
      </c>
      <c r="B410" s="14" t="s">
        <v>37</v>
      </c>
    </row>
    <row r="411" spans="1:2" x14ac:dyDescent="0.2">
      <c r="A411" s="24" t="s">
        <v>323</v>
      </c>
      <c r="B411" s="14" t="s">
        <v>23</v>
      </c>
    </row>
    <row r="412" spans="1:2" x14ac:dyDescent="0.2">
      <c r="A412" s="24" t="s">
        <v>233</v>
      </c>
      <c r="B412" s="14" t="s">
        <v>19</v>
      </c>
    </row>
    <row r="413" spans="1:2" x14ac:dyDescent="0.2">
      <c r="A413" s="24" t="s">
        <v>234</v>
      </c>
      <c r="B413" s="14" t="s">
        <v>19</v>
      </c>
    </row>
    <row r="414" spans="1:2" x14ac:dyDescent="0.2">
      <c r="A414" s="24" t="s">
        <v>448</v>
      </c>
      <c r="B414" s="14" t="s">
        <v>35</v>
      </c>
    </row>
    <row r="415" spans="1:2" x14ac:dyDescent="0.2">
      <c r="A415" s="24" t="s">
        <v>181</v>
      </c>
      <c r="B415" s="14" t="s">
        <v>17</v>
      </c>
    </row>
    <row r="416" spans="1:2" x14ac:dyDescent="0.2">
      <c r="A416" s="24" t="s">
        <v>153</v>
      </c>
      <c r="B416" s="14" t="s">
        <v>15</v>
      </c>
    </row>
    <row r="417" spans="1:2" x14ac:dyDescent="0.2">
      <c r="A417" s="24" t="s">
        <v>182</v>
      </c>
      <c r="B417" s="14" t="s">
        <v>17</v>
      </c>
    </row>
    <row r="418" spans="1:2" x14ac:dyDescent="0.2">
      <c r="A418" s="24" t="s">
        <v>395</v>
      </c>
      <c r="B418" s="14" t="s">
        <v>33</v>
      </c>
    </row>
    <row r="419" spans="1:2" x14ac:dyDescent="0.2">
      <c r="A419" s="24" t="s">
        <v>287</v>
      </c>
      <c r="B419" s="14" t="s">
        <v>21</v>
      </c>
    </row>
    <row r="420" spans="1:2" x14ac:dyDescent="0.2">
      <c r="A420" s="24" t="s">
        <v>365</v>
      </c>
      <c r="B420" s="14" t="s">
        <v>29</v>
      </c>
    </row>
    <row r="421" spans="1:2" x14ac:dyDescent="0.2">
      <c r="A421" s="24" t="s">
        <v>124</v>
      </c>
      <c r="B421" s="14" t="s">
        <v>9</v>
      </c>
    </row>
    <row r="422" spans="1:2" x14ac:dyDescent="0.2">
      <c r="A422" s="24" t="s">
        <v>449</v>
      </c>
      <c r="B422" s="14" t="s">
        <v>35</v>
      </c>
    </row>
    <row r="423" spans="1:2" x14ac:dyDescent="0.2">
      <c r="A423" s="24" t="s">
        <v>450</v>
      </c>
      <c r="B423" s="14" t="s">
        <v>35</v>
      </c>
    </row>
    <row r="424" spans="1:2" x14ac:dyDescent="0.2">
      <c r="A424" s="24" t="s">
        <v>154</v>
      </c>
      <c r="B424" s="14" t="s">
        <v>15</v>
      </c>
    </row>
    <row r="425" spans="1:2" x14ac:dyDescent="0.2">
      <c r="A425" s="24" t="s">
        <v>474</v>
      </c>
      <c r="B425" s="14" t="s">
        <v>37</v>
      </c>
    </row>
    <row r="426" spans="1:2" x14ac:dyDescent="0.2">
      <c r="A426" s="24" t="s">
        <v>379</v>
      </c>
      <c r="B426" s="14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zoomScaleNormal="100" workbookViewId="0"/>
  </sheetViews>
  <sheetFormatPr baseColWidth="10" defaultRowHeight="12" x14ac:dyDescent="0.2"/>
  <cols>
    <col min="1" max="1" width="15.7109375" customWidth="1"/>
    <col min="2" max="2" width="19.7109375" customWidth="1"/>
    <col min="3" max="3" width="7.7109375" customWidth="1"/>
    <col min="4" max="10" width="13.7109375" customWidth="1"/>
    <col min="11" max="34" width="11.7109375" customWidth="1"/>
    <col min="35" max="36" width="10.7109375" customWidth="1"/>
  </cols>
  <sheetData>
    <row r="1" spans="1:303" ht="12.75" x14ac:dyDescent="0.2">
      <c r="A1" s="13" t="s">
        <v>528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7"/>
      <c r="B8" s="7"/>
      <c r="C8" s="7"/>
      <c r="D8" s="12"/>
      <c r="E8" s="7"/>
      <c r="F8" s="12"/>
      <c r="G8" s="12"/>
      <c r="H8" s="12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s="11" customFormat="1" x14ac:dyDescent="0.2">
      <c r="A9" s="1" t="s">
        <v>63</v>
      </c>
      <c r="B9" s="4">
        <v>43002</v>
      </c>
      <c r="C9" s="2" t="s">
        <v>41</v>
      </c>
      <c r="D9" s="3">
        <v>3329550</v>
      </c>
      <c r="E9" s="3">
        <v>2509684</v>
      </c>
      <c r="F9" s="3">
        <v>529395</v>
      </c>
      <c r="G9" s="6">
        <v>75.376071841540153</v>
      </c>
      <c r="H9" s="6">
        <v>21.094089933234624</v>
      </c>
      <c r="I9" s="3">
        <v>30280</v>
      </c>
      <c r="J9" s="3">
        <v>2479404</v>
      </c>
      <c r="K9" s="9">
        <v>27.020203242392125</v>
      </c>
      <c r="L9" s="9">
        <v>26.851251349114545</v>
      </c>
      <c r="M9" s="9">
        <v>16.077533149095508</v>
      </c>
      <c r="N9" s="9">
        <v>10.530958246417285</v>
      </c>
      <c r="O9" s="9">
        <v>8.2141514654328223</v>
      </c>
      <c r="P9" s="9">
        <v>4.5820689165622062</v>
      </c>
      <c r="Q9" s="9">
        <v>1.4165097741231361</v>
      </c>
      <c r="R9" s="9">
        <v>1.2905924165646261</v>
      </c>
      <c r="S9" s="9">
        <v>1.1379750940145292</v>
      </c>
      <c r="T9" s="9">
        <v>1.1079678826040451</v>
      </c>
      <c r="U9" s="9">
        <v>0.44591361472353841</v>
      </c>
      <c r="V9" s="9">
        <v>0.27462244958869148</v>
      </c>
      <c r="W9" s="9">
        <v>0.16366836546202232</v>
      </c>
      <c r="X9" s="9">
        <v>0.10349261354744931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0.78309142035747303</v>
      </c>
      <c r="AH9" s="9" t="s">
        <v>47</v>
      </c>
    </row>
    <row r="10" spans="1:303" s="11" customFormat="1" x14ac:dyDescent="0.2">
      <c r="A10" s="1" t="s">
        <v>48</v>
      </c>
      <c r="B10" s="4">
        <v>41539</v>
      </c>
      <c r="C10" s="2" t="s">
        <v>41</v>
      </c>
      <c r="D10" s="3">
        <v>3406430</v>
      </c>
      <c r="E10" s="3">
        <v>2368758</v>
      </c>
      <c r="F10" s="3">
        <v>389558</v>
      </c>
      <c r="G10" s="6">
        <v>69.53784460564286</v>
      </c>
      <c r="H10" s="6">
        <v>16.445664774535853</v>
      </c>
      <c r="I10" s="3">
        <v>36106</v>
      </c>
      <c r="J10" s="3">
        <v>2332652</v>
      </c>
      <c r="K10" s="9">
        <v>6.7640179503843694</v>
      </c>
      <c r="L10" s="9">
        <v>42.638207499446985</v>
      </c>
      <c r="M10" s="9">
        <v>20.0220607274467</v>
      </c>
      <c r="N10" s="9">
        <v>14.610794923546248</v>
      </c>
      <c r="O10" s="9">
        <v>3.0548491588115159</v>
      </c>
      <c r="P10" s="9">
        <v>4.8835402794758931</v>
      </c>
      <c r="Q10" s="9" t="s">
        <v>47</v>
      </c>
      <c r="R10" s="9" t="s">
        <v>47</v>
      </c>
      <c r="S10" s="9">
        <v>3.2767853927632582</v>
      </c>
      <c r="T10" s="9">
        <v>1.4943506361000269</v>
      </c>
      <c r="U10" s="9">
        <v>2.5104902059972942</v>
      </c>
      <c r="V10" s="9" t="s">
        <v>47</v>
      </c>
      <c r="W10" s="9" t="s">
        <v>47</v>
      </c>
      <c r="X10" s="9">
        <v>0.10991781028631789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0.63498541574139644</v>
      </c>
      <c r="AH10" s="9" t="s">
        <v>47</v>
      </c>
    </row>
    <row r="11" spans="1:303" s="11" customFormat="1" x14ac:dyDescent="0.2">
      <c r="A11" s="1" t="s">
        <v>46</v>
      </c>
      <c r="B11" s="4">
        <v>40083</v>
      </c>
      <c r="C11" s="2" t="s">
        <v>41</v>
      </c>
      <c r="D11" s="3">
        <v>3518195</v>
      </c>
      <c r="E11" s="3">
        <v>2285953</v>
      </c>
      <c r="F11" s="3">
        <v>368529</v>
      </c>
      <c r="G11" s="6">
        <v>64.97516482173387</v>
      </c>
      <c r="H11" s="6">
        <v>16.12146006501446</v>
      </c>
      <c r="I11" s="3">
        <v>33594</v>
      </c>
      <c r="J11" s="3">
        <v>2252359</v>
      </c>
      <c r="K11" s="9" t="s">
        <v>47</v>
      </c>
      <c r="L11" s="9">
        <v>35.558185884221828</v>
      </c>
      <c r="M11" s="9">
        <v>24.483707970177047</v>
      </c>
      <c r="N11" s="9">
        <v>14.595941410760895</v>
      </c>
      <c r="O11" s="9">
        <v>13.28096453540488</v>
      </c>
      <c r="P11" s="9">
        <v>6.7166468578055278</v>
      </c>
      <c r="Q11" s="9" t="s">
        <v>47</v>
      </c>
      <c r="R11" s="9" t="s">
        <v>47</v>
      </c>
      <c r="S11" s="9">
        <v>3.9785398331260691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0.23446528728324392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1.151548221220507</v>
      </c>
      <c r="AH11" s="9" t="s">
        <v>47</v>
      </c>
    </row>
    <row r="12" spans="1:303" s="11" customFormat="1" x14ac:dyDescent="0.2">
      <c r="A12" s="1" t="s">
        <v>45</v>
      </c>
      <c r="B12" s="4">
        <v>38627</v>
      </c>
      <c r="C12" s="2" t="s">
        <v>41</v>
      </c>
      <c r="D12" s="3">
        <v>3561357</v>
      </c>
      <c r="E12" s="3">
        <v>2695532</v>
      </c>
      <c r="F12" s="3">
        <v>402257</v>
      </c>
      <c r="G12" s="6">
        <v>75.688340146747436</v>
      </c>
      <c r="H12" s="6">
        <v>14.923102378306027</v>
      </c>
      <c r="I12" s="3">
        <v>47468</v>
      </c>
      <c r="J12" s="3">
        <v>2648064</v>
      </c>
      <c r="K12" s="9" t="s">
        <v>47</v>
      </c>
      <c r="L12" s="9">
        <v>30.033866250966746</v>
      </c>
      <c r="M12" s="9">
        <v>22.802470030935808</v>
      </c>
      <c r="N12" s="9">
        <v>24.538946188611757</v>
      </c>
      <c r="O12" s="9">
        <v>10.181891374226606</v>
      </c>
      <c r="P12" s="9">
        <v>4.790292077532869</v>
      </c>
      <c r="Q12" s="9" t="s">
        <v>47</v>
      </c>
      <c r="R12" s="9" t="s">
        <v>47</v>
      </c>
      <c r="S12" s="9">
        <v>4.7846653253093585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0.14131078402938901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2.7265579683874708</v>
      </c>
      <c r="AH12" s="9" t="s">
        <v>47</v>
      </c>
    </row>
    <row r="13" spans="1:303" s="11" customFormat="1" x14ac:dyDescent="0.2">
      <c r="A13" s="1" t="s">
        <v>43</v>
      </c>
      <c r="B13" s="4">
        <v>37521</v>
      </c>
      <c r="C13" s="2" t="s">
        <v>41</v>
      </c>
      <c r="D13" s="3">
        <v>3571995</v>
      </c>
      <c r="E13" s="3">
        <v>2632297</v>
      </c>
      <c r="F13" s="3">
        <v>328298</v>
      </c>
      <c r="G13" s="6">
        <v>73.692628349143831</v>
      </c>
      <c r="H13" s="6">
        <v>12.471920911660044</v>
      </c>
      <c r="I13" s="3">
        <v>45197</v>
      </c>
      <c r="J13" s="3">
        <v>2587100</v>
      </c>
      <c r="K13" s="9" t="s">
        <v>47</v>
      </c>
      <c r="L13" s="9">
        <v>33.557535464419622</v>
      </c>
      <c r="M13" s="9">
        <v>16.169804027675777</v>
      </c>
      <c r="N13" s="9">
        <v>33.3069846546326</v>
      </c>
      <c r="O13" s="9">
        <v>7.2575084070967488</v>
      </c>
      <c r="P13" s="9">
        <v>4.620231146843957</v>
      </c>
      <c r="Q13" s="9" t="s">
        <v>47</v>
      </c>
      <c r="R13" s="9" t="s">
        <v>47</v>
      </c>
      <c r="S13" s="9">
        <v>1.4229832631131383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3.6649530362181593</v>
      </c>
      <c r="AH13" s="9" t="s">
        <v>47</v>
      </c>
    </row>
    <row r="14" spans="1:303" s="11" customFormat="1" x14ac:dyDescent="0.2">
      <c r="A14" s="1" t="s">
        <v>7</v>
      </c>
      <c r="B14" s="4">
        <v>36065</v>
      </c>
      <c r="C14" s="2" t="s">
        <v>41</v>
      </c>
      <c r="D14" s="3">
        <v>3602458</v>
      </c>
      <c r="E14" s="3">
        <v>2941359</v>
      </c>
      <c r="F14" s="3">
        <v>313151</v>
      </c>
      <c r="G14" s="6">
        <v>81.648668770045347</v>
      </c>
      <c r="H14" s="6">
        <v>10.646473279868252</v>
      </c>
      <c r="I14" s="3">
        <v>46994</v>
      </c>
      <c r="J14" s="3">
        <v>2894365</v>
      </c>
      <c r="K14" s="9" t="s">
        <v>47</v>
      </c>
      <c r="L14" s="9">
        <v>32.656523969851762</v>
      </c>
      <c r="M14" s="9">
        <v>19.961684169066444</v>
      </c>
      <c r="N14" s="9">
        <v>29.10237651436498</v>
      </c>
      <c r="O14" s="9">
        <v>3.6458428705432797</v>
      </c>
      <c r="P14" s="9">
        <v>4.3865925686635929</v>
      </c>
      <c r="Q14" s="9" t="s">
        <v>47</v>
      </c>
      <c r="R14" s="9" t="s">
        <v>47</v>
      </c>
      <c r="S14" s="9">
        <v>1.1914530475596548</v>
      </c>
      <c r="T14" s="9" t="s">
        <v>47</v>
      </c>
      <c r="U14" s="9" t="s">
        <v>47</v>
      </c>
      <c r="V14" s="9">
        <v>0.10824481362924165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8.9472820463210407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7"/>
      <c r="B17" s="7"/>
      <c r="C17" s="7"/>
      <c r="D17" s="12"/>
      <c r="E17" s="7"/>
      <c r="F17" s="12"/>
      <c r="G17" s="12"/>
      <c r="H17" s="12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s="11" customFormat="1" x14ac:dyDescent="0.2">
      <c r="A18" s="1" t="s">
        <v>65</v>
      </c>
      <c r="B18" s="4">
        <v>43709</v>
      </c>
      <c r="C18" s="2" t="s">
        <v>41</v>
      </c>
      <c r="D18" s="3">
        <v>3288643</v>
      </c>
      <c r="E18" s="3">
        <v>2188486</v>
      </c>
      <c r="F18" s="3">
        <v>554222</v>
      </c>
      <c r="G18" s="6">
        <f>E18*100/D18</f>
        <v>66.546779325089403</v>
      </c>
      <c r="H18" s="6">
        <f>F18*100/E18</f>
        <v>25.324448043076355</v>
      </c>
      <c r="I18" s="3">
        <v>22029</v>
      </c>
      <c r="J18" s="3">
        <v>2166457</v>
      </c>
      <c r="K18" s="9">
        <v>27.495168378601559</v>
      </c>
      <c r="L18" s="9">
        <v>32.105876091701795</v>
      </c>
      <c r="M18" s="9">
        <v>10.355802123005441</v>
      </c>
      <c r="N18" s="9">
        <v>7.7217779997479754</v>
      </c>
      <c r="O18" s="9">
        <v>4.4975736882846045</v>
      </c>
      <c r="P18" s="9">
        <v>8.6322968791903101</v>
      </c>
      <c r="Q18" s="9">
        <v>1.5451956812436158</v>
      </c>
      <c r="R18" s="9">
        <v>1.5517501616694909</v>
      </c>
      <c r="S18" s="9">
        <v>0.59761167657608716</v>
      </c>
      <c r="T18" s="9">
        <v>3.3648025324296769</v>
      </c>
      <c r="U18" s="9">
        <v>0.30612193087608014</v>
      </c>
      <c r="V18" s="9">
        <v>0.2769498771496503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0.19871153685487411</v>
      </c>
      <c r="AD18" s="9">
        <v>0.53783666142462094</v>
      </c>
      <c r="AE18" s="9" t="s">
        <v>47</v>
      </c>
      <c r="AF18" s="9" t="s">
        <v>47</v>
      </c>
      <c r="AG18" s="9">
        <v>0.81252478124421579</v>
      </c>
      <c r="AH18" s="9" t="s">
        <v>47</v>
      </c>
    </row>
    <row r="19" spans="1:303" s="11" customFormat="1" x14ac:dyDescent="0.2">
      <c r="A19" s="1" t="s">
        <v>66</v>
      </c>
      <c r="B19" s="4">
        <v>41882</v>
      </c>
      <c r="C19" s="2" t="s">
        <v>41</v>
      </c>
      <c r="D19" s="3">
        <v>3376627</v>
      </c>
      <c r="E19" s="3">
        <v>1659497</v>
      </c>
      <c r="F19" s="3">
        <v>318589</v>
      </c>
      <c r="G19" s="6">
        <v>49.146589185006221</v>
      </c>
      <c r="H19" s="6">
        <v>19.197925636503108</v>
      </c>
      <c r="I19" s="3">
        <v>21998</v>
      </c>
      <c r="J19" s="3">
        <v>1637499</v>
      </c>
      <c r="K19" s="9">
        <v>9.747242593735935</v>
      </c>
      <c r="L19" s="9">
        <v>39.414619489843965</v>
      </c>
      <c r="M19" s="9">
        <v>18.905721469142883</v>
      </c>
      <c r="N19" s="9">
        <v>12.360068616835797</v>
      </c>
      <c r="O19" s="9">
        <v>3.7764908558722783</v>
      </c>
      <c r="P19" s="9">
        <v>5.7317286911320249</v>
      </c>
      <c r="Q19" s="9">
        <v>1.1365503123971374</v>
      </c>
      <c r="R19" s="9">
        <v>0.70766455429896447</v>
      </c>
      <c r="S19" s="9">
        <v>4.9496824120197935</v>
      </c>
      <c r="T19" s="9">
        <v>1.6142910621624806</v>
      </c>
      <c r="U19" s="9">
        <v>1.108825104626018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0.54711483793272542</v>
      </c>
      <c r="AH19" s="9" t="s">
        <v>47</v>
      </c>
    </row>
    <row r="20" spans="1:303" s="11" customFormat="1" x14ac:dyDescent="0.2">
      <c r="A20" s="1" t="s">
        <v>67</v>
      </c>
      <c r="B20" s="4">
        <v>40055</v>
      </c>
      <c r="C20" s="2" t="s">
        <v>41</v>
      </c>
      <c r="D20" s="3">
        <v>3510336</v>
      </c>
      <c r="E20" s="3">
        <v>1830819</v>
      </c>
      <c r="F20" s="3">
        <v>272560</v>
      </c>
      <c r="G20" s="6">
        <v>52.155092845813051</v>
      </c>
      <c r="H20" s="6">
        <v>14.887326382345824</v>
      </c>
      <c r="I20" s="3">
        <v>33470</v>
      </c>
      <c r="J20" s="3">
        <v>1797349</v>
      </c>
      <c r="K20" s="9" t="s">
        <v>47</v>
      </c>
      <c r="L20" s="9">
        <v>40.224964656279887</v>
      </c>
      <c r="M20" s="9">
        <v>20.60584783478334</v>
      </c>
      <c r="N20" s="9">
        <v>10.418733367865674</v>
      </c>
      <c r="O20" s="9">
        <v>9.951712216158354</v>
      </c>
      <c r="P20" s="9">
        <v>6.3962535934868523</v>
      </c>
      <c r="Q20" s="9">
        <v>2.0548040475166482</v>
      </c>
      <c r="R20" s="9" t="s">
        <v>47</v>
      </c>
      <c r="S20" s="9">
        <v>5.6101513951936992</v>
      </c>
      <c r="T20" s="9" t="s">
        <v>47</v>
      </c>
      <c r="U20" s="9">
        <v>1.92789491634624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2.8096379723693063</v>
      </c>
      <c r="AH20" s="9" t="s">
        <v>47</v>
      </c>
    </row>
    <row r="21" spans="1:303" s="11" customFormat="1" x14ac:dyDescent="0.2">
      <c r="A21" s="1" t="s">
        <v>68</v>
      </c>
      <c r="B21" s="4">
        <v>38249</v>
      </c>
      <c r="C21" s="2" t="s">
        <v>41</v>
      </c>
      <c r="D21" s="3">
        <v>3554542</v>
      </c>
      <c r="E21" s="3">
        <v>2118792</v>
      </c>
      <c r="F21" s="3">
        <v>243007</v>
      </c>
      <c r="G21" s="6">
        <v>59.608017010349016</v>
      </c>
      <c r="H21" s="6">
        <v>11.469129579496242</v>
      </c>
      <c r="I21" s="3">
        <v>38657</v>
      </c>
      <c r="J21" s="3">
        <v>2080135</v>
      </c>
      <c r="K21" s="9" t="s">
        <v>47</v>
      </c>
      <c r="L21" s="9">
        <v>41.112860463383385</v>
      </c>
      <c r="M21" s="9">
        <v>23.579623437901866</v>
      </c>
      <c r="N21" s="9">
        <v>9.8281121177231281</v>
      </c>
      <c r="O21" s="9">
        <v>5.8940886048261287</v>
      </c>
      <c r="P21" s="9">
        <v>5.132888009672449</v>
      </c>
      <c r="Q21" s="9">
        <v>1.637778317272677</v>
      </c>
      <c r="R21" s="9" t="s">
        <v>47</v>
      </c>
      <c r="S21" s="9">
        <v>9.1777216382590545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3.6369274109613077</v>
      </c>
      <c r="AH21" s="9" t="s">
        <v>47</v>
      </c>
    </row>
    <row r="22" spans="1:303" s="11" customFormat="1" x14ac:dyDescent="0.2">
      <c r="A22" s="1" t="s">
        <v>69</v>
      </c>
      <c r="B22" s="4">
        <v>36422</v>
      </c>
      <c r="C22" s="2" t="s">
        <v>41</v>
      </c>
      <c r="D22" s="3">
        <v>3592456</v>
      </c>
      <c r="E22" s="3">
        <v>2196282</v>
      </c>
      <c r="F22" s="3">
        <v>271884</v>
      </c>
      <c r="G22" s="6">
        <v>61.135947106937429</v>
      </c>
      <c r="H22" s="6">
        <v>12.379284627383916</v>
      </c>
      <c r="I22" s="3">
        <v>32210</v>
      </c>
      <c r="J22" s="3">
        <v>2164072</v>
      </c>
      <c r="K22" s="9" t="s">
        <v>47</v>
      </c>
      <c r="L22" s="9">
        <v>56.895241932800758</v>
      </c>
      <c r="M22" s="9">
        <v>22.195056356720109</v>
      </c>
      <c r="N22" s="9">
        <v>10.734901611406645</v>
      </c>
      <c r="O22" s="9">
        <v>1.079862407535424</v>
      </c>
      <c r="P22" s="9">
        <v>2.5696464812631001</v>
      </c>
      <c r="Q22" s="9" t="s">
        <v>47</v>
      </c>
      <c r="R22" s="9" t="s">
        <v>47</v>
      </c>
      <c r="S22" s="9">
        <v>1.3674683651930251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5.1578228450809398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7"/>
      <c r="B25" s="7"/>
      <c r="C25" s="7"/>
      <c r="D25" s="12"/>
      <c r="E25" s="7"/>
      <c r="F25" s="12"/>
      <c r="G25" s="12"/>
      <c r="H25" s="12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s="11" customFormat="1" x14ac:dyDescent="0.2">
      <c r="A26" s="1" t="s">
        <v>70</v>
      </c>
      <c r="B26" s="4">
        <v>43611</v>
      </c>
      <c r="C26" s="2" t="s">
        <v>41</v>
      </c>
      <c r="D26" s="3">
        <v>3301120</v>
      </c>
      <c r="E26" s="3">
        <v>2099660</v>
      </c>
      <c r="F26" s="3">
        <v>434865</v>
      </c>
      <c r="G26" s="6">
        <v>63.604473633191162</v>
      </c>
      <c r="H26" s="6">
        <v>20.711210386443518</v>
      </c>
      <c r="I26" s="3">
        <v>39848</v>
      </c>
      <c r="J26" s="3">
        <v>2059812</v>
      </c>
      <c r="K26" s="9">
        <v>25.277452505374278</v>
      </c>
      <c r="L26" s="9">
        <v>23.0472489722363</v>
      </c>
      <c r="M26" s="9">
        <v>11.66553064066041</v>
      </c>
      <c r="N26" s="9">
        <v>8.5908811095381523</v>
      </c>
      <c r="O26" s="9">
        <v>4.688049200606657</v>
      </c>
      <c r="P26" s="9">
        <v>10.311960509017327</v>
      </c>
      <c r="Q26" s="9">
        <v>1.5057684876095487</v>
      </c>
      <c r="R26" s="9">
        <v>2.8618145733688318</v>
      </c>
      <c r="S26" s="9">
        <v>0.78701357211240641</v>
      </c>
      <c r="T26" s="9">
        <v>2.9309956442626803</v>
      </c>
      <c r="U26" s="9">
        <v>0.6060747291500389</v>
      </c>
      <c r="V26" s="9">
        <v>0.7072004629548716</v>
      </c>
      <c r="W26" s="9" t="s">
        <v>47</v>
      </c>
      <c r="X26" s="9">
        <v>7.2919276128112664E-2</v>
      </c>
      <c r="Y26" s="9" t="s">
        <v>47</v>
      </c>
      <c r="Z26" s="9">
        <v>0.34056506127743696</v>
      </c>
      <c r="AA26" s="9">
        <v>0.13175959747782806</v>
      </c>
      <c r="AB26" s="9">
        <v>9.8552683448780765E-2</v>
      </c>
      <c r="AC26" s="9">
        <v>0.18729864667260895</v>
      </c>
      <c r="AD26" s="9">
        <v>0.40921210285210496</v>
      </c>
      <c r="AE26" s="9" t="s">
        <v>47</v>
      </c>
      <c r="AF26" s="9">
        <v>0.63243635826958966</v>
      </c>
      <c r="AG26" s="9">
        <v>5.1472658669820355</v>
      </c>
      <c r="AH26" s="9" t="s">
        <v>47</v>
      </c>
    </row>
    <row r="27" spans="1:303" s="11" customFormat="1" x14ac:dyDescent="0.2">
      <c r="A27" s="1" t="s">
        <v>71</v>
      </c>
      <c r="B27" s="4">
        <v>41784</v>
      </c>
      <c r="C27" s="2" t="s">
        <v>41</v>
      </c>
      <c r="D27" s="3">
        <v>3392983</v>
      </c>
      <c r="E27" s="3">
        <v>1669244</v>
      </c>
      <c r="F27" s="3">
        <v>285829</v>
      </c>
      <c r="G27" s="6">
        <v>49.196945578566115</v>
      </c>
      <c r="H27" s="6">
        <v>17.123260589823897</v>
      </c>
      <c r="I27" s="3">
        <v>47487</v>
      </c>
      <c r="J27" s="3">
        <v>1621757</v>
      </c>
      <c r="K27" s="9">
        <v>10.128706088520044</v>
      </c>
      <c r="L27" s="9">
        <v>34.524222802799677</v>
      </c>
      <c r="M27" s="9">
        <v>18.304406887098377</v>
      </c>
      <c r="N27" s="9">
        <v>15.562627446651994</v>
      </c>
      <c r="O27" s="9">
        <v>2.5644409119245362</v>
      </c>
      <c r="P27" s="9">
        <v>5.9969526877331187</v>
      </c>
      <c r="Q27" s="9">
        <v>1.4597131382815101</v>
      </c>
      <c r="R27" s="9">
        <v>0.92886912157616708</v>
      </c>
      <c r="S27" s="9">
        <v>3.5548482294203141</v>
      </c>
      <c r="T27" s="9">
        <v>1.6403197273080985</v>
      </c>
      <c r="U27" s="9">
        <v>1.5603447372201877</v>
      </c>
      <c r="V27" s="9">
        <v>0.20909421078496965</v>
      </c>
      <c r="W27" s="9" t="s">
        <v>47</v>
      </c>
      <c r="X27" s="9">
        <v>0.11438211766621016</v>
      </c>
      <c r="Y27" s="9" t="s">
        <v>47</v>
      </c>
      <c r="Z27" s="9" t="s">
        <v>47</v>
      </c>
      <c r="AA27" s="9" t="s">
        <v>47</v>
      </c>
      <c r="AB27" s="9">
        <v>0.14194481664022415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3.3091270763745739</v>
      </c>
      <c r="AH27" s="9" t="s">
        <v>47</v>
      </c>
    </row>
    <row r="28" spans="1:303" s="11" customFormat="1" x14ac:dyDescent="0.2">
      <c r="A28" s="1" t="s">
        <v>72</v>
      </c>
      <c r="B28" s="4">
        <v>39971</v>
      </c>
      <c r="C28" s="2" t="s">
        <v>41</v>
      </c>
      <c r="D28" s="3">
        <v>3526777</v>
      </c>
      <c r="E28" s="3">
        <v>1677354</v>
      </c>
      <c r="F28" s="3">
        <v>213881</v>
      </c>
      <c r="G28" s="6">
        <v>47.560534731852904</v>
      </c>
      <c r="H28" s="6">
        <v>12.751094879196639</v>
      </c>
      <c r="I28" s="3">
        <v>71798</v>
      </c>
      <c r="J28" s="3">
        <v>1605556</v>
      </c>
      <c r="K28" s="9" t="s">
        <v>47</v>
      </c>
      <c r="L28" s="9">
        <v>35.32925665626113</v>
      </c>
      <c r="M28" s="9">
        <v>20.054610365505781</v>
      </c>
      <c r="N28" s="9">
        <v>11.740668030264905</v>
      </c>
      <c r="O28" s="9">
        <v>9.8115543774243932</v>
      </c>
      <c r="P28" s="9">
        <v>6.7030362067719844</v>
      </c>
      <c r="Q28" s="9">
        <v>1.5572798457356829</v>
      </c>
      <c r="R28" s="9" t="s">
        <v>47</v>
      </c>
      <c r="S28" s="9" t="s">
        <v>47</v>
      </c>
      <c r="T28" s="9">
        <v>1.4670930194898215</v>
      </c>
      <c r="U28" s="9">
        <v>1.1151900027155701</v>
      </c>
      <c r="V28" s="9">
        <v>0.14138404390753109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0.1591349040457013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11.920792547877495</v>
      </c>
      <c r="AH28" s="9" t="s">
        <v>47</v>
      </c>
    </row>
    <row r="29" spans="1:303" s="11" customFormat="1" x14ac:dyDescent="0.2">
      <c r="A29" s="1" t="s">
        <v>73</v>
      </c>
      <c r="B29" s="4">
        <v>38151</v>
      </c>
      <c r="C29" s="2" t="s">
        <v>41</v>
      </c>
      <c r="D29" s="3">
        <v>3562400</v>
      </c>
      <c r="E29" s="3">
        <v>1643204</v>
      </c>
      <c r="F29" s="3">
        <v>180489</v>
      </c>
      <c r="G29" s="6">
        <v>46.126319335279589</v>
      </c>
      <c r="H29" s="6">
        <v>10.983967906601981</v>
      </c>
      <c r="I29" s="3">
        <v>80971</v>
      </c>
      <c r="J29" s="3">
        <v>1562233</v>
      </c>
      <c r="K29" s="9" t="s">
        <v>47</v>
      </c>
      <c r="L29" s="9">
        <v>36.526049571350754</v>
      </c>
      <c r="M29" s="9">
        <v>23.504560459291284</v>
      </c>
      <c r="N29" s="9">
        <v>11.935287501928329</v>
      </c>
      <c r="O29" s="9">
        <v>5.1827736323582974</v>
      </c>
      <c r="P29" s="9">
        <v>6.0784146795004332</v>
      </c>
      <c r="Q29" s="9">
        <v>1.6604437366257145</v>
      </c>
      <c r="R29" s="9" t="s">
        <v>47</v>
      </c>
      <c r="S29" s="9">
        <v>3.2619333991792518</v>
      </c>
      <c r="T29" s="9" t="s">
        <v>47</v>
      </c>
      <c r="U29" s="9" t="s">
        <v>47</v>
      </c>
      <c r="V29" s="9">
        <v>0.16777266899367763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0.20886769131109123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11.473896659461168</v>
      </c>
      <c r="AH29" s="9" t="s">
        <v>47</v>
      </c>
    </row>
    <row r="30" spans="1:303" s="11" customFormat="1" x14ac:dyDescent="0.2">
      <c r="A30" s="1" t="s">
        <v>74</v>
      </c>
      <c r="B30" s="4">
        <v>36324</v>
      </c>
      <c r="C30" s="2" t="s">
        <v>41</v>
      </c>
      <c r="D30" s="3">
        <v>3598883</v>
      </c>
      <c r="E30" s="3">
        <v>1929983</v>
      </c>
      <c r="F30" s="3">
        <v>199051</v>
      </c>
      <c r="G30" s="6">
        <v>53.627278241609964</v>
      </c>
      <c r="H30" s="6">
        <v>10.31361416136826</v>
      </c>
      <c r="I30" s="3">
        <v>69996</v>
      </c>
      <c r="J30" s="3">
        <v>1859987</v>
      </c>
      <c r="K30" s="9" t="s">
        <v>47</v>
      </c>
      <c r="L30" s="9">
        <v>45.854675328375954</v>
      </c>
      <c r="M30" s="9">
        <v>21.028426542766159</v>
      </c>
      <c r="N30" s="9">
        <v>19.559276489566862</v>
      </c>
      <c r="O30" s="9">
        <v>2.2829729455098344</v>
      </c>
      <c r="P30" s="9">
        <v>2.7380836532728456</v>
      </c>
      <c r="Q30" s="9">
        <v>1.0740397647940549</v>
      </c>
      <c r="R30" s="9" t="s">
        <v>47</v>
      </c>
      <c r="S30" s="9">
        <v>1.1564596956860451</v>
      </c>
      <c r="T30" s="9" t="s">
        <v>47</v>
      </c>
      <c r="U30" s="9" t="s">
        <v>47</v>
      </c>
      <c r="V30" s="9">
        <v>9.6667342298628972E-2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6.2093982377296184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7"/>
      <c r="B33" s="7"/>
      <c r="C33" s="7"/>
      <c r="D33" s="12"/>
      <c r="E33" s="7"/>
      <c r="F33" s="12"/>
      <c r="G33" s="12"/>
      <c r="H33" s="12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s="11" customFormat="1" x14ac:dyDescent="0.2">
      <c r="A34" s="1" t="s">
        <v>520</v>
      </c>
      <c r="B34" s="4">
        <v>43611</v>
      </c>
      <c r="C34" s="2" t="s">
        <v>41</v>
      </c>
      <c r="D34" s="3">
        <v>3342274</v>
      </c>
      <c r="E34" s="3">
        <v>2091529</v>
      </c>
      <c r="F34" s="3">
        <v>424838</v>
      </c>
      <c r="G34" s="6">
        <v>62.57802322610295</v>
      </c>
      <c r="H34" s="6">
        <v>20.312316970025279</v>
      </c>
      <c r="I34" s="3">
        <v>42908</v>
      </c>
      <c r="J34" s="3">
        <v>2048621</v>
      </c>
      <c r="K34" s="9">
        <v>21.200319792710392</v>
      </c>
      <c r="L34" s="9">
        <v>25.219705109403037</v>
      </c>
      <c r="M34" s="9">
        <v>13.631011901476485</v>
      </c>
      <c r="N34" s="9">
        <v>9.1364750269456856</v>
      </c>
      <c r="O34" s="9">
        <v>5.9557159560782793</v>
      </c>
      <c r="P34" s="9">
        <v>10.440940781121801</v>
      </c>
      <c r="Q34" s="9" t="s">
        <v>47</v>
      </c>
      <c r="R34" s="9">
        <v>0.98343708085195436</v>
      </c>
      <c r="S34" s="9">
        <v>0.76333409297082488</v>
      </c>
      <c r="T34" s="9" t="s">
        <v>47</v>
      </c>
      <c r="U34" s="9">
        <v>0.65768465878788274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>
        <v>9.0936395993042041E-2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0.23146368825560931</v>
      </c>
      <c r="AH34" s="9">
        <v>11.688975515405009</v>
      </c>
    </row>
    <row r="35" spans="1:303" s="11" customFormat="1" x14ac:dyDescent="0.2">
      <c r="A35" s="1" t="s">
        <v>521</v>
      </c>
      <c r="B35" s="4">
        <v>41784</v>
      </c>
      <c r="C35" s="2" t="s">
        <v>41</v>
      </c>
      <c r="D35" s="3">
        <v>3409705</v>
      </c>
      <c r="E35" s="3">
        <v>1659620</v>
      </c>
      <c r="F35" s="3">
        <v>280313</v>
      </c>
      <c r="G35" s="6">
        <v>48.673418961464407</v>
      </c>
      <c r="H35" s="6">
        <v>16.890191730637135</v>
      </c>
      <c r="I35" s="3">
        <v>43679</v>
      </c>
      <c r="J35" s="3">
        <v>1615941</v>
      </c>
      <c r="K35" s="9">
        <v>5.7661103981666164</v>
      </c>
      <c r="L35" s="9">
        <v>36.086437218794934</v>
      </c>
      <c r="M35" s="9">
        <v>18.424955290649432</v>
      </c>
      <c r="N35" s="9">
        <v>12.801627059593571</v>
      </c>
      <c r="O35" s="9">
        <v>4.9657657796949968</v>
      </c>
      <c r="P35" s="9">
        <v>7.1304971885935755</v>
      </c>
      <c r="Q35" s="9" t="s">
        <v>47</v>
      </c>
      <c r="R35" s="9">
        <v>0.29692420283356785</v>
      </c>
      <c r="S35" s="9">
        <v>3.9357542523273774</v>
      </c>
      <c r="T35" s="9" t="s">
        <v>47</v>
      </c>
      <c r="U35" s="9">
        <v>0.96247506841690245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0.47584750203146231</v>
      </c>
      <c r="AH35" s="9">
        <v>9.1536060388975642</v>
      </c>
    </row>
    <row r="36" spans="1:303" s="11" customFormat="1" x14ac:dyDescent="0.2">
      <c r="A36" s="1" t="s">
        <v>526</v>
      </c>
      <c r="B36" s="4" t="s">
        <v>82</v>
      </c>
      <c r="C36" s="2" t="s">
        <v>41</v>
      </c>
      <c r="D36" s="3">
        <v>3559677</v>
      </c>
      <c r="E36" s="3">
        <v>1627048</v>
      </c>
      <c r="F36" s="3">
        <v>194389</v>
      </c>
      <c r="G36" s="6">
        <v>45.707742584509774</v>
      </c>
      <c r="H36" s="6">
        <v>11.947342672127682</v>
      </c>
      <c r="I36" s="3">
        <v>60231</v>
      </c>
      <c r="J36" s="3">
        <v>1566817</v>
      </c>
      <c r="K36" s="9" t="s">
        <v>47</v>
      </c>
      <c r="L36" s="9">
        <v>35.562465592599466</v>
      </c>
      <c r="M36" s="9">
        <v>19.099361674572858</v>
      </c>
      <c r="N36" s="9">
        <v>13.121185701830862</v>
      </c>
      <c r="O36" s="9">
        <v>9.1863142102731103</v>
      </c>
      <c r="P36" s="9">
        <v>6.2729725724341145</v>
      </c>
      <c r="Q36" s="9" t="s">
        <v>47</v>
      </c>
      <c r="R36" s="9" t="s">
        <v>47</v>
      </c>
      <c r="S36" s="9">
        <v>4.5218611883631894</v>
      </c>
      <c r="T36" s="9" t="s">
        <v>47</v>
      </c>
      <c r="U36" s="9" t="s">
        <v>47</v>
      </c>
      <c r="V36" s="9">
        <v>4.628449028982547E-3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1.5642600066845485</v>
      </c>
      <c r="AH36" s="9">
        <v>10.666950604212868</v>
      </c>
    </row>
    <row r="37" spans="1:303" s="11" customFormat="1" x14ac:dyDescent="0.2">
      <c r="A37" s="1" t="s">
        <v>522</v>
      </c>
      <c r="B37" s="4">
        <v>38151</v>
      </c>
      <c r="C37" s="2" t="s">
        <v>41</v>
      </c>
      <c r="D37" s="3">
        <v>3566587</v>
      </c>
      <c r="E37" s="3">
        <v>1642106</v>
      </c>
      <c r="F37" s="3">
        <v>178006</v>
      </c>
      <c r="G37" s="6">
        <v>46.04138354118377</v>
      </c>
      <c r="H37" s="6">
        <v>10.840104110209694</v>
      </c>
      <c r="I37" s="3">
        <v>71564</v>
      </c>
      <c r="J37" s="3">
        <v>1570542</v>
      </c>
      <c r="K37" s="9" t="s">
        <v>47</v>
      </c>
      <c r="L37" s="9">
        <v>38.367827119270871</v>
      </c>
      <c r="M37" s="9">
        <v>21.623244604400089</v>
      </c>
      <c r="N37" s="9">
        <v>13.557089605235301</v>
      </c>
      <c r="O37" s="9">
        <v>7.1583650222380628</v>
      </c>
      <c r="P37" s="9">
        <v>5.182263682058676</v>
      </c>
      <c r="Q37" s="9" t="s">
        <v>47</v>
      </c>
      <c r="R37" s="9" t="s">
        <v>47</v>
      </c>
      <c r="S37" s="9">
        <v>0.92302030323088369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3.128000843250911</v>
      </c>
      <c r="AH37" s="9">
        <v>10.060188820315201</v>
      </c>
    </row>
    <row r="38" spans="1:303" s="11" customFormat="1" x14ac:dyDescent="0.2">
      <c r="A38" s="1" t="s">
        <v>523</v>
      </c>
      <c r="B38" s="4">
        <v>36324</v>
      </c>
      <c r="C38" s="2" t="s">
        <v>41</v>
      </c>
      <c r="D38" s="3">
        <v>3586136</v>
      </c>
      <c r="E38" s="3">
        <v>1928073</v>
      </c>
      <c r="F38" s="3">
        <v>197392</v>
      </c>
      <c r="G38" s="6">
        <v>53.764636923976113</v>
      </c>
      <c r="H38" s="6">
        <v>10.237786639821211</v>
      </c>
      <c r="I38" s="3">
        <v>81950</v>
      </c>
      <c r="J38" s="3">
        <v>1846123</v>
      </c>
      <c r="K38" s="9" t="s">
        <v>47</v>
      </c>
      <c r="L38" s="9">
        <v>44.503038584459908</v>
      </c>
      <c r="M38" s="9">
        <v>19.152619572648842</v>
      </c>
      <c r="N38" s="9">
        <v>18.681546269116552</v>
      </c>
      <c r="O38" s="9">
        <v>5.1547438717204823</v>
      </c>
      <c r="P38" s="9">
        <v>3.6931804674789213</v>
      </c>
      <c r="Q38" s="9" t="s">
        <v>47</v>
      </c>
      <c r="R38" s="9" t="s">
        <v>47</v>
      </c>
      <c r="S38" s="9">
        <v>0.22946994268956802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2.5291140227511097</v>
      </c>
      <c r="AH38" s="9">
        <v>6.0562872691346188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7"/>
      <c r="B41" s="7"/>
      <c r="C41" s="7"/>
      <c r="D41" s="12"/>
      <c r="E41" s="7"/>
      <c r="F41" s="12"/>
      <c r="G41" s="12"/>
      <c r="H41" s="12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s="11" customFormat="1" x14ac:dyDescent="0.2">
      <c r="A42" s="1" t="s">
        <v>75</v>
      </c>
      <c r="B42" s="4">
        <v>43611</v>
      </c>
      <c r="C42" s="2" t="s">
        <v>41</v>
      </c>
      <c r="D42" s="3">
        <v>3336057</v>
      </c>
      <c r="E42" s="3">
        <v>2090900</v>
      </c>
      <c r="F42" s="3">
        <v>425448</v>
      </c>
      <c r="G42" s="6">
        <v>62.675787613940649</v>
      </c>
      <c r="H42" s="6">
        <v>20.34760151131092</v>
      </c>
      <c r="I42" s="3">
        <v>43246</v>
      </c>
      <c r="J42" s="3">
        <v>2047654</v>
      </c>
      <c r="K42" s="9">
        <v>15.274261290924109</v>
      </c>
      <c r="L42" s="9">
        <v>23.81701866690722</v>
      </c>
      <c r="M42" s="9">
        <v>12.254546225654897</v>
      </c>
      <c r="N42" s="9">
        <v>7.5796906419076073</v>
      </c>
      <c r="O42" s="9">
        <v>4.5909086931145371</v>
      </c>
      <c r="P42" s="9">
        <v>8.3777414853146794</v>
      </c>
      <c r="Q42" s="9">
        <v>7.0365266586915998E-2</v>
      </c>
      <c r="R42" s="9">
        <v>0.96163620366175395</v>
      </c>
      <c r="S42" s="9">
        <v>0.28457457371876649</v>
      </c>
      <c r="T42" s="9">
        <v>0.19180888382948616</v>
      </c>
      <c r="U42" s="9">
        <v>0.65375239908365268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>
        <v>5.6649004384491566E-2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7.8965278838988254E-2</v>
      </c>
      <c r="AH42" s="9">
        <v>25.808081386072896</v>
      </c>
    </row>
    <row r="43" spans="1:303" s="11" customFormat="1" x14ac:dyDescent="0.2">
      <c r="A43" s="1" t="s">
        <v>76</v>
      </c>
      <c r="B43" s="4">
        <v>41784</v>
      </c>
      <c r="C43" s="2" t="s">
        <v>41</v>
      </c>
      <c r="D43" s="3">
        <v>3402981</v>
      </c>
      <c r="E43" s="3">
        <v>1663075</v>
      </c>
      <c r="F43" s="3">
        <v>282156</v>
      </c>
      <c r="G43" s="6">
        <v>48.871122113229546</v>
      </c>
      <c r="H43" s="6">
        <v>16.965921560963878</v>
      </c>
      <c r="I43" s="3">
        <v>42312</v>
      </c>
      <c r="J43" s="3">
        <v>1620763</v>
      </c>
      <c r="K43" s="9">
        <v>2.4888492493185654</v>
      </c>
      <c r="L43" s="9">
        <v>33.25838682412364</v>
      </c>
      <c r="M43" s="9">
        <v>16.445914616139227</v>
      </c>
      <c r="N43" s="9">
        <v>10.616613600181942</v>
      </c>
      <c r="O43" s="9">
        <v>4.1409891072271119</v>
      </c>
      <c r="P43" s="9">
        <v>5.6843157987637429</v>
      </c>
      <c r="Q43" s="9" t="s">
        <v>47</v>
      </c>
      <c r="R43" s="9">
        <v>0.29334366375989057</v>
      </c>
      <c r="S43" s="9">
        <v>1.902628657938418</v>
      </c>
      <c r="T43" s="9" t="s">
        <v>47</v>
      </c>
      <c r="U43" s="9">
        <v>0.87984005376800334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0.26964619703393428</v>
      </c>
      <c r="AH43" s="9">
        <v>24.019472231745524</v>
      </c>
    </row>
    <row r="44" spans="1:303" s="11" customFormat="1" x14ac:dyDescent="0.2">
      <c r="A44" s="1" t="s">
        <v>77</v>
      </c>
      <c r="B44" s="4">
        <v>39971</v>
      </c>
      <c r="C44" s="2" t="s">
        <v>41</v>
      </c>
      <c r="D44" s="3">
        <v>3525711</v>
      </c>
      <c r="E44" s="3">
        <v>1683349</v>
      </c>
      <c r="F44" s="3">
        <v>214458</v>
      </c>
      <c r="G44" s="6">
        <v>47.744951302021065</v>
      </c>
      <c r="H44" s="6">
        <v>12.739960637990102</v>
      </c>
      <c r="I44" s="3">
        <v>50896</v>
      </c>
      <c r="J44" s="3">
        <v>1632453</v>
      </c>
      <c r="K44" s="9" t="s">
        <v>47</v>
      </c>
      <c r="L44" s="9">
        <v>32.660290018158101</v>
      </c>
      <c r="M44" s="9">
        <v>15.450089113481228</v>
      </c>
      <c r="N44" s="9">
        <v>10.85951849791272</v>
      </c>
      <c r="O44" s="9">
        <v>8.3363974171974142</v>
      </c>
      <c r="P44" s="9">
        <v>5.0141688548487924</v>
      </c>
      <c r="Q44" s="9" t="s">
        <v>47</v>
      </c>
      <c r="R44" s="9" t="s">
        <v>47</v>
      </c>
      <c r="S44" s="9">
        <v>2.2587993011792493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0.78403512383440788</v>
      </c>
      <c r="AH44" s="9">
        <v>24.636701673388085</v>
      </c>
    </row>
    <row r="45" spans="1:303" s="11" customFormat="1" x14ac:dyDescent="0.2">
      <c r="A45" s="1" t="s">
        <v>79</v>
      </c>
      <c r="B45" s="4">
        <v>38151</v>
      </c>
      <c r="C45" s="2" t="s">
        <v>41</v>
      </c>
      <c r="D45" s="3">
        <v>3560694</v>
      </c>
      <c r="E45" s="3">
        <v>1642091</v>
      </c>
      <c r="F45" s="3">
        <v>179144</v>
      </c>
      <c r="G45" s="6">
        <v>46.11716142976622</v>
      </c>
      <c r="H45" s="6">
        <v>10.909505015251895</v>
      </c>
      <c r="I45" s="3">
        <v>66872</v>
      </c>
      <c r="J45" s="3">
        <v>1575219</v>
      </c>
      <c r="K45" s="9" t="s">
        <v>47</v>
      </c>
      <c r="L45" s="9">
        <v>34.834470777221718</v>
      </c>
      <c r="M45" s="9">
        <v>18.553840902246456</v>
      </c>
      <c r="N45" s="9">
        <v>11.396961510251932</v>
      </c>
      <c r="O45" s="9">
        <v>5.1473939688418939</v>
      </c>
      <c r="P45" s="9">
        <v>3.1473979227490023</v>
      </c>
      <c r="Q45" s="9" t="s">
        <v>47</v>
      </c>
      <c r="R45" s="9" t="s">
        <v>47</v>
      </c>
      <c r="S45" s="9">
        <v>0.52488116861678491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2.0334285273079891</v>
      </c>
      <c r="AH45" s="9">
        <v>24.361625222764225</v>
      </c>
    </row>
    <row r="46" spans="1:303" s="11" customFormat="1" x14ac:dyDescent="0.2">
      <c r="A46" s="1" t="s">
        <v>80</v>
      </c>
      <c r="B46" s="4">
        <v>36324</v>
      </c>
      <c r="C46" s="2" t="s">
        <v>41</v>
      </c>
      <c r="D46" s="3">
        <v>3579702</v>
      </c>
      <c r="E46" s="3">
        <v>1928526</v>
      </c>
      <c r="F46" s="3">
        <v>198729</v>
      </c>
      <c r="G46" s="6">
        <v>53.873925818406114</v>
      </c>
      <c r="H46" s="6">
        <v>10.304709399821418</v>
      </c>
      <c r="I46" s="3">
        <v>80170</v>
      </c>
      <c r="J46" s="3">
        <v>1848356</v>
      </c>
      <c r="K46" s="9" t="s">
        <v>47</v>
      </c>
      <c r="L46" s="9">
        <v>39.853267113458131</v>
      </c>
      <c r="M46" s="9">
        <v>16.914991198683385</v>
      </c>
      <c r="N46" s="9">
        <v>15.73895046100041</v>
      </c>
      <c r="O46" s="9">
        <v>4.1263947266559322</v>
      </c>
      <c r="P46" s="9">
        <v>2.3969439628617928</v>
      </c>
      <c r="Q46" s="9" t="s">
        <v>47</v>
      </c>
      <c r="R46" s="9" t="s">
        <v>47</v>
      </c>
      <c r="S46" s="9">
        <v>0.32017373269553018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1.6688358932826564</v>
      </c>
      <c r="AH46" s="9">
        <v>18.980442911362164</v>
      </c>
    </row>
  </sheetData>
  <mergeCells count="16">
    <mergeCell ref="A32:AH32"/>
    <mergeCell ref="A40:AH40"/>
    <mergeCell ref="I3:J4"/>
    <mergeCell ref="H3:H5"/>
    <mergeCell ref="G3:G5"/>
    <mergeCell ref="F3:F5"/>
    <mergeCell ref="E3:E5"/>
    <mergeCell ref="D3:D5"/>
    <mergeCell ref="C3:C5"/>
    <mergeCell ref="B3:B5"/>
    <mergeCell ref="K5:AH5"/>
    <mergeCell ref="A7:AH7"/>
    <mergeCell ref="A16:AH16"/>
    <mergeCell ref="A24:AH24"/>
    <mergeCell ref="A3:A5"/>
    <mergeCell ref="K3:AH3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529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12"/>
      <c r="E8" s="28"/>
      <c r="F8" s="12"/>
      <c r="G8" s="12"/>
      <c r="H8" s="12"/>
      <c r="I8" s="28"/>
      <c r="J8" s="2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163916</v>
      </c>
      <c r="E9" s="3">
        <v>118170</v>
      </c>
      <c r="F9" s="3">
        <v>21310</v>
      </c>
      <c r="G9" s="6">
        <v>72.091803118670541</v>
      </c>
      <c r="H9" s="6">
        <v>18.033341795718034</v>
      </c>
      <c r="I9" s="3">
        <v>1607</v>
      </c>
      <c r="J9" s="3">
        <v>116563</v>
      </c>
      <c r="K9" s="9">
        <v>26.853289637363485</v>
      </c>
      <c r="L9" s="9">
        <v>29.444163242195209</v>
      </c>
      <c r="M9" s="9">
        <v>14.732805435687139</v>
      </c>
      <c r="N9" s="9">
        <v>12.45592512203701</v>
      </c>
      <c r="O9" s="9">
        <v>7.8832905810591694</v>
      </c>
      <c r="P9" s="9">
        <v>2.5917315099988847</v>
      </c>
      <c r="Q9" s="9">
        <v>1.4704494565170767</v>
      </c>
      <c r="R9" s="9">
        <v>0.76439350394207428</v>
      </c>
      <c r="S9" s="9">
        <v>1.5347923440542883</v>
      </c>
      <c r="T9" s="9">
        <v>1.0921132777982723</v>
      </c>
      <c r="U9" s="9">
        <v>0.34058835136364024</v>
      </c>
      <c r="V9" s="9">
        <v>0.14327016291619124</v>
      </c>
      <c r="W9" s="9">
        <v>0.13211739574307457</v>
      </c>
      <c r="X9" s="9">
        <v>8.4932611549119366E-2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0.47613736777536614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168695</v>
      </c>
      <c r="E10" s="3">
        <v>112071</v>
      </c>
      <c r="F10" s="3">
        <v>15619</v>
      </c>
      <c r="G10" s="6">
        <v>66.434097039034938</v>
      </c>
      <c r="H10" s="6">
        <v>13.936700841430879</v>
      </c>
      <c r="I10" s="3">
        <v>1908</v>
      </c>
      <c r="J10" s="3">
        <v>110163</v>
      </c>
      <c r="K10" s="9">
        <v>6.1381770648947471</v>
      </c>
      <c r="L10" s="9">
        <v>44.908907709485035</v>
      </c>
      <c r="M10" s="9">
        <v>20.60219856031517</v>
      </c>
      <c r="N10" s="9">
        <v>15.404446138903262</v>
      </c>
      <c r="O10" s="9">
        <v>2.6433557546544666</v>
      </c>
      <c r="P10" s="9">
        <v>2.8539527790637509</v>
      </c>
      <c r="Q10" s="9" t="s">
        <v>47</v>
      </c>
      <c r="R10" s="9" t="s">
        <v>47</v>
      </c>
      <c r="S10" s="9">
        <v>3.8778900356744099</v>
      </c>
      <c r="T10" s="9">
        <v>1.0511696304566869</v>
      </c>
      <c r="U10" s="9">
        <v>1.9434837468115429</v>
      </c>
      <c r="V10" s="9" t="s">
        <v>47</v>
      </c>
      <c r="W10" s="9" t="s">
        <v>47</v>
      </c>
      <c r="X10" s="9">
        <v>9.4405562666230944E-2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0.4820130170746984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178447</v>
      </c>
      <c r="E11" s="3">
        <v>109628</v>
      </c>
      <c r="F11" s="3">
        <v>14847</v>
      </c>
      <c r="G11" s="6">
        <v>61.434487550925482</v>
      </c>
      <c r="H11" s="6">
        <v>13.543072937570694</v>
      </c>
      <c r="I11" s="3">
        <v>1672</v>
      </c>
      <c r="J11" s="3">
        <v>107956</v>
      </c>
      <c r="K11" s="9" t="s">
        <v>47</v>
      </c>
      <c r="L11" s="9">
        <v>35.607099188558301</v>
      </c>
      <c r="M11" s="9">
        <v>25.718811367594206</v>
      </c>
      <c r="N11" s="9">
        <v>15.679536107302976</v>
      </c>
      <c r="O11" s="9">
        <v>12.733891585460743</v>
      </c>
      <c r="P11" s="9">
        <v>4.4305087257771687</v>
      </c>
      <c r="Q11" s="9" t="s">
        <v>47</v>
      </c>
      <c r="R11" s="9" t="s">
        <v>47</v>
      </c>
      <c r="S11" s="9">
        <v>4.6954314720812187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0.24176516358516434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0.89295638964022384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183579</v>
      </c>
      <c r="E12" s="3">
        <v>136545</v>
      </c>
      <c r="F12" s="3">
        <v>17344</v>
      </c>
      <c r="G12" s="6">
        <v>74.379422482963733</v>
      </c>
      <c r="H12" s="6">
        <v>12.702039620637885</v>
      </c>
      <c r="I12" s="3">
        <v>2645</v>
      </c>
      <c r="J12" s="3">
        <v>133900</v>
      </c>
      <c r="K12" s="9" t="s">
        <v>47</v>
      </c>
      <c r="L12" s="9">
        <v>30.963405526512322</v>
      </c>
      <c r="M12" s="9">
        <v>24.208364451082897</v>
      </c>
      <c r="N12" s="9">
        <v>25.52501867064974</v>
      </c>
      <c r="O12" s="9">
        <v>8.9051530993278565</v>
      </c>
      <c r="P12" s="9">
        <v>3.427931292008962</v>
      </c>
      <c r="Q12" s="9" t="s">
        <v>47</v>
      </c>
      <c r="R12" s="9" t="s">
        <v>47</v>
      </c>
      <c r="S12" s="9">
        <v>4.8857356235997011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0.12994772218073189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1.9544436146377895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184428</v>
      </c>
      <c r="E13" s="3">
        <v>132093</v>
      </c>
      <c r="F13" s="3">
        <v>14861</v>
      </c>
      <c r="G13" s="6">
        <v>71.623072418504776</v>
      </c>
      <c r="H13" s="6">
        <v>11.250406910282907</v>
      </c>
      <c r="I13" s="3">
        <v>1928</v>
      </c>
      <c r="J13" s="3">
        <v>130165</v>
      </c>
      <c r="K13" s="9" t="s">
        <v>47</v>
      </c>
      <c r="L13" s="9">
        <v>33.134099028156569</v>
      </c>
      <c r="M13" s="9">
        <v>16.120308838781547</v>
      </c>
      <c r="N13" s="9">
        <v>36.513655744631812</v>
      </c>
      <c r="O13" s="9">
        <v>7.1609111512311294</v>
      </c>
      <c r="P13" s="9">
        <v>3.1936388430069527</v>
      </c>
      <c r="Q13" s="9" t="s">
        <v>47</v>
      </c>
      <c r="R13" s="9" t="s">
        <v>47</v>
      </c>
      <c r="S13" s="9">
        <v>1.2507202396957708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2.6266661544962164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183653</v>
      </c>
      <c r="E14" s="3">
        <v>147964</v>
      </c>
      <c r="F14" s="3">
        <v>13266</v>
      </c>
      <c r="G14" s="6">
        <v>80.567156539778821</v>
      </c>
      <c r="H14" s="6">
        <v>8.9656943580871022</v>
      </c>
      <c r="I14" s="3">
        <v>2817</v>
      </c>
      <c r="J14" s="3">
        <v>145147</v>
      </c>
      <c r="K14" s="9" t="s">
        <v>47</v>
      </c>
      <c r="L14" s="9">
        <v>29.770508518949754</v>
      </c>
      <c r="M14" s="9">
        <v>20.552956657733194</v>
      </c>
      <c r="N14" s="9">
        <v>32.981046800829503</v>
      </c>
      <c r="O14" s="9">
        <v>3.6418251841236815</v>
      </c>
      <c r="P14" s="9">
        <v>3.1588665284160196</v>
      </c>
      <c r="Q14" s="9" t="s">
        <v>47</v>
      </c>
      <c r="R14" s="9" t="s">
        <v>47</v>
      </c>
      <c r="S14" s="9">
        <v>1.3159073215429875</v>
      </c>
      <c r="T14" s="9" t="s">
        <v>47</v>
      </c>
      <c r="U14" s="9" t="s">
        <v>47</v>
      </c>
      <c r="V14" s="9">
        <v>8.8875415957615389E-2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8.4900135724472428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162153</v>
      </c>
      <c r="E18" s="3">
        <v>98847</v>
      </c>
      <c r="F18" s="3">
        <v>20425</v>
      </c>
      <c r="G18" s="6">
        <f>E18*100/D18</f>
        <v>60.959094188821666</v>
      </c>
      <c r="H18" s="6">
        <f>F18*100/E18</f>
        <v>20.663247240685099</v>
      </c>
      <c r="I18" s="3">
        <v>1187</v>
      </c>
      <c r="J18" s="3">
        <v>97660</v>
      </c>
      <c r="K18" s="9">
        <v>30.044030309236124</v>
      </c>
      <c r="L18" s="9">
        <v>33.995494573008394</v>
      </c>
      <c r="M18" s="9">
        <v>9.2473889002662304</v>
      </c>
      <c r="N18" s="9">
        <v>8.2162604955969698</v>
      </c>
      <c r="O18" s="9">
        <v>4.0313331968052424</v>
      </c>
      <c r="P18" s="9">
        <v>4.9764489043620728</v>
      </c>
      <c r="Q18" s="9">
        <v>1.5359410198648371</v>
      </c>
      <c r="R18" s="9">
        <v>0.93794798279746061</v>
      </c>
      <c r="S18" s="9">
        <v>0.81404874052836373</v>
      </c>
      <c r="T18" s="9">
        <v>4.1910710628711856</v>
      </c>
      <c r="U18" s="9">
        <v>0.25087036657792339</v>
      </c>
      <c r="V18" s="9">
        <v>0.15257014130657381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0.12185132090927708</v>
      </c>
      <c r="AD18" s="9">
        <v>0.642023346303502</v>
      </c>
      <c r="AE18" s="9" t="s">
        <v>47</v>
      </c>
      <c r="AF18" s="9" t="s">
        <v>47</v>
      </c>
      <c r="AG18" s="9">
        <v>0.84271963956584062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166918</v>
      </c>
      <c r="E19" s="3">
        <v>72794</v>
      </c>
      <c r="F19" s="3">
        <v>11532</v>
      </c>
      <c r="G19" s="6">
        <v>43.610635162175441</v>
      </c>
      <c r="H19" s="6">
        <v>15.841964997115147</v>
      </c>
      <c r="I19" s="3">
        <v>1207</v>
      </c>
      <c r="J19" s="3">
        <v>71587</v>
      </c>
      <c r="K19" s="9">
        <v>8.287817620517691</v>
      </c>
      <c r="L19" s="9">
        <v>43.952114210680712</v>
      </c>
      <c r="M19" s="9">
        <v>19.126377694274101</v>
      </c>
      <c r="N19" s="9">
        <v>12.067833545196754</v>
      </c>
      <c r="O19" s="9">
        <v>3.4210121949515973</v>
      </c>
      <c r="P19" s="9">
        <v>3.5551147554723621</v>
      </c>
      <c r="Q19" s="9">
        <v>1.0057692039057371</v>
      </c>
      <c r="R19" s="9">
        <v>0.34922541802282536</v>
      </c>
      <c r="S19" s="9">
        <v>5.5904004917093886</v>
      </c>
      <c r="T19" s="9">
        <v>1.3647729336332015</v>
      </c>
      <c r="U19" s="9">
        <v>0.85071311830360263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0.42884881333202957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178204</v>
      </c>
      <c r="E20" s="3">
        <v>84723</v>
      </c>
      <c r="F20" s="3">
        <v>10682</v>
      </c>
      <c r="G20" s="6">
        <v>47.542703867477719</v>
      </c>
      <c r="H20" s="6">
        <v>12.608146548162837</v>
      </c>
      <c r="I20" s="3">
        <v>1847</v>
      </c>
      <c r="J20" s="3">
        <v>82876</v>
      </c>
      <c r="K20" s="9" t="s">
        <v>47</v>
      </c>
      <c r="L20" s="9">
        <v>41.43419083932622</v>
      </c>
      <c r="M20" s="9">
        <v>21.339109030358607</v>
      </c>
      <c r="N20" s="9">
        <v>11.56305806264781</v>
      </c>
      <c r="O20" s="9">
        <v>9.3501134224624742</v>
      </c>
      <c r="P20" s="9">
        <v>4.1604324533037307</v>
      </c>
      <c r="Q20" s="9">
        <v>1.9752401177663015</v>
      </c>
      <c r="R20" s="9" t="s">
        <v>47</v>
      </c>
      <c r="S20" s="9">
        <v>6.7196775906173078</v>
      </c>
      <c r="T20" s="9" t="s">
        <v>47</v>
      </c>
      <c r="U20" s="9">
        <v>1.2729861479801148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2.1851923355374292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183392</v>
      </c>
      <c r="E21" s="3">
        <v>101192</v>
      </c>
      <c r="F21" s="3">
        <v>10051</v>
      </c>
      <c r="G21" s="6">
        <v>55.177979410225092</v>
      </c>
      <c r="H21" s="6">
        <v>9.9326033678551671</v>
      </c>
      <c r="I21" s="3">
        <v>2082</v>
      </c>
      <c r="J21" s="3">
        <v>99110</v>
      </c>
      <c r="K21" s="9" t="s">
        <v>47</v>
      </c>
      <c r="L21" s="9">
        <v>42.431641610331951</v>
      </c>
      <c r="M21" s="9">
        <v>24.821915043890627</v>
      </c>
      <c r="N21" s="9">
        <v>10.538795277973968</v>
      </c>
      <c r="O21" s="9">
        <v>5.5403087478559181</v>
      </c>
      <c r="P21" s="9">
        <v>3.3841186560387446</v>
      </c>
      <c r="Q21" s="9">
        <v>1.4579759862778732</v>
      </c>
      <c r="R21" s="9" t="s">
        <v>47</v>
      </c>
      <c r="S21" s="9">
        <v>9.5197255574614061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2.3055191201695084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184040</v>
      </c>
      <c r="E22" s="3">
        <v>104841</v>
      </c>
      <c r="F22" s="3">
        <v>11628</v>
      </c>
      <c r="G22" s="6">
        <v>56.966420343403605</v>
      </c>
      <c r="H22" s="6">
        <v>11.091080779466049</v>
      </c>
      <c r="I22" s="3">
        <v>1544</v>
      </c>
      <c r="J22" s="3">
        <v>103297</v>
      </c>
      <c r="K22" s="9" t="s">
        <v>47</v>
      </c>
      <c r="L22" s="9">
        <v>56.232998054154528</v>
      </c>
      <c r="M22" s="9">
        <v>22.241691433439499</v>
      </c>
      <c r="N22" s="9">
        <v>12.545378859018172</v>
      </c>
      <c r="O22" s="9">
        <v>1.3011026457689963</v>
      </c>
      <c r="P22" s="9">
        <v>1.7231865397833432</v>
      </c>
      <c r="Q22" s="9" t="s">
        <v>47</v>
      </c>
      <c r="R22" s="9" t="s">
        <v>47</v>
      </c>
      <c r="S22" s="9">
        <v>1.6680058472172474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4.2876366206182173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162384</v>
      </c>
      <c r="E26" s="3">
        <v>94871</v>
      </c>
      <c r="F26" s="3">
        <v>16381</v>
      </c>
      <c r="G26" s="6">
        <v>58.423859493546161</v>
      </c>
      <c r="H26" s="6">
        <v>17.266604125602132</v>
      </c>
      <c r="I26" s="3">
        <v>2339</v>
      </c>
      <c r="J26" s="3">
        <v>92532</v>
      </c>
      <c r="K26" s="9">
        <v>26.679419011801322</v>
      </c>
      <c r="L26" s="9">
        <v>25.670038473176845</v>
      </c>
      <c r="M26" s="9">
        <v>10.833009121168892</v>
      </c>
      <c r="N26" s="9">
        <v>10.186746206717675</v>
      </c>
      <c r="O26" s="9">
        <v>4.7097220421043531</v>
      </c>
      <c r="P26" s="9">
        <v>6.7835991873081749</v>
      </c>
      <c r="Q26" s="9">
        <v>1.3919508926641595</v>
      </c>
      <c r="R26" s="9">
        <v>1.6588855747200968</v>
      </c>
      <c r="S26" s="9">
        <v>1.1541953054078589</v>
      </c>
      <c r="T26" s="9">
        <v>3.5231055202524533</v>
      </c>
      <c r="U26" s="9">
        <v>0.4809147105866079</v>
      </c>
      <c r="V26" s="9">
        <v>0.36744045303246442</v>
      </c>
      <c r="W26" s="9" t="s">
        <v>47</v>
      </c>
      <c r="X26" s="9">
        <v>7.0245968962088789E-2</v>
      </c>
      <c r="Y26" s="9" t="s">
        <v>47</v>
      </c>
      <c r="Z26" s="9">
        <v>9.8344356546924305E-2</v>
      </c>
      <c r="AA26" s="9">
        <v>0.13616910906497212</v>
      </c>
      <c r="AB26" s="9">
        <v>9.9425063761725677E-2</v>
      </c>
      <c r="AC26" s="9">
        <v>0.12536203691695846</v>
      </c>
      <c r="AD26" s="9">
        <v>0.50360956209743657</v>
      </c>
      <c r="AE26" s="9" t="s">
        <v>47</v>
      </c>
      <c r="AF26" s="9">
        <v>0.28422599749275929</v>
      </c>
      <c r="AG26" s="9">
        <v>5.2435914062162281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167553</v>
      </c>
      <c r="E27" s="3">
        <v>75879</v>
      </c>
      <c r="F27" s="3">
        <v>10937</v>
      </c>
      <c r="G27" s="6">
        <v>45.286566041789762</v>
      </c>
      <c r="H27" s="6">
        <v>14.413737661276507</v>
      </c>
      <c r="I27" s="3">
        <v>2553</v>
      </c>
      <c r="J27" s="3">
        <v>73326</v>
      </c>
      <c r="K27" s="9">
        <v>8.1239942176035793</v>
      </c>
      <c r="L27" s="9">
        <v>36.819136459100456</v>
      </c>
      <c r="M27" s="9">
        <v>18.330469410577422</v>
      </c>
      <c r="N27" s="9">
        <v>17.674494722199494</v>
      </c>
      <c r="O27" s="9">
        <v>2.4356981152660722</v>
      </c>
      <c r="P27" s="9">
        <v>3.458527670948913</v>
      </c>
      <c r="Q27" s="9">
        <v>1.3583176499468128</v>
      </c>
      <c r="R27" s="9">
        <v>0.56732946021874919</v>
      </c>
      <c r="S27" s="9">
        <v>4.5099964541908735</v>
      </c>
      <c r="T27" s="9">
        <v>2.0729345661838909</v>
      </c>
      <c r="U27" s="9">
        <v>1.0705616016147068</v>
      </c>
      <c r="V27" s="9">
        <v>0.13910481957286638</v>
      </c>
      <c r="W27" s="9" t="s">
        <v>47</v>
      </c>
      <c r="X27" s="9">
        <v>0.11864822845920955</v>
      </c>
      <c r="Y27" s="9" t="s">
        <v>47</v>
      </c>
      <c r="Z27" s="9" t="s">
        <v>47</v>
      </c>
      <c r="AA27" s="9" t="s">
        <v>47</v>
      </c>
      <c r="AB27" s="9">
        <v>0.12001200120012001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3.2007746229168372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179152</v>
      </c>
      <c r="E28" s="3">
        <v>78114</v>
      </c>
      <c r="F28" s="3">
        <v>8662</v>
      </c>
      <c r="G28" s="6">
        <v>43.602080914530681</v>
      </c>
      <c r="H28" s="6">
        <v>11.088921320121873</v>
      </c>
      <c r="I28" s="3">
        <v>3749</v>
      </c>
      <c r="J28" s="3">
        <v>74365</v>
      </c>
      <c r="K28" s="9" t="s">
        <v>47</v>
      </c>
      <c r="L28" s="9">
        <v>35.056814361594839</v>
      </c>
      <c r="M28" s="9">
        <v>20.933234720634708</v>
      </c>
      <c r="N28" s="9">
        <v>13.638136219995966</v>
      </c>
      <c r="O28" s="9">
        <v>10.362401667451087</v>
      </c>
      <c r="P28" s="9">
        <v>4.0623949438579974</v>
      </c>
      <c r="Q28" s="9">
        <v>1.5020506958918847</v>
      </c>
      <c r="R28" s="9" t="s">
        <v>47</v>
      </c>
      <c r="S28" s="9" t="s">
        <v>47</v>
      </c>
      <c r="T28" s="9">
        <v>1.6284542459490352</v>
      </c>
      <c r="U28" s="9">
        <v>0.79203926578363482</v>
      </c>
      <c r="V28" s="9">
        <v>0.11026692664559941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0.18557116923283803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11.728635782962415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183722</v>
      </c>
      <c r="E29" s="3">
        <v>82508</v>
      </c>
      <c r="F29" s="3">
        <v>7901</v>
      </c>
      <c r="G29" s="6">
        <v>44.909156225166285</v>
      </c>
      <c r="H29" s="6">
        <v>9.5760411111649777</v>
      </c>
      <c r="I29" s="3">
        <v>4791</v>
      </c>
      <c r="J29" s="3">
        <v>77717</v>
      </c>
      <c r="K29" s="9" t="s">
        <v>47</v>
      </c>
      <c r="L29" s="9">
        <v>39.676003963096875</v>
      </c>
      <c r="M29" s="9">
        <v>23.342383262349294</v>
      </c>
      <c r="N29" s="9">
        <v>13.731873335306304</v>
      </c>
      <c r="O29" s="9">
        <v>5.283271356331305</v>
      </c>
      <c r="P29" s="9">
        <v>3.7919631483459217</v>
      </c>
      <c r="Q29" s="9">
        <v>1.5556441962504985</v>
      </c>
      <c r="R29" s="9" t="s">
        <v>47</v>
      </c>
      <c r="S29" s="9">
        <v>2.2633400671667716</v>
      </c>
      <c r="T29" s="9" t="s">
        <v>47</v>
      </c>
      <c r="U29" s="9" t="s">
        <v>47</v>
      </c>
      <c r="V29" s="9">
        <v>0.13510557535674306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0.20587516244837037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10.014539933347915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183952</v>
      </c>
      <c r="E30" s="3">
        <v>96778</v>
      </c>
      <c r="F30" s="3">
        <v>8425</v>
      </c>
      <c r="G30" s="6">
        <v>52.61046359919979</v>
      </c>
      <c r="H30" s="6">
        <v>8.7054909173572508</v>
      </c>
      <c r="I30" s="3">
        <v>3926</v>
      </c>
      <c r="J30" s="3">
        <v>92852</v>
      </c>
      <c r="K30" s="9" t="s">
        <v>47</v>
      </c>
      <c r="L30" s="9">
        <v>43.748115280230905</v>
      </c>
      <c r="M30" s="9">
        <v>20.393744884332055</v>
      </c>
      <c r="N30" s="9">
        <v>23.388833843105157</v>
      </c>
      <c r="O30" s="9">
        <v>2.6429156076336535</v>
      </c>
      <c r="P30" s="9">
        <v>1.9611855425838969</v>
      </c>
      <c r="Q30" s="9">
        <v>0.9165122991427217</v>
      </c>
      <c r="R30" s="9" t="s">
        <v>47</v>
      </c>
      <c r="S30" s="9">
        <v>1.1103691896781975</v>
      </c>
      <c r="T30" s="9" t="s">
        <v>47</v>
      </c>
      <c r="U30" s="9" t="s">
        <v>47</v>
      </c>
      <c r="V30" s="9">
        <v>7.6465773488993236E-2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5.7618575798044196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164478</v>
      </c>
      <c r="E34" s="3">
        <v>94491</v>
      </c>
      <c r="F34" s="3">
        <v>15773</v>
      </c>
      <c r="G34" s="6">
        <v>57.449020537701088</v>
      </c>
      <c r="H34" s="6">
        <v>16.692595061963573</v>
      </c>
      <c r="I34" s="3">
        <v>2639</v>
      </c>
      <c r="J34" s="3">
        <v>91852</v>
      </c>
      <c r="K34" s="9">
        <v>19.413270700540735</v>
      </c>
      <c r="L34" s="9">
        <v>28.927514122587077</v>
      </c>
      <c r="M34" s="9">
        <v>9.7997160378213461</v>
      </c>
      <c r="N34" s="9">
        <v>15.880735884965109</v>
      </c>
      <c r="O34" s="9">
        <v>5.5995680149835358</v>
      </c>
      <c r="P34" s="9">
        <v>5.3658278705857478</v>
      </c>
      <c r="Q34" s="9" t="s">
        <v>47</v>
      </c>
      <c r="R34" s="9" t="s">
        <v>47</v>
      </c>
      <c r="S34" s="9">
        <v>1.3189892154789595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13.694378153037489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168040</v>
      </c>
      <c r="E35" s="3">
        <v>75764</v>
      </c>
      <c r="F35" s="3">
        <v>10719</v>
      </c>
      <c r="G35" s="6">
        <v>45.086884075220183</v>
      </c>
      <c r="H35" s="6">
        <v>14.147880259753974</v>
      </c>
      <c r="I35" s="3">
        <v>2672</v>
      </c>
      <c r="J35" s="3">
        <v>73092</v>
      </c>
      <c r="K35" s="9" t="s">
        <v>47</v>
      </c>
      <c r="L35" s="9">
        <v>40.280261232919941</v>
      </c>
      <c r="M35" s="9">
        <v>15.674453294575496</v>
      </c>
      <c r="N35" s="9">
        <v>20.930188083877567</v>
      </c>
      <c r="O35" s="9">
        <v>4.7001845459500293</v>
      </c>
      <c r="P35" s="9">
        <v>3.3548158843384552</v>
      </c>
      <c r="Q35" s="9" t="s">
        <v>47</v>
      </c>
      <c r="R35" s="9" t="s">
        <v>47</v>
      </c>
      <c r="S35" s="9">
        <v>4.6098239641999985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10.450272994138516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180661</v>
      </c>
      <c r="E36" s="3">
        <v>77504</v>
      </c>
      <c r="F36" s="3">
        <v>7805</v>
      </c>
      <c r="G36" s="6">
        <v>42.90023856836838</v>
      </c>
      <c r="H36" s="6">
        <v>10.070447976878613</v>
      </c>
      <c r="I36" s="3">
        <v>3607</v>
      </c>
      <c r="J36" s="3">
        <v>73897</v>
      </c>
      <c r="K36" s="9" t="s">
        <v>47</v>
      </c>
      <c r="L36" s="9">
        <v>38.462966312242393</v>
      </c>
      <c r="M36" s="9">
        <v>17.613966283685379</v>
      </c>
      <c r="N36" s="9">
        <v>18.967092800776751</v>
      </c>
      <c r="O36" s="9">
        <v>6.962200032364616</v>
      </c>
      <c r="P36" s="9">
        <v>2.695306178785946</v>
      </c>
      <c r="Q36" s="9" t="s">
        <v>47</v>
      </c>
      <c r="R36" s="9" t="s">
        <v>47</v>
      </c>
      <c r="S36" s="9">
        <v>4.7466516900992834</v>
      </c>
      <c r="T36" s="9" t="s">
        <v>47</v>
      </c>
      <c r="U36" s="9" t="s">
        <v>47</v>
      </c>
      <c r="V36" s="9">
        <v>9.899764880584086E-2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2.7985873797035783</v>
      </c>
      <c r="AH36" s="9">
        <v>7.6542316735362155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183374</v>
      </c>
      <c r="E37" s="3">
        <v>82677</v>
      </c>
      <c r="F37" s="3">
        <v>7826</v>
      </c>
      <c r="G37" s="6">
        <v>45.086544439233478</v>
      </c>
      <c r="H37" s="6">
        <v>9.4657522648378638</v>
      </c>
      <c r="I37" s="3">
        <v>4282</v>
      </c>
      <c r="J37" s="3">
        <v>78395</v>
      </c>
      <c r="K37" s="9" t="s">
        <v>47</v>
      </c>
      <c r="L37" s="9">
        <v>43.652228669095486</v>
      </c>
      <c r="M37" s="9">
        <v>17.57072819682454</v>
      </c>
      <c r="N37" s="9">
        <v>15.462600638690235</v>
      </c>
      <c r="O37" s="9">
        <v>6.8812126118832371</v>
      </c>
      <c r="P37" s="9">
        <v>3.5514775333963029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3.441280978725318</v>
      </c>
      <c r="AH37" s="9">
        <v>9.4404713713848789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183318</v>
      </c>
      <c r="E38" s="3">
        <v>96641</v>
      </c>
      <c r="F38" s="3">
        <v>8170</v>
      </c>
      <c r="G38" s="6">
        <v>52.717681842481369</v>
      </c>
      <c r="H38" s="6">
        <v>8.4539688124088119</v>
      </c>
      <c r="I38" s="3">
        <v>4732</v>
      </c>
      <c r="J38" s="3">
        <v>91909</v>
      </c>
      <c r="K38" s="9" t="s">
        <v>47</v>
      </c>
      <c r="L38" s="9">
        <v>43.260701292669708</v>
      </c>
      <c r="M38" s="9">
        <v>16.601517145289883</v>
      </c>
      <c r="N38" s="9">
        <v>20.999303351652603</v>
      </c>
      <c r="O38" s="9">
        <v>7.8976700983048227</v>
      </c>
      <c r="P38" s="9">
        <v>2.927858193358619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3.0246149082746343</v>
      </c>
      <c r="AH38" s="9">
        <v>5.2883350104497255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164112</v>
      </c>
      <c r="E42" s="3">
        <v>94579</v>
      </c>
      <c r="F42" s="3">
        <v>15939</v>
      </c>
      <c r="G42" s="6">
        <v>57.630764356049525</v>
      </c>
      <c r="H42" s="6">
        <v>16.852578267903024</v>
      </c>
      <c r="I42" s="3">
        <v>2509</v>
      </c>
      <c r="J42" s="3">
        <v>92070</v>
      </c>
      <c r="K42" s="9">
        <v>10.724164887699571</v>
      </c>
      <c r="L42" s="9">
        <v>26.548453050302175</v>
      </c>
      <c r="M42" s="9">
        <v>8.532652815779187</v>
      </c>
      <c r="N42" s="9">
        <v>11.306713972157912</v>
      </c>
      <c r="O42" s="9">
        <v>4.1473736432243902</v>
      </c>
      <c r="P42" s="9">
        <v>4.3657355903665174</v>
      </c>
      <c r="Q42" s="9" t="s">
        <v>47</v>
      </c>
      <c r="R42" s="9" t="s">
        <v>47</v>
      </c>
      <c r="S42" s="9">
        <v>0.22850957635527225</v>
      </c>
      <c r="T42" s="9">
        <v>2.920262184671818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31.226134279443158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167640</v>
      </c>
      <c r="E43" s="3">
        <v>75776</v>
      </c>
      <c r="F43" s="3">
        <v>10685</v>
      </c>
      <c r="G43" s="6">
        <v>45.201622524457171</v>
      </c>
      <c r="H43" s="6">
        <v>14.100770692567568</v>
      </c>
      <c r="I43" s="3">
        <v>2193</v>
      </c>
      <c r="J43" s="3">
        <v>73583</v>
      </c>
      <c r="K43" s="9" t="s">
        <v>47</v>
      </c>
      <c r="L43" s="9">
        <v>35.047112127331594</v>
      </c>
      <c r="M43" s="9">
        <v>13.687584045130185</v>
      </c>
      <c r="N43" s="9">
        <v>13.429884691252747</v>
      </c>
      <c r="O43" s="9">
        <v>4.2501651618586216</v>
      </c>
      <c r="P43" s="9">
        <v>3.8247269558209598</v>
      </c>
      <c r="Q43" s="9" t="s">
        <v>47</v>
      </c>
      <c r="R43" s="9" t="s">
        <v>47</v>
      </c>
      <c r="S43" s="9">
        <v>2.0180202130002294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27.742506805605665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178391</v>
      </c>
      <c r="E44" s="3">
        <v>78235</v>
      </c>
      <c r="F44" s="3">
        <v>8682</v>
      </c>
      <c r="G44" s="6">
        <v>43.85591201349844</v>
      </c>
      <c r="H44" s="6">
        <v>11.097334952387039</v>
      </c>
      <c r="I44" s="3">
        <v>2429</v>
      </c>
      <c r="J44" s="3">
        <v>75806</v>
      </c>
      <c r="K44" s="9" t="s">
        <v>47</v>
      </c>
      <c r="L44" s="9">
        <v>34.371247250794966</v>
      </c>
      <c r="M44" s="9">
        <v>13.392282885889438</v>
      </c>
      <c r="N44" s="9">
        <v>12.629027107498978</v>
      </c>
      <c r="O44" s="9">
        <v>9.15052375448081</v>
      </c>
      <c r="P44" s="9">
        <v>2.3221506092103428</v>
      </c>
      <c r="Q44" s="9" t="s">
        <v>47</v>
      </c>
      <c r="R44" s="9" t="s">
        <v>47</v>
      </c>
      <c r="S44" s="9">
        <v>1.3645951865861283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 t="s">
        <v>47</v>
      </c>
      <c r="AH44" s="9">
        <v>26.77017320553934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182941</v>
      </c>
      <c r="E45" s="3">
        <v>82576</v>
      </c>
      <c r="F45" s="3">
        <v>7980</v>
      </c>
      <c r="G45" s="6">
        <v>45.138049972395471</v>
      </c>
      <c r="H45" s="6">
        <v>9.6638248401472584</v>
      </c>
      <c r="I45" s="3">
        <v>3861</v>
      </c>
      <c r="J45" s="3">
        <v>78715</v>
      </c>
      <c r="K45" s="9" t="s">
        <v>47</v>
      </c>
      <c r="L45" s="9">
        <v>36.377163546450021</v>
      </c>
      <c r="M45" s="9">
        <v>15.485694101024373</v>
      </c>
      <c r="N45" s="9">
        <v>11.972359590250795</v>
      </c>
      <c r="O45" s="9">
        <v>6.1299010950194281</v>
      </c>
      <c r="P45" s="9">
        <v>1.8381314023313318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1.4522253620628753</v>
      </c>
      <c r="AH45" s="9">
        <v>26.74452490286118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182835</v>
      </c>
      <c r="E46" s="3">
        <v>96630</v>
      </c>
      <c r="F46" s="3">
        <v>8447</v>
      </c>
      <c r="G46" s="6">
        <v>52.850931167446056</v>
      </c>
      <c r="H46" s="6">
        <v>8.7415916382075967</v>
      </c>
      <c r="I46" s="3">
        <v>4669</v>
      </c>
      <c r="J46" s="3">
        <v>91961</v>
      </c>
      <c r="K46" s="9" t="s">
        <v>47</v>
      </c>
      <c r="L46" s="9">
        <v>35.544214467711342</v>
      </c>
      <c r="M46" s="9">
        <v>14.328766189760461</v>
      </c>
      <c r="N46" s="9">
        <v>16.969859881196214</v>
      </c>
      <c r="O46" s="9">
        <v>7.1664653791839719</v>
      </c>
      <c r="P46" s="9">
        <v>1.7896287097787857</v>
      </c>
      <c r="Q46" s="9" t="s">
        <v>47</v>
      </c>
      <c r="R46" s="9" t="s">
        <v>47</v>
      </c>
      <c r="S46" s="9">
        <v>0.44712322958509537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1.7676700753029724</v>
      </c>
      <c r="AH46" s="9">
        <v>21.986272067481156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530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12"/>
      <c r="E8" s="28"/>
      <c r="F8" s="12"/>
      <c r="G8" s="12"/>
      <c r="H8" s="12"/>
      <c r="I8" s="28"/>
      <c r="J8" s="2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220654</v>
      </c>
      <c r="E9" s="3">
        <v>161407</v>
      </c>
      <c r="F9" s="3">
        <v>38558</v>
      </c>
      <c r="G9" s="6">
        <v>73.149365069294007</v>
      </c>
      <c r="H9" s="6">
        <v>23.888678929662284</v>
      </c>
      <c r="I9" s="3">
        <v>1477</v>
      </c>
      <c r="J9" s="3">
        <v>159930</v>
      </c>
      <c r="K9" s="9">
        <v>20.815981992121554</v>
      </c>
      <c r="L9" s="9">
        <v>23.524041768273619</v>
      </c>
      <c r="M9" s="9">
        <v>19.469142749953104</v>
      </c>
      <c r="N9" s="9">
        <v>12.92690552116551</v>
      </c>
      <c r="O9" s="9">
        <v>8.4818358031638841</v>
      </c>
      <c r="P9" s="9">
        <v>7.0655911961483149</v>
      </c>
      <c r="Q9" s="9">
        <v>1.7989120240105045</v>
      </c>
      <c r="R9" s="9">
        <v>2.0040017507659602</v>
      </c>
      <c r="S9" s="9">
        <v>0.73094478834490084</v>
      </c>
      <c r="T9" s="9">
        <v>0.90226974301256802</v>
      </c>
      <c r="U9" s="9">
        <v>0.53148252360407677</v>
      </c>
      <c r="V9" s="9">
        <v>0.20634027386981804</v>
      </c>
      <c r="W9" s="9">
        <v>0.20821609454136183</v>
      </c>
      <c r="X9" s="9">
        <v>0.1544425686237729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1.1798912024010504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210456</v>
      </c>
      <c r="E10" s="3">
        <v>138427</v>
      </c>
      <c r="F10" s="3">
        <v>25435</v>
      </c>
      <c r="G10" s="6">
        <v>65.774793781122895</v>
      </c>
      <c r="H10" s="6">
        <v>18.374305590672339</v>
      </c>
      <c r="I10" s="3">
        <v>1633</v>
      </c>
      <c r="J10" s="3">
        <v>136794</v>
      </c>
      <c r="K10" s="9">
        <v>6.1362340453528663</v>
      </c>
      <c r="L10" s="9">
        <v>36.902934339225403</v>
      </c>
      <c r="M10" s="9">
        <v>21.288945421582817</v>
      </c>
      <c r="N10" s="9">
        <v>18.484728862377004</v>
      </c>
      <c r="O10" s="9">
        <v>2.9445735924090237</v>
      </c>
      <c r="P10" s="9">
        <v>6.9198941474041256</v>
      </c>
      <c r="Q10" s="9" t="s">
        <v>47</v>
      </c>
      <c r="R10" s="9" t="s">
        <v>47</v>
      </c>
      <c r="S10" s="9">
        <v>2.3729110925917802</v>
      </c>
      <c r="T10" s="9">
        <v>0.95691331491147269</v>
      </c>
      <c r="U10" s="9">
        <v>3.1887363480854423</v>
      </c>
      <c r="V10" s="9" t="s">
        <v>47</v>
      </c>
      <c r="W10" s="9" t="s">
        <v>47</v>
      </c>
      <c r="X10" s="9">
        <v>0.14839832156381128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0.65573051449624986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202455</v>
      </c>
      <c r="E11" s="3">
        <v>129834</v>
      </c>
      <c r="F11" s="3">
        <v>24759</v>
      </c>
      <c r="G11" s="6">
        <v>64.129806623694151</v>
      </c>
      <c r="H11" s="6">
        <v>19.069735200332733</v>
      </c>
      <c r="I11" s="3">
        <v>1523</v>
      </c>
      <c r="J11" s="3">
        <v>128311</v>
      </c>
      <c r="K11" s="9" t="s">
        <v>47</v>
      </c>
      <c r="L11" s="9">
        <v>29.982620352113226</v>
      </c>
      <c r="M11" s="9">
        <v>25.533274621817302</v>
      </c>
      <c r="N11" s="9">
        <v>17.979752320533702</v>
      </c>
      <c r="O11" s="9">
        <v>12.842234882434086</v>
      </c>
      <c r="P11" s="9">
        <v>8.9423354194106501</v>
      </c>
      <c r="Q11" s="9" t="s">
        <v>47</v>
      </c>
      <c r="R11" s="9" t="s">
        <v>47</v>
      </c>
      <c r="S11" s="9">
        <v>3.2927808215975247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0.229130783798739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1.1978707982947683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197046</v>
      </c>
      <c r="E12" s="3">
        <v>145292</v>
      </c>
      <c r="F12" s="3">
        <v>24525</v>
      </c>
      <c r="G12" s="6">
        <v>73.735066938684369</v>
      </c>
      <c r="H12" s="6">
        <v>16.879800677256835</v>
      </c>
      <c r="I12" s="3">
        <v>1901</v>
      </c>
      <c r="J12" s="3">
        <v>143391</v>
      </c>
      <c r="K12" s="9" t="s">
        <v>47</v>
      </c>
      <c r="L12" s="9">
        <v>25.804966838922944</v>
      </c>
      <c r="M12" s="9">
        <v>22.524426219218778</v>
      </c>
      <c r="N12" s="9">
        <v>31.975507528366496</v>
      </c>
      <c r="O12" s="9">
        <v>8.0904659288239849</v>
      </c>
      <c r="P12" s="9">
        <v>6.5785160853889018</v>
      </c>
      <c r="Q12" s="9" t="s">
        <v>47</v>
      </c>
      <c r="R12" s="9" t="s">
        <v>47</v>
      </c>
      <c r="S12" s="9">
        <v>2.9527655152694381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0.12274131570321707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1.9506105683062396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192613</v>
      </c>
      <c r="E13" s="3">
        <v>140645</v>
      </c>
      <c r="F13" s="3">
        <v>20469</v>
      </c>
      <c r="G13" s="6">
        <v>73.019474282628892</v>
      </c>
      <c r="H13" s="6">
        <v>14.553663478971879</v>
      </c>
      <c r="I13" s="3">
        <v>1568</v>
      </c>
      <c r="J13" s="3">
        <v>139077</v>
      </c>
      <c r="K13" s="9" t="s">
        <v>47</v>
      </c>
      <c r="L13" s="9">
        <v>25.200428539585985</v>
      </c>
      <c r="M13" s="9">
        <v>17.563651790015602</v>
      </c>
      <c r="N13" s="9">
        <v>39.823982398239821</v>
      </c>
      <c r="O13" s="9">
        <v>7.0047527628579855</v>
      </c>
      <c r="P13" s="9">
        <v>6.4992773787182641</v>
      </c>
      <c r="Q13" s="9" t="s">
        <v>47</v>
      </c>
      <c r="R13" s="9" t="s">
        <v>47</v>
      </c>
      <c r="S13" s="9">
        <v>0.89950171487737007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3.0084054157049693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191753</v>
      </c>
      <c r="E14" s="3">
        <v>148869</v>
      </c>
      <c r="F14" s="3">
        <v>19342</v>
      </c>
      <c r="G14" s="6">
        <v>77.635812738262246</v>
      </c>
      <c r="H14" s="6">
        <v>12.992631105199873</v>
      </c>
      <c r="I14" s="3">
        <v>1718</v>
      </c>
      <c r="J14" s="3">
        <v>147151</v>
      </c>
      <c r="K14" s="9" t="s">
        <v>47</v>
      </c>
      <c r="L14" s="9">
        <v>25.146278312753566</v>
      </c>
      <c r="M14" s="9">
        <v>21.904030553648973</v>
      </c>
      <c r="N14" s="9">
        <v>36.226733083703138</v>
      </c>
      <c r="O14" s="9">
        <v>3.4318489170987623</v>
      </c>
      <c r="P14" s="9">
        <v>5.7070628130287933</v>
      </c>
      <c r="Q14" s="9" t="s">
        <v>47</v>
      </c>
      <c r="R14" s="9" t="s">
        <v>47</v>
      </c>
      <c r="S14" s="9">
        <v>0.87325264524196233</v>
      </c>
      <c r="T14" s="9" t="s">
        <v>47</v>
      </c>
      <c r="U14" s="9" t="s">
        <v>47</v>
      </c>
      <c r="V14" s="9">
        <v>8.4946755373731739E-2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6.6258469191510763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222123</v>
      </c>
      <c r="E18" s="3">
        <v>138263</v>
      </c>
      <c r="F18" s="3">
        <v>37942</v>
      </c>
      <c r="G18" s="6">
        <f>E18*100/D18</f>
        <v>62.246142902806106</v>
      </c>
      <c r="H18" s="6">
        <f>F18*100/E18</f>
        <v>27.441904197073693</v>
      </c>
      <c r="I18" s="3">
        <v>1214</v>
      </c>
      <c r="J18" s="3">
        <v>137049</v>
      </c>
      <c r="K18" s="9">
        <v>20.155564797991961</v>
      </c>
      <c r="L18" s="9">
        <v>26.844413312027086</v>
      </c>
      <c r="M18" s="9">
        <v>14.41747112346679</v>
      </c>
      <c r="N18" s="9">
        <v>9.3645338528555477</v>
      </c>
      <c r="O18" s="9">
        <v>4.0459981466482793</v>
      </c>
      <c r="P18" s="9">
        <v>15.241264073433589</v>
      </c>
      <c r="Q18" s="9">
        <v>2.0043925895117805</v>
      </c>
      <c r="R18" s="9">
        <v>2.7617859305795736</v>
      </c>
      <c r="S18" s="9">
        <v>0.316675057826033</v>
      </c>
      <c r="T18" s="9">
        <v>2.5151588118118338</v>
      </c>
      <c r="U18" s="9">
        <v>0.45166327371961851</v>
      </c>
      <c r="V18" s="9">
        <v>0.32251238608089078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0.28238075432874371</v>
      </c>
      <c r="AD18" s="9">
        <v>0.52973753912834098</v>
      </c>
      <c r="AE18" s="9" t="s">
        <v>47</v>
      </c>
      <c r="AF18" s="9" t="s">
        <v>47</v>
      </c>
      <c r="AG18" s="9">
        <v>0.74644835058993497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211706</v>
      </c>
      <c r="E19" s="3">
        <v>88006</v>
      </c>
      <c r="F19" s="3">
        <v>18519</v>
      </c>
      <c r="G19" s="6">
        <v>41.569912992546264</v>
      </c>
      <c r="H19" s="6">
        <v>21.042883439765472</v>
      </c>
      <c r="I19" s="3">
        <v>844</v>
      </c>
      <c r="J19" s="3">
        <v>87162</v>
      </c>
      <c r="K19" s="9">
        <v>8.6104036162547892</v>
      </c>
      <c r="L19" s="9">
        <v>32.812464147220119</v>
      </c>
      <c r="M19" s="9">
        <v>21.146830040614031</v>
      </c>
      <c r="N19" s="9">
        <v>15.448245795185976</v>
      </c>
      <c r="O19" s="9">
        <v>3.2663316582914574</v>
      </c>
      <c r="P19" s="9">
        <v>8.6356439732911134</v>
      </c>
      <c r="Q19" s="9">
        <v>1.4845919093182809</v>
      </c>
      <c r="R19" s="9">
        <v>1.0245290378834813</v>
      </c>
      <c r="S19" s="9">
        <v>4.3780546568458734</v>
      </c>
      <c r="T19" s="9">
        <v>1.0004359698033547</v>
      </c>
      <c r="U19" s="9">
        <v>1.6406232073610059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0.5518459879305202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201469</v>
      </c>
      <c r="E20" s="3">
        <v>94400</v>
      </c>
      <c r="F20" s="3">
        <v>16738</v>
      </c>
      <c r="G20" s="6">
        <v>46.855843827090027</v>
      </c>
      <c r="H20" s="6">
        <v>17.73093220338983</v>
      </c>
      <c r="I20" s="3">
        <v>1411</v>
      </c>
      <c r="J20" s="3">
        <v>92989</v>
      </c>
      <c r="K20" s="9" t="s">
        <v>47</v>
      </c>
      <c r="L20" s="9">
        <v>34.034133069502843</v>
      </c>
      <c r="M20" s="9">
        <v>22.887653378356578</v>
      </c>
      <c r="N20" s="9">
        <v>13.969394229424985</v>
      </c>
      <c r="O20" s="9">
        <v>8.9322392971211642</v>
      </c>
      <c r="P20" s="9">
        <v>8.7440449945692507</v>
      </c>
      <c r="Q20" s="9">
        <v>2.4196410328103326</v>
      </c>
      <c r="R20" s="9" t="s">
        <v>47</v>
      </c>
      <c r="S20" s="9">
        <v>4.5553775177709195</v>
      </c>
      <c r="T20" s="9" t="s">
        <v>47</v>
      </c>
      <c r="U20" s="9">
        <v>2.3594188559937197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2.0980976244502036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195124</v>
      </c>
      <c r="E21" s="3">
        <v>105099</v>
      </c>
      <c r="F21" s="3">
        <v>14959</v>
      </c>
      <c r="G21" s="6">
        <v>53.862671941944612</v>
      </c>
      <c r="H21" s="6">
        <v>14.23324674830398</v>
      </c>
      <c r="I21" s="3">
        <v>1557</v>
      </c>
      <c r="J21" s="3">
        <v>103542</v>
      </c>
      <c r="K21" s="9" t="s">
        <v>47</v>
      </c>
      <c r="L21" s="9">
        <v>34.917231654787429</v>
      </c>
      <c r="M21" s="9">
        <v>25.235170269069556</v>
      </c>
      <c r="N21" s="9">
        <v>16.387552877093352</v>
      </c>
      <c r="O21" s="9">
        <v>4.7719765892101753</v>
      </c>
      <c r="P21" s="9">
        <v>7.1922504877247881</v>
      </c>
      <c r="Q21" s="9">
        <v>1.993393985049545</v>
      </c>
      <c r="R21" s="9" t="s">
        <v>47</v>
      </c>
      <c r="S21" s="9">
        <v>6.1984508701782852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3.3039732668868673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190548</v>
      </c>
      <c r="E22" s="3">
        <v>103407</v>
      </c>
      <c r="F22" s="3">
        <v>15220</v>
      </c>
      <c r="G22" s="6">
        <v>54.268215882612253</v>
      </c>
      <c r="H22" s="6">
        <v>14.718539363872852</v>
      </c>
      <c r="I22" s="3">
        <v>1340</v>
      </c>
      <c r="J22" s="3">
        <v>102067</v>
      </c>
      <c r="K22" s="9" t="s">
        <v>47</v>
      </c>
      <c r="L22" s="9">
        <v>49.187298539194842</v>
      </c>
      <c r="M22" s="9">
        <v>25.109976779958263</v>
      </c>
      <c r="N22" s="9">
        <v>15.164548776783878</v>
      </c>
      <c r="O22" s="9">
        <v>0.98072834510664564</v>
      </c>
      <c r="P22" s="9">
        <v>3.941528603760275</v>
      </c>
      <c r="Q22" s="9" t="s">
        <v>47</v>
      </c>
      <c r="R22" s="9" t="s">
        <v>47</v>
      </c>
      <c r="S22" s="9">
        <v>1.1541438466889395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4.4617751085071573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223528</v>
      </c>
      <c r="E26" s="3">
        <v>131343</v>
      </c>
      <c r="F26" s="3">
        <v>30665</v>
      </c>
      <c r="G26" s="6">
        <v>58.759081636305069</v>
      </c>
      <c r="H26" s="6">
        <v>23.347266317961367</v>
      </c>
      <c r="I26" s="3">
        <v>1812</v>
      </c>
      <c r="J26" s="3">
        <v>129531</v>
      </c>
      <c r="K26" s="9">
        <v>18.152411391867584</v>
      </c>
      <c r="L26" s="9">
        <v>17.397379777813804</v>
      </c>
      <c r="M26" s="9">
        <v>13.958820668411423</v>
      </c>
      <c r="N26" s="9">
        <v>10.537245910245424</v>
      </c>
      <c r="O26" s="9">
        <v>4.3055330384232349</v>
      </c>
      <c r="P26" s="9">
        <v>17.267681095645059</v>
      </c>
      <c r="Q26" s="9">
        <v>1.7069272992565487</v>
      </c>
      <c r="R26" s="9">
        <v>5.079093035643977</v>
      </c>
      <c r="S26" s="9">
        <v>0.37751580702688931</v>
      </c>
      <c r="T26" s="9">
        <v>1.6829948043325536</v>
      </c>
      <c r="U26" s="9">
        <v>0.84690151392330792</v>
      </c>
      <c r="V26" s="9">
        <v>0.75348758212319833</v>
      </c>
      <c r="W26" s="9" t="s">
        <v>47</v>
      </c>
      <c r="X26" s="9">
        <v>0.12892666620345708</v>
      </c>
      <c r="Y26" s="9" t="s">
        <v>47</v>
      </c>
      <c r="Z26" s="9">
        <v>0.16675544850267504</v>
      </c>
      <c r="AA26" s="9">
        <v>6.3305309153793302E-2</v>
      </c>
      <c r="AB26" s="9">
        <v>0.10885425110591287</v>
      </c>
      <c r="AC26" s="9">
        <v>0.290278002949101</v>
      </c>
      <c r="AD26" s="9">
        <v>0.33273888104005989</v>
      </c>
      <c r="AE26" s="9" t="s">
        <v>47</v>
      </c>
      <c r="AF26" s="9">
        <v>0.97582818012676498</v>
      </c>
      <c r="AG26" s="9">
        <v>5.867321336205233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212655</v>
      </c>
      <c r="E27" s="3">
        <v>84058</v>
      </c>
      <c r="F27" s="3">
        <v>15608</v>
      </c>
      <c r="G27" s="6">
        <v>39.527873786179491</v>
      </c>
      <c r="H27" s="6">
        <v>18.568131528230509</v>
      </c>
      <c r="I27" s="3">
        <v>1700</v>
      </c>
      <c r="J27" s="3">
        <v>82358</v>
      </c>
      <c r="K27" s="9">
        <v>9.76832851696253</v>
      </c>
      <c r="L27" s="9">
        <v>26.356880934456882</v>
      </c>
      <c r="M27" s="9">
        <v>20.015056217975182</v>
      </c>
      <c r="N27" s="9">
        <v>20.53231015809029</v>
      </c>
      <c r="O27" s="9">
        <v>2.1090847276524443</v>
      </c>
      <c r="P27" s="9">
        <v>9.4465625682993757</v>
      </c>
      <c r="Q27" s="9">
        <v>1.5469049758371987</v>
      </c>
      <c r="R27" s="9">
        <v>1.4072706962286603</v>
      </c>
      <c r="S27" s="9">
        <v>2.8606814152844895</v>
      </c>
      <c r="T27" s="9">
        <v>0.63624663056412245</v>
      </c>
      <c r="U27" s="9">
        <v>2.2596469074042593</v>
      </c>
      <c r="V27" s="9">
        <v>0.28048277034410746</v>
      </c>
      <c r="W27" s="9" t="s">
        <v>47</v>
      </c>
      <c r="X27" s="9">
        <v>0.1481337574977537</v>
      </c>
      <c r="Y27" s="9" t="s">
        <v>47</v>
      </c>
      <c r="Z27" s="9" t="s">
        <v>47</v>
      </c>
      <c r="AA27" s="9" t="s">
        <v>47</v>
      </c>
      <c r="AB27" s="9">
        <v>0.19670220257898444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2.4357075208237209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202244</v>
      </c>
      <c r="E28" s="3">
        <v>80438</v>
      </c>
      <c r="F28" s="3">
        <v>11923</v>
      </c>
      <c r="G28" s="6">
        <v>39.772749747829351</v>
      </c>
      <c r="H28" s="6">
        <v>14.822596285337776</v>
      </c>
      <c r="I28" s="3">
        <v>2114</v>
      </c>
      <c r="J28" s="3">
        <v>78324</v>
      </c>
      <c r="K28" s="9" t="s">
        <v>47</v>
      </c>
      <c r="L28" s="9">
        <v>27.709258975537512</v>
      </c>
      <c r="M28" s="9">
        <v>23.012103569787037</v>
      </c>
      <c r="N28" s="9">
        <v>15.812522343087688</v>
      </c>
      <c r="O28" s="9">
        <v>9.921607680915173</v>
      </c>
      <c r="P28" s="9">
        <v>9.4683621878351456</v>
      </c>
      <c r="Q28" s="9">
        <v>1.4376180991777743</v>
      </c>
      <c r="R28" s="9" t="s">
        <v>47</v>
      </c>
      <c r="S28" s="9" t="s">
        <v>47</v>
      </c>
      <c r="T28" s="9">
        <v>0.78903018231959554</v>
      </c>
      <c r="U28" s="9">
        <v>1.386548184464532</v>
      </c>
      <c r="V28" s="9">
        <v>0.1659772228180379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0.19789591951381441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10.09907563454369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195065</v>
      </c>
      <c r="E29" s="3">
        <v>73345</v>
      </c>
      <c r="F29" s="3">
        <v>9962</v>
      </c>
      <c r="G29" s="6">
        <v>37.60028708379258</v>
      </c>
      <c r="H29" s="6">
        <v>13.582384620628536</v>
      </c>
      <c r="I29" s="3">
        <v>2527</v>
      </c>
      <c r="J29" s="3">
        <v>70818</v>
      </c>
      <c r="K29" s="9" t="s">
        <v>47</v>
      </c>
      <c r="L29" s="9">
        <v>28.292242085345535</v>
      </c>
      <c r="M29" s="9">
        <v>27.086333982885709</v>
      </c>
      <c r="N29" s="9">
        <v>19.077070801208734</v>
      </c>
      <c r="O29" s="9">
        <v>4.2757491033353103</v>
      </c>
      <c r="P29" s="9">
        <v>9.2547092547092547</v>
      </c>
      <c r="Q29" s="9">
        <v>1.6563585529102771</v>
      </c>
      <c r="R29" s="9" t="s">
        <v>47</v>
      </c>
      <c r="S29" s="9">
        <v>1.4205427998531446</v>
      </c>
      <c r="T29" s="9" t="s">
        <v>47</v>
      </c>
      <c r="U29" s="9" t="s">
        <v>47</v>
      </c>
      <c r="V29" s="9">
        <v>0.1482673896467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0.2160467677709057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8.5726792623344341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191136</v>
      </c>
      <c r="E30" s="3">
        <v>78793</v>
      </c>
      <c r="F30" s="3">
        <v>9722</v>
      </c>
      <c r="G30" s="6">
        <v>41.223526703499083</v>
      </c>
      <c r="H30" s="6">
        <v>12.338659525592375</v>
      </c>
      <c r="I30" s="3">
        <v>2025</v>
      </c>
      <c r="J30" s="3">
        <v>76768</v>
      </c>
      <c r="K30" s="9" t="s">
        <v>47</v>
      </c>
      <c r="L30" s="9">
        <v>35.651573572321801</v>
      </c>
      <c r="M30" s="9">
        <v>24.908816173405587</v>
      </c>
      <c r="N30" s="9">
        <v>26.737703209670695</v>
      </c>
      <c r="O30" s="9">
        <v>1.8523343059608171</v>
      </c>
      <c r="P30" s="9">
        <v>4.2296269278866196</v>
      </c>
      <c r="Q30" s="9">
        <v>1.0004168403501459</v>
      </c>
      <c r="R30" s="9" t="s">
        <v>47</v>
      </c>
      <c r="S30" s="9">
        <v>0.86233847436431843</v>
      </c>
      <c r="T30" s="9" t="s">
        <v>47</v>
      </c>
      <c r="U30" s="9" t="s">
        <v>47</v>
      </c>
      <c r="V30" s="9">
        <v>8.7275948311796581E-2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4.6699145477282205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229982</v>
      </c>
      <c r="E34" s="3">
        <v>130821</v>
      </c>
      <c r="F34" s="3">
        <v>30188</v>
      </c>
      <c r="G34" s="6">
        <v>56.883147376751225</v>
      </c>
      <c r="H34" s="6">
        <v>23.07580587214591</v>
      </c>
      <c r="I34" s="3">
        <v>1992</v>
      </c>
      <c r="J34" s="3">
        <v>128829</v>
      </c>
      <c r="K34" s="9">
        <v>17.341032739399509</v>
      </c>
      <c r="L34" s="9">
        <v>20.199985035860493</v>
      </c>
      <c r="M34" s="9">
        <v>18.657075365819768</v>
      </c>
      <c r="N34" s="9">
        <v>12.091559156450078</v>
      </c>
      <c r="O34" s="9">
        <v>4.7866541252926025</v>
      </c>
      <c r="P34" s="9">
        <v>18.241286060904049</v>
      </c>
      <c r="Q34" s="9" t="s">
        <v>47</v>
      </c>
      <c r="R34" s="9">
        <v>3.8008914351678658</v>
      </c>
      <c r="S34" s="9" t="s">
        <v>47</v>
      </c>
      <c r="T34" s="9" t="s">
        <v>47</v>
      </c>
      <c r="U34" s="9">
        <v>1.6377716258537576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3.2437444552518784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215658</v>
      </c>
      <c r="E35" s="3">
        <v>78953</v>
      </c>
      <c r="F35" s="3">
        <v>14777</v>
      </c>
      <c r="G35" s="6">
        <v>36.6102810932124</v>
      </c>
      <c r="H35" s="6">
        <v>18.716198244525224</v>
      </c>
      <c r="I35" s="3">
        <v>1344</v>
      </c>
      <c r="J35" s="3">
        <v>77609</v>
      </c>
      <c r="K35" s="9">
        <v>7.9485114517328048</v>
      </c>
      <c r="L35" s="9">
        <v>29.27537257956034</v>
      </c>
      <c r="M35" s="9">
        <v>22.457432121491028</v>
      </c>
      <c r="N35" s="9">
        <v>17.595313108428616</v>
      </c>
      <c r="O35" s="9">
        <v>2.4899111472972493</v>
      </c>
      <c r="P35" s="9">
        <v>11.632270168855534</v>
      </c>
      <c r="Q35" s="9" t="s">
        <v>47</v>
      </c>
      <c r="R35" s="9">
        <v>0.9256964848313215</v>
      </c>
      <c r="S35" s="9">
        <v>3.2107331232964</v>
      </c>
      <c r="T35" s="9" t="s">
        <v>47</v>
      </c>
      <c r="U35" s="9">
        <v>1.5354525823922971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0.83321533505610823</v>
      </c>
      <c r="AH35" s="9">
        <v>2.0960918970583031</v>
      </c>
    </row>
    <row r="36" spans="1:303" x14ac:dyDescent="0.2">
      <c r="A36" s="1" t="s">
        <v>536</v>
      </c>
      <c r="B36" s="4">
        <v>39971</v>
      </c>
      <c r="C36" s="2" t="s">
        <v>8</v>
      </c>
      <c r="D36" s="3">
        <v>204001</v>
      </c>
      <c r="E36" s="3">
        <v>80549</v>
      </c>
      <c r="F36" s="3">
        <v>11900</v>
      </c>
      <c r="G36" s="6">
        <v>39.484610369557011</v>
      </c>
      <c r="H36" s="6">
        <v>14.773616059789694</v>
      </c>
      <c r="I36" s="3">
        <v>1822</v>
      </c>
      <c r="J36" s="3">
        <v>78727</v>
      </c>
      <c r="K36" s="9" t="s">
        <v>47</v>
      </c>
      <c r="L36" s="9">
        <v>27.82557480040138</v>
      </c>
      <c r="M36" s="9">
        <v>22.865930805811264</v>
      </c>
      <c r="N36" s="9">
        <v>19.115221848959468</v>
      </c>
      <c r="O36" s="9">
        <v>9.5035120631735097</v>
      </c>
      <c r="P36" s="9">
        <v>10.722917848261419</v>
      </c>
      <c r="Q36" s="9" t="s">
        <v>47</v>
      </c>
      <c r="R36" s="9" t="s">
        <v>47</v>
      </c>
      <c r="S36" s="9">
        <v>3.5491470703721477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2.9261376030714192</v>
      </c>
      <c r="AH36" s="9">
        <v>3.4915579599493913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196423</v>
      </c>
      <c r="E37" s="3">
        <v>73174</v>
      </c>
      <c r="F37" s="3">
        <v>9775</v>
      </c>
      <c r="G37" s="6">
        <v>37.253274820158538</v>
      </c>
      <c r="H37" s="6">
        <v>13.358569983874053</v>
      </c>
      <c r="I37" s="3">
        <v>2282</v>
      </c>
      <c r="J37" s="3">
        <v>70892</v>
      </c>
      <c r="K37" s="9" t="s">
        <v>47</v>
      </c>
      <c r="L37" s="9">
        <v>28.347316540484677</v>
      </c>
      <c r="M37" s="9">
        <v>26.579631155333036</v>
      </c>
      <c r="N37" s="9">
        <v>25.746976263485546</v>
      </c>
      <c r="O37" s="9">
        <v>4.2305498544803948</v>
      </c>
      <c r="P37" s="9">
        <v>7.837096042939252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3.6357963603036167</v>
      </c>
      <c r="AH37" s="9">
        <v>3.6226337829734749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190134</v>
      </c>
      <c r="E38" s="3">
        <v>78523</v>
      </c>
      <c r="F38" s="3">
        <v>9602</v>
      </c>
      <c r="G38" s="6">
        <v>41.29876823713802</v>
      </c>
      <c r="H38" s="6">
        <v>12.228264330196248</v>
      </c>
      <c r="I38" s="3">
        <v>2507</v>
      </c>
      <c r="J38" s="3">
        <v>76016</v>
      </c>
      <c r="K38" s="9" t="s">
        <v>47</v>
      </c>
      <c r="L38" s="9">
        <v>32.968462916550209</v>
      </c>
      <c r="M38" s="9">
        <v>25.099083165712873</v>
      </c>
      <c r="N38" s="9">
        <v>26.271586384483921</v>
      </c>
      <c r="O38" s="9">
        <v>3.0620707350710878</v>
      </c>
      <c r="P38" s="9">
        <v>6.1410944279751298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2.9864697068971049</v>
      </c>
      <c r="AH38" s="9">
        <v>3.4712326633096757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229982</v>
      </c>
      <c r="E42" s="3">
        <v>130821</v>
      </c>
      <c r="F42" s="3">
        <v>30188</v>
      </c>
      <c r="G42" s="6">
        <v>56.883147376751225</v>
      </c>
      <c r="H42" s="6">
        <v>23.07580587214591</v>
      </c>
      <c r="I42" s="3">
        <v>1992</v>
      </c>
      <c r="J42" s="3">
        <v>128829</v>
      </c>
      <c r="K42" s="9">
        <v>17.341032739399509</v>
      </c>
      <c r="L42" s="9">
        <v>20.199985035860493</v>
      </c>
      <c r="M42" s="9">
        <v>18.657075365819768</v>
      </c>
      <c r="N42" s="9">
        <v>12.091559156450078</v>
      </c>
      <c r="O42" s="9">
        <v>4.7866541252926025</v>
      </c>
      <c r="P42" s="9">
        <v>18.241286060904049</v>
      </c>
      <c r="Q42" s="9" t="s">
        <v>47</v>
      </c>
      <c r="R42" s="9">
        <v>3.8008914351678658</v>
      </c>
      <c r="S42" s="9" t="s">
        <v>47</v>
      </c>
      <c r="T42" s="9" t="s">
        <v>47</v>
      </c>
      <c r="U42" s="9">
        <v>1.6377716258537576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3.2437444552518784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215658</v>
      </c>
      <c r="E43" s="3">
        <v>78953</v>
      </c>
      <c r="F43" s="3">
        <v>14777</v>
      </c>
      <c r="G43" s="6">
        <v>36.6102810932124</v>
      </c>
      <c r="H43" s="6">
        <v>18.716198244525224</v>
      </c>
      <c r="I43" s="3">
        <v>1344</v>
      </c>
      <c r="J43" s="3">
        <v>77609</v>
      </c>
      <c r="K43" s="9">
        <v>7.9485114517328048</v>
      </c>
      <c r="L43" s="9">
        <v>29.27537257956034</v>
      </c>
      <c r="M43" s="9">
        <v>22.457432121491028</v>
      </c>
      <c r="N43" s="9">
        <v>17.595313108428616</v>
      </c>
      <c r="O43" s="9">
        <v>2.4899111472972493</v>
      </c>
      <c r="P43" s="9">
        <v>11.632270168855534</v>
      </c>
      <c r="Q43" s="9" t="s">
        <v>47</v>
      </c>
      <c r="R43" s="9">
        <v>0.9256964848313215</v>
      </c>
      <c r="S43" s="9">
        <v>3.2107331232964</v>
      </c>
      <c r="T43" s="9" t="s">
        <v>47</v>
      </c>
      <c r="U43" s="9">
        <v>1.5354525823922971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0.83321533505610823</v>
      </c>
      <c r="AH43" s="9">
        <v>2.0960918970583031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204001</v>
      </c>
      <c r="E44" s="3">
        <v>80549</v>
      </c>
      <c r="F44" s="3">
        <v>11900</v>
      </c>
      <c r="G44" s="6">
        <v>39.484610369557011</v>
      </c>
      <c r="H44" s="6">
        <v>14.773616059789694</v>
      </c>
      <c r="I44" s="3">
        <v>1822</v>
      </c>
      <c r="J44" s="3">
        <v>78727</v>
      </c>
      <c r="K44" s="9" t="s">
        <v>47</v>
      </c>
      <c r="L44" s="9">
        <v>27.82557480040138</v>
      </c>
      <c r="M44" s="9">
        <v>22.865930805811264</v>
      </c>
      <c r="N44" s="9">
        <v>19.115221848959468</v>
      </c>
      <c r="O44" s="9">
        <v>9.5035120631735097</v>
      </c>
      <c r="P44" s="9">
        <v>10.722917848261419</v>
      </c>
      <c r="Q44" s="9" t="s">
        <v>47</v>
      </c>
      <c r="R44" s="9" t="s">
        <v>47</v>
      </c>
      <c r="S44" s="9">
        <v>3.5491470703721477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2.9261376030714192</v>
      </c>
      <c r="AH44" s="9">
        <v>3.4915579599493913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196423</v>
      </c>
      <c r="E45" s="3">
        <v>73174</v>
      </c>
      <c r="F45" s="3">
        <v>9775</v>
      </c>
      <c r="G45" s="6">
        <v>37.253274820158538</v>
      </c>
      <c r="H45" s="6">
        <v>13.358569983874053</v>
      </c>
      <c r="I45" s="3">
        <v>2282</v>
      </c>
      <c r="J45" s="3">
        <v>70892</v>
      </c>
      <c r="K45" s="9" t="s">
        <v>47</v>
      </c>
      <c r="L45" s="9">
        <v>28.347316540484677</v>
      </c>
      <c r="M45" s="9">
        <v>26.579631155333036</v>
      </c>
      <c r="N45" s="9">
        <v>25.746976263485546</v>
      </c>
      <c r="O45" s="9">
        <v>4.2305498544803948</v>
      </c>
      <c r="P45" s="9">
        <v>7.837096042939252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3.6357963603036167</v>
      </c>
      <c r="AH45" s="9">
        <v>3.6226337829734749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190132</v>
      </c>
      <c r="E46" s="3">
        <v>78525</v>
      </c>
      <c r="F46" s="3">
        <v>9604</v>
      </c>
      <c r="G46" s="6">
        <v>41.300254559989902</v>
      </c>
      <c r="H46" s="6">
        <v>12.230499840815027</v>
      </c>
      <c r="I46" s="3">
        <v>2498</v>
      </c>
      <c r="J46" s="3">
        <v>76027</v>
      </c>
      <c r="K46" s="9" t="s">
        <v>47</v>
      </c>
      <c r="L46" s="9">
        <v>32.822819246869592</v>
      </c>
      <c r="M46" s="9">
        <v>24.980535123796614</v>
      </c>
      <c r="N46" s="9">
        <v>26.392082146357549</v>
      </c>
      <c r="O46" s="9">
        <v>2.8881296314955436</v>
      </c>
      <c r="P46" s="9">
        <v>6.0565534803198648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2.9545392091306297</v>
      </c>
      <c r="AH46" s="9">
        <v>3.9053411620302096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531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12"/>
      <c r="E8" s="28"/>
      <c r="F8" s="12"/>
      <c r="G8" s="12"/>
      <c r="H8" s="12"/>
      <c r="I8" s="28"/>
      <c r="J8" s="2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227718</v>
      </c>
      <c r="E9" s="3">
        <v>175198</v>
      </c>
      <c r="F9" s="3">
        <v>47685</v>
      </c>
      <c r="G9" s="6">
        <v>76.93638623209408</v>
      </c>
      <c r="H9" s="6">
        <v>27.217776458635374</v>
      </c>
      <c r="I9" s="3">
        <v>1414</v>
      </c>
      <c r="J9" s="3">
        <v>173784</v>
      </c>
      <c r="K9" s="9">
        <v>15.981908576163514</v>
      </c>
      <c r="L9" s="9">
        <v>21.930097132071996</v>
      </c>
      <c r="M9" s="9">
        <v>22.475026469640472</v>
      </c>
      <c r="N9" s="9">
        <v>13.076577820742992</v>
      </c>
      <c r="O9" s="9">
        <v>8.554297288588133</v>
      </c>
      <c r="P9" s="9">
        <v>10.44630115545735</v>
      </c>
      <c r="Q9" s="9">
        <v>1.4702159001979469</v>
      </c>
      <c r="R9" s="9">
        <v>2.4185195414997929</v>
      </c>
      <c r="S9" s="9">
        <v>0.39013948349675459</v>
      </c>
      <c r="T9" s="9">
        <v>0.74920591078580312</v>
      </c>
      <c r="U9" s="9">
        <v>0.55643787690466329</v>
      </c>
      <c r="V9" s="9">
        <v>0.21636053952032408</v>
      </c>
      <c r="W9" s="9">
        <v>0.28713805643787693</v>
      </c>
      <c r="X9" s="9">
        <v>0.14846015743681812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1.2993140910555632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219865</v>
      </c>
      <c r="E10" s="3">
        <v>153935</v>
      </c>
      <c r="F10" s="3">
        <v>32866</v>
      </c>
      <c r="G10" s="6">
        <v>70.013417324267166</v>
      </c>
      <c r="H10" s="6">
        <v>21.350570045798552</v>
      </c>
      <c r="I10" s="3">
        <v>1748</v>
      </c>
      <c r="J10" s="3">
        <v>152187</v>
      </c>
      <c r="K10" s="9">
        <v>5.0608790501159762</v>
      </c>
      <c r="L10" s="9">
        <v>32.560599788418195</v>
      </c>
      <c r="M10" s="9">
        <v>22.53937589938694</v>
      </c>
      <c r="N10" s="9">
        <v>18.909630914598488</v>
      </c>
      <c r="O10" s="9">
        <v>3.011426731586798</v>
      </c>
      <c r="P10" s="9">
        <v>11.219749387266981</v>
      </c>
      <c r="Q10" s="9" t="s">
        <v>47</v>
      </c>
      <c r="R10" s="9" t="s">
        <v>47</v>
      </c>
      <c r="S10" s="9">
        <v>1.4501895694113163</v>
      </c>
      <c r="T10" s="9">
        <v>0.74710717735417609</v>
      </c>
      <c r="U10" s="9">
        <v>3.8748381924868749</v>
      </c>
      <c r="V10" s="9" t="s">
        <v>47</v>
      </c>
      <c r="W10" s="9" t="s">
        <v>47</v>
      </c>
      <c r="X10" s="9">
        <v>0.14521608284544671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0.48098720652880994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212804</v>
      </c>
      <c r="E11" s="3">
        <v>144581</v>
      </c>
      <c r="F11" s="3">
        <v>32529</v>
      </c>
      <c r="G11" s="6">
        <v>67.940922163117236</v>
      </c>
      <c r="H11" s="6">
        <v>22.498806897171828</v>
      </c>
      <c r="I11" s="3">
        <v>1786</v>
      </c>
      <c r="J11" s="3">
        <v>142795</v>
      </c>
      <c r="K11" s="9" t="s">
        <v>47</v>
      </c>
      <c r="L11" s="9">
        <v>26.124164011344934</v>
      </c>
      <c r="M11" s="9">
        <v>25.512798067159213</v>
      </c>
      <c r="N11" s="9">
        <v>18.30106096151826</v>
      </c>
      <c r="O11" s="9">
        <v>11.893273574004692</v>
      </c>
      <c r="P11" s="9">
        <v>14.704996673552996</v>
      </c>
      <c r="Q11" s="9" t="s">
        <v>47</v>
      </c>
      <c r="R11" s="9" t="s">
        <v>47</v>
      </c>
      <c r="S11" s="9">
        <v>2.1842501488147343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0.26331454182569419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1.0161420217794741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202762</v>
      </c>
      <c r="E12" s="3">
        <v>152886</v>
      </c>
      <c r="F12" s="3">
        <v>31177</v>
      </c>
      <c r="G12" s="6">
        <v>75.401702488631997</v>
      </c>
      <c r="H12" s="6">
        <v>20.392318459505777</v>
      </c>
      <c r="I12" s="3">
        <v>1948</v>
      </c>
      <c r="J12" s="3">
        <v>150938</v>
      </c>
      <c r="K12" s="9" t="s">
        <v>47</v>
      </c>
      <c r="L12" s="9">
        <v>23.253256303912863</v>
      </c>
      <c r="M12" s="9">
        <v>22.505267063297513</v>
      </c>
      <c r="N12" s="9">
        <v>32.539850799666091</v>
      </c>
      <c r="O12" s="9">
        <v>7.6269726642727473</v>
      </c>
      <c r="P12" s="9">
        <v>9.963031178364627</v>
      </c>
      <c r="Q12" s="9" t="s">
        <v>47</v>
      </c>
      <c r="R12" s="9" t="s">
        <v>47</v>
      </c>
      <c r="S12" s="9">
        <v>2.1896407796578727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0.15503054234188873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1.7669506684863985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197871</v>
      </c>
      <c r="E13" s="3">
        <v>147721</v>
      </c>
      <c r="F13" s="3">
        <v>26226</v>
      </c>
      <c r="G13" s="6">
        <v>74.655204653536899</v>
      </c>
      <c r="H13" s="6">
        <v>17.753738466433344</v>
      </c>
      <c r="I13" s="3">
        <v>1691</v>
      </c>
      <c r="J13" s="3">
        <v>146030</v>
      </c>
      <c r="K13" s="9" t="s">
        <v>47</v>
      </c>
      <c r="L13" s="9">
        <v>22.711771553790317</v>
      </c>
      <c r="M13" s="9">
        <v>17.820995685817984</v>
      </c>
      <c r="N13" s="9">
        <v>40.577278641375059</v>
      </c>
      <c r="O13" s="9">
        <v>6.5109908922824076</v>
      </c>
      <c r="P13" s="9">
        <v>9.0851194959939736</v>
      </c>
      <c r="Q13" s="9" t="s">
        <v>47</v>
      </c>
      <c r="R13" s="9" t="s">
        <v>47</v>
      </c>
      <c r="S13" s="9">
        <v>0.68616037800451957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2.607683352735739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199216</v>
      </c>
      <c r="E14" s="3">
        <v>154871</v>
      </c>
      <c r="F14" s="3">
        <v>23511</v>
      </c>
      <c r="G14" s="6">
        <v>77.740241747650785</v>
      </c>
      <c r="H14" s="6">
        <v>15.181021624448734</v>
      </c>
      <c r="I14" s="3">
        <v>1643</v>
      </c>
      <c r="J14" s="3">
        <v>153228</v>
      </c>
      <c r="K14" s="9" t="s">
        <v>47</v>
      </c>
      <c r="L14" s="9">
        <v>24.139843892761114</v>
      </c>
      <c r="M14" s="9">
        <v>22.472394079411075</v>
      </c>
      <c r="N14" s="9">
        <v>36.459393844467066</v>
      </c>
      <c r="O14" s="9">
        <v>3.3636150050904536</v>
      </c>
      <c r="P14" s="9">
        <v>6.9491215704701492</v>
      </c>
      <c r="Q14" s="9" t="s">
        <v>47</v>
      </c>
      <c r="R14" s="9" t="s">
        <v>47</v>
      </c>
      <c r="S14" s="9">
        <v>0.78836766126295454</v>
      </c>
      <c r="T14" s="9" t="s">
        <v>47</v>
      </c>
      <c r="U14" s="9" t="s">
        <v>47</v>
      </c>
      <c r="V14" s="9">
        <v>8.6146135171117549E-2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5.7411178113660686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228655</v>
      </c>
      <c r="E18" s="3">
        <v>155013</v>
      </c>
      <c r="F18" s="3">
        <v>47320</v>
      </c>
      <c r="G18" s="6">
        <f>E18*100/D18</f>
        <v>67.793400537928321</v>
      </c>
      <c r="H18" s="6">
        <f>F18*100/E18</f>
        <v>30.526471973318365</v>
      </c>
      <c r="I18" s="3">
        <v>1010</v>
      </c>
      <c r="J18" s="3">
        <v>154003</v>
      </c>
      <c r="K18" s="9">
        <v>14.822438523924859</v>
      </c>
      <c r="L18" s="9">
        <v>24.155373596618247</v>
      </c>
      <c r="M18" s="9">
        <v>17.171094069596048</v>
      </c>
      <c r="N18" s="9">
        <v>10.321876846554938</v>
      </c>
      <c r="O18" s="9">
        <v>3.8323928754634649</v>
      </c>
      <c r="P18" s="9">
        <v>20.787257391089785</v>
      </c>
      <c r="Q18" s="9">
        <v>1.6369810977708226</v>
      </c>
      <c r="R18" s="9">
        <v>2.8953981415946441</v>
      </c>
      <c r="S18" s="9">
        <v>0.21882690596936424</v>
      </c>
      <c r="T18" s="9">
        <v>1.9486633377271871</v>
      </c>
      <c r="U18" s="9">
        <v>0.40064154594391016</v>
      </c>
      <c r="V18" s="9">
        <v>0.37142133594800103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0.36817464594845556</v>
      </c>
      <c r="AD18" s="9">
        <v>0.43570579793900122</v>
      </c>
      <c r="AE18" s="9" t="s">
        <v>47</v>
      </c>
      <c r="AF18" s="9" t="s">
        <v>47</v>
      </c>
      <c r="AG18" s="9">
        <v>0.63375388791127441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220618</v>
      </c>
      <c r="E19" s="3">
        <v>103416</v>
      </c>
      <c r="F19" s="3">
        <v>24680</v>
      </c>
      <c r="G19" s="6">
        <v>46.875594919725501</v>
      </c>
      <c r="H19" s="6">
        <v>23.864779144426393</v>
      </c>
      <c r="I19" s="3">
        <v>996</v>
      </c>
      <c r="J19" s="3">
        <v>102420</v>
      </c>
      <c r="K19" s="9">
        <v>6.2067955477445809</v>
      </c>
      <c r="L19" s="9">
        <v>27.450693223979691</v>
      </c>
      <c r="M19" s="9">
        <v>23.915250927553213</v>
      </c>
      <c r="N19" s="9">
        <v>16.81312243702402</v>
      </c>
      <c r="O19" s="9">
        <v>3.2073813708260106</v>
      </c>
      <c r="P19" s="9">
        <v>13.488576449912127</v>
      </c>
      <c r="Q19" s="9">
        <v>1.5143526654950206</v>
      </c>
      <c r="R19" s="9">
        <v>1.6022261277094318</v>
      </c>
      <c r="S19" s="9">
        <v>2.455575082991603</v>
      </c>
      <c r="T19" s="9">
        <v>0.92950595586799456</v>
      </c>
      <c r="U19" s="9">
        <v>1.9761765280218708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0.44034368287443859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211464</v>
      </c>
      <c r="E20" s="3">
        <v>107652</v>
      </c>
      <c r="F20" s="3">
        <v>22472</v>
      </c>
      <c r="G20" s="6">
        <v>50.907955964135738</v>
      </c>
      <c r="H20" s="6">
        <v>20.874670233716049</v>
      </c>
      <c r="I20" s="3">
        <v>1445</v>
      </c>
      <c r="J20" s="3">
        <v>106207</v>
      </c>
      <c r="K20" s="9" t="s">
        <v>47</v>
      </c>
      <c r="L20" s="9">
        <v>28.870036814899205</v>
      </c>
      <c r="M20" s="9">
        <v>23.075691809391095</v>
      </c>
      <c r="N20" s="9">
        <v>14.93121922283842</v>
      </c>
      <c r="O20" s="9">
        <v>8.1388232414059338</v>
      </c>
      <c r="P20" s="9">
        <v>14.678881806283956</v>
      </c>
      <c r="Q20" s="9">
        <v>2.2616211737456098</v>
      </c>
      <c r="R20" s="9" t="s">
        <v>47</v>
      </c>
      <c r="S20" s="9">
        <v>3.0732437598275069</v>
      </c>
      <c r="T20" s="9" t="s">
        <v>47</v>
      </c>
      <c r="U20" s="9">
        <v>3.1109060608057848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1.8595761108024895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200190</v>
      </c>
      <c r="E21" s="3">
        <v>112798</v>
      </c>
      <c r="F21" s="3">
        <v>19496</v>
      </c>
      <c r="G21" s="6">
        <v>56.3454718017883</v>
      </c>
      <c r="H21" s="6">
        <v>17.283994397063779</v>
      </c>
      <c r="I21" s="3">
        <v>1682</v>
      </c>
      <c r="J21" s="3">
        <v>111116</v>
      </c>
      <c r="K21" s="9" t="s">
        <v>47</v>
      </c>
      <c r="L21" s="9">
        <v>30.676050253788834</v>
      </c>
      <c r="M21" s="9">
        <v>25.837863134022104</v>
      </c>
      <c r="N21" s="9">
        <v>17.725620072716801</v>
      </c>
      <c r="O21" s="9">
        <v>4.6644947622304622</v>
      </c>
      <c r="P21" s="9">
        <v>11.154109219194355</v>
      </c>
      <c r="Q21" s="9">
        <v>1.8350192591525973</v>
      </c>
      <c r="R21" s="9" t="s">
        <v>47</v>
      </c>
      <c r="S21" s="9">
        <v>4.9866805860542138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3.1201627128406351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197301</v>
      </c>
      <c r="E22" s="3">
        <v>109132</v>
      </c>
      <c r="F22" s="3">
        <v>18633</v>
      </c>
      <c r="G22" s="6">
        <v>55.312441396647763</v>
      </c>
      <c r="H22" s="6">
        <v>17.073818861562145</v>
      </c>
      <c r="I22" s="3">
        <v>1354</v>
      </c>
      <c r="J22" s="3">
        <v>107778</v>
      </c>
      <c r="K22" s="9" t="s">
        <v>47</v>
      </c>
      <c r="L22" s="9">
        <v>46.260832451891851</v>
      </c>
      <c r="M22" s="9">
        <v>26.718810889049713</v>
      </c>
      <c r="N22" s="9">
        <v>15.57460706266585</v>
      </c>
      <c r="O22" s="9">
        <v>1.0493792796303514</v>
      </c>
      <c r="P22" s="9">
        <v>5.3285457143387331</v>
      </c>
      <c r="Q22" s="9" t="s">
        <v>47</v>
      </c>
      <c r="R22" s="9" t="s">
        <v>47</v>
      </c>
      <c r="S22" s="9">
        <v>1.0902039377238397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3.9776206646996606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230801</v>
      </c>
      <c r="E26" s="3">
        <v>148512</v>
      </c>
      <c r="F26" s="3">
        <v>38413</v>
      </c>
      <c r="G26" s="6">
        <v>64.346341653632351</v>
      </c>
      <c r="H26" s="6">
        <v>25.865249946132298</v>
      </c>
      <c r="I26" s="3">
        <v>1548</v>
      </c>
      <c r="J26" s="3">
        <v>146964</v>
      </c>
      <c r="K26" s="9">
        <v>13.228409678560736</v>
      </c>
      <c r="L26" s="9">
        <v>15.021365776652786</v>
      </c>
      <c r="M26" s="9">
        <v>15.842655344165918</v>
      </c>
      <c r="N26" s="9">
        <v>10.770664924743475</v>
      </c>
      <c r="O26" s="9">
        <v>4.1193761737568382</v>
      </c>
      <c r="P26" s="9">
        <v>22.762036961432731</v>
      </c>
      <c r="Q26" s="9">
        <v>1.5051305081516562</v>
      </c>
      <c r="R26" s="9">
        <v>6.1708989956724096</v>
      </c>
      <c r="S26" s="9">
        <v>0.24291663264472932</v>
      </c>
      <c r="T26" s="9">
        <v>1.3472687188699273</v>
      </c>
      <c r="U26" s="9">
        <v>0.75528700906344415</v>
      </c>
      <c r="V26" s="9">
        <v>0.79747421137149233</v>
      </c>
      <c r="W26" s="9" t="s">
        <v>47</v>
      </c>
      <c r="X26" s="9">
        <v>9.0498353338232487E-2</v>
      </c>
      <c r="Y26" s="9" t="s">
        <v>47</v>
      </c>
      <c r="Z26" s="9">
        <v>0.17963582918265697</v>
      </c>
      <c r="AA26" s="9">
        <v>4.8991589777088264E-2</v>
      </c>
      <c r="AB26" s="9">
        <v>0.11431370947987263</v>
      </c>
      <c r="AC26" s="9">
        <v>0.32933235350153778</v>
      </c>
      <c r="AD26" s="9">
        <v>0.27421681500231349</v>
      </c>
      <c r="AE26" s="9" t="s">
        <v>47</v>
      </c>
      <c r="AF26" s="9">
        <v>1.2030157045262786</v>
      </c>
      <c r="AG26" s="9">
        <v>5.1965107101058763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221963</v>
      </c>
      <c r="E27" s="3">
        <v>101194</v>
      </c>
      <c r="F27" s="3">
        <v>20411</v>
      </c>
      <c r="G27" s="6">
        <v>45.590481296432287</v>
      </c>
      <c r="H27" s="6">
        <v>20.170168191790026</v>
      </c>
      <c r="I27" s="3">
        <v>1682</v>
      </c>
      <c r="J27" s="3">
        <v>99512</v>
      </c>
      <c r="K27" s="9">
        <v>7.2674652303239808</v>
      </c>
      <c r="L27" s="9">
        <v>21.442640083608008</v>
      </c>
      <c r="M27" s="9">
        <v>21.953131280649568</v>
      </c>
      <c r="N27" s="9">
        <v>21.449674411126296</v>
      </c>
      <c r="O27" s="9">
        <v>2.2389259586783505</v>
      </c>
      <c r="P27" s="9">
        <v>14.823337888897822</v>
      </c>
      <c r="Q27" s="9">
        <v>1.4530910844923226</v>
      </c>
      <c r="R27" s="9">
        <v>2.2188278800546666</v>
      </c>
      <c r="S27" s="9">
        <v>1.5334833989870569</v>
      </c>
      <c r="T27" s="9">
        <v>0.51551571669748375</v>
      </c>
      <c r="U27" s="9">
        <v>2.5826031031433394</v>
      </c>
      <c r="V27" s="9">
        <v>0.31654473832301633</v>
      </c>
      <c r="W27" s="9" t="s">
        <v>47</v>
      </c>
      <c r="X27" s="9">
        <v>0.1467159739528901</v>
      </c>
      <c r="Y27" s="9" t="s">
        <v>47</v>
      </c>
      <c r="Z27" s="9" t="s">
        <v>47</v>
      </c>
      <c r="AA27" s="9" t="s">
        <v>47</v>
      </c>
      <c r="AB27" s="9">
        <v>0.17987780368196801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1.8781654473832301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212906</v>
      </c>
      <c r="E28" s="3">
        <v>93351</v>
      </c>
      <c r="F28" s="3">
        <v>15629</v>
      </c>
      <c r="G28" s="6">
        <v>43.846110490075432</v>
      </c>
      <c r="H28" s="6">
        <v>16.742188085826612</v>
      </c>
      <c r="I28" s="3">
        <v>2220</v>
      </c>
      <c r="J28" s="3">
        <v>91131</v>
      </c>
      <c r="K28" s="9" t="s">
        <v>47</v>
      </c>
      <c r="L28" s="9">
        <v>22.546663594166638</v>
      </c>
      <c r="M28" s="9">
        <v>22.611405559030405</v>
      </c>
      <c r="N28" s="9">
        <v>16.464210861287597</v>
      </c>
      <c r="O28" s="9">
        <v>9.2591982969571269</v>
      </c>
      <c r="P28" s="9">
        <v>16.205243001832528</v>
      </c>
      <c r="Q28" s="9">
        <v>1.3935982267285556</v>
      </c>
      <c r="R28" s="9" t="s">
        <v>47</v>
      </c>
      <c r="S28" s="9" t="s">
        <v>47</v>
      </c>
      <c r="T28" s="9">
        <v>0.73740000658392868</v>
      </c>
      <c r="U28" s="9">
        <v>1.9587187674885604</v>
      </c>
      <c r="V28" s="9">
        <v>0.2095883947284678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0.2282428591807398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8.3857304320154498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200547</v>
      </c>
      <c r="E29" s="3">
        <v>80986</v>
      </c>
      <c r="F29" s="3">
        <v>12789</v>
      </c>
      <c r="G29" s="6">
        <v>40.382553715587868</v>
      </c>
      <c r="H29" s="6">
        <v>15.791618304398291</v>
      </c>
      <c r="I29" s="3">
        <v>2329</v>
      </c>
      <c r="J29" s="3">
        <v>78657</v>
      </c>
      <c r="K29" s="9" t="s">
        <v>47</v>
      </c>
      <c r="L29" s="9">
        <v>23.663501023430847</v>
      </c>
      <c r="M29" s="9">
        <v>27.049086540295207</v>
      </c>
      <c r="N29" s="9">
        <v>19.587576439477733</v>
      </c>
      <c r="O29" s="9">
        <v>4.4090163621800986</v>
      </c>
      <c r="P29" s="9">
        <v>14.742489543206581</v>
      </c>
      <c r="Q29" s="9">
        <v>1.5523093939509516</v>
      </c>
      <c r="R29" s="9" t="s">
        <v>47</v>
      </c>
      <c r="S29" s="9">
        <v>1.1505651118145874</v>
      </c>
      <c r="T29" s="9" t="s">
        <v>47</v>
      </c>
      <c r="U29" s="9" t="s">
        <v>47</v>
      </c>
      <c r="V29" s="9">
        <v>0.23392705035788297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0.30639358226222713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7.3051349530238889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198084</v>
      </c>
      <c r="E30" s="3">
        <v>84502</v>
      </c>
      <c r="F30" s="3">
        <v>12627</v>
      </c>
      <c r="G30" s="6">
        <v>42.659679731830941</v>
      </c>
      <c r="H30" s="6">
        <v>14.942841589548177</v>
      </c>
      <c r="I30" s="3">
        <v>1901</v>
      </c>
      <c r="J30" s="3">
        <v>82601</v>
      </c>
      <c r="K30" s="9" t="s">
        <v>47</v>
      </c>
      <c r="L30" s="9">
        <v>32.926962143315457</v>
      </c>
      <c r="M30" s="9">
        <v>26.407670609314657</v>
      </c>
      <c r="N30" s="9">
        <v>26.842290044914712</v>
      </c>
      <c r="O30" s="9">
        <v>1.8026416145082989</v>
      </c>
      <c r="P30" s="9">
        <v>5.6524739409934508</v>
      </c>
      <c r="Q30" s="9">
        <v>1.012094284572826</v>
      </c>
      <c r="R30" s="9" t="s">
        <v>47</v>
      </c>
      <c r="S30" s="9">
        <v>0.81476011186305253</v>
      </c>
      <c r="T30" s="9" t="s">
        <v>47</v>
      </c>
      <c r="U30" s="9" t="s">
        <v>47</v>
      </c>
      <c r="V30" s="9">
        <v>0.12469582692703478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4.4164114235905139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236460</v>
      </c>
      <c r="E34" s="3">
        <v>147846</v>
      </c>
      <c r="F34" s="3">
        <v>37706</v>
      </c>
      <c r="G34" s="6">
        <v>62.52473991372748</v>
      </c>
      <c r="H34" s="6">
        <v>25.503564519838211</v>
      </c>
      <c r="I34" s="3">
        <v>1759</v>
      </c>
      <c r="J34" s="3">
        <v>146087</v>
      </c>
      <c r="K34" s="9">
        <v>12.799515348845913</v>
      </c>
      <c r="L34" s="9">
        <v>15.20171966953902</v>
      </c>
      <c r="M34" s="9">
        <v>23.765449425061519</v>
      </c>
      <c r="N34" s="9">
        <v>12.577539506554018</v>
      </c>
      <c r="O34" s="9">
        <v>4.8109579813063128</v>
      </c>
      <c r="P34" s="9">
        <v>22.786790917001152</v>
      </c>
      <c r="Q34" s="9" t="s">
        <v>47</v>
      </c>
      <c r="R34" s="9">
        <v>3.8687886528007782</v>
      </c>
      <c r="S34" s="9" t="s">
        <v>47</v>
      </c>
      <c r="T34" s="9" t="s">
        <v>47</v>
      </c>
      <c r="U34" s="9">
        <v>1.2591105996388507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2.9301278992524398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225855</v>
      </c>
      <c r="E35" s="3">
        <v>100988</v>
      </c>
      <c r="F35" s="3">
        <v>20112</v>
      </c>
      <c r="G35" s="6">
        <v>44.71364370945961</v>
      </c>
      <c r="H35" s="6">
        <v>19.915237453954926</v>
      </c>
      <c r="I35" s="3">
        <v>1558</v>
      </c>
      <c r="J35" s="3">
        <v>99430</v>
      </c>
      <c r="K35" s="9">
        <v>5.1579539299600157</v>
      </c>
      <c r="L35" s="9">
        <v>21.640223139897124</v>
      </c>
      <c r="M35" s="9">
        <v>25.486177953032985</v>
      </c>
      <c r="N35" s="9">
        <v>18.717463077384835</v>
      </c>
      <c r="O35" s="9">
        <v>3.2004774669412792</v>
      </c>
      <c r="P35" s="9">
        <v>17.600038638943225</v>
      </c>
      <c r="Q35" s="9" t="s">
        <v>47</v>
      </c>
      <c r="R35" s="9">
        <v>1.3385633902912755</v>
      </c>
      <c r="S35" s="9">
        <v>1.829484963586246</v>
      </c>
      <c r="T35" s="9" t="s">
        <v>47</v>
      </c>
      <c r="U35" s="9">
        <v>2.3121267633330227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1.3340785129526707</v>
      </c>
      <c r="AH35" s="9">
        <v>1.3834121636773233</v>
      </c>
    </row>
    <row r="36" spans="1:303" x14ac:dyDescent="0.2">
      <c r="A36" s="1" t="s">
        <v>536</v>
      </c>
      <c r="B36" s="4">
        <v>39971</v>
      </c>
      <c r="C36" s="2" t="s">
        <v>8</v>
      </c>
      <c r="D36" s="3">
        <v>216301</v>
      </c>
      <c r="E36" s="3">
        <v>93437</v>
      </c>
      <c r="F36" s="3">
        <v>15619</v>
      </c>
      <c r="G36" s="6">
        <v>43.197673612234802</v>
      </c>
      <c r="H36" s="6">
        <v>16.71607607264788</v>
      </c>
      <c r="I36" s="3">
        <v>1988</v>
      </c>
      <c r="J36" s="3">
        <v>91449</v>
      </c>
      <c r="K36" s="9" t="s">
        <v>47</v>
      </c>
      <c r="L36" s="9">
        <v>20.108997761451903</v>
      </c>
      <c r="M36" s="9">
        <v>23.454800859362088</v>
      </c>
      <c r="N36" s="9">
        <v>21.426961734348943</v>
      </c>
      <c r="O36" s="9">
        <v>9.6779645738495521</v>
      </c>
      <c r="P36" s="9">
        <v>17.971860398731991</v>
      </c>
      <c r="Q36" s="9" t="s">
        <v>47</v>
      </c>
      <c r="R36" s="9" t="s">
        <v>47</v>
      </c>
      <c r="S36" s="9">
        <v>2.3962981325400761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2.4853142230435239</v>
      </c>
      <c r="AH36" s="9">
        <v>2.4778023166719252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202958</v>
      </c>
      <c r="E37" s="3">
        <v>80878</v>
      </c>
      <c r="F37" s="3">
        <v>12659</v>
      </c>
      <c r="G37" s="6">
        <v>39.849624060150376</v>
      </c>
      <c r="H37" s="6">
        <v>15.65196963327481</v>
      </c>
      <c r="I37" s="3">
        <v>2223</v>
      </c>
      <c r="J37" s="3">
        <v>78655</v>
      </c>
      <c r="K37" s="9" t="s">
        <v>47</v>
      </c>
      <c r="L37" s="9">
        <v>23.016295339951498</v>
      </c>
      <c r="M37" s="9">
        <v>25.603660345098312</v>
      </c>
      <c r="N37" s="9">
        <v>27.863024931521188</v>
      </c>
      <c r="O37" s="9">
        <v>4.7481549976446775</v>
      </c>
      <c r="P37" s="9">
        <v>12.016940872690476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3.2171955964199102</v>
      </c>
      <c r="AH37" s="9">
        <v>3.534727916673936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196978</v>
      </c>
      <c r="E38" s="3">
        <v>85097</v>
      </c>
      <c r="F38" s="3">
        <v>12557</v>
      </c>
      <c r="G38" s="6">
        <v>43.201271207952161</v>
      </c>
      <c r="H38" s="6">
        <v>14.756101860230091</v>
      </c>
      <c r="I38" s="3">
        <v>2402</v>
      </c>
      <c r="J38" s="3">
        <v>82695</v>
      </c>
      <c r="K38" s="9" t="s">
        <v>47</v>
      </c>
      <c r="L38" s="9">
        <v>31.123977769794813</v>
      </c>
      <c r="M38" s="9">
        <v>26.074002070874627</v>
      </c>
      <c r="N38" s="9">
        <v>26.112461171100733</v>
      </c>
      <c r="O38" s="9">
        <v>2.5006867696468946</v>
      </c>
      <c r="P38" s="9">
        <v>8.5776472328466067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3.0847579401136866</v>
      </c>
      <c r="AH38" s="9">
        <v>2.5264670456226361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236460</v>
      </c>
      <c r="E42" s="3">
        <v>147846</v>
      </c>
      <c r="F42" s="3">
        <v>37706</v>
      </c>
      <c r="G42" s="6">
        <v>62.52473991372748</v>
      </c>
      <c r="H42" s="6">
        <v>25.503564519838211</v>
      </c>
      <c r="I42" s="3">
        <v>1759</v>
      </c>
      <c r="J42" s="3">
        <v>146087</v>
      </c>
      <c r="K42" s="9">
        <v>12.799515348845913</v>
      </c>
      <c r="L42" s="9">
        <v>15.20171966953902</v>
      </c>
      <c r="M42" s="9">
        <v>23.765449425061519</v>
      </c>
      <c r="N42" s="9">
        <v>12.577539506554018</v>
      </c>
      <c r="O42" s="9">
        <v>4.8109579813063128</v>
      </c>
      <c r="P42" s="9">
        <v>22.786790917001152</v>
      </c>
      <c r="Q42" s="9" t="s">
        <v>47</v>
      </c>
      <c r="R42" s="9">
        <v>3.8687886528007782</v>
      </c>
      <c r="S42" s="9" t="s">
        <v>47</v>
      </c>
      <c r="T42" s="9" t="s">
        <v>47</v>
      </c>
      <c r="U42" s="9">
        <v>1.2591105996388507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2.9301278992524398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225855</v>
      </c>
      <c r="E43" s="3">
        <v>100988</v>
      </c>
      <c r="F43" s="3">
        <v>20112</v>
      </c>
      <c r="G43" s="6">
        <v>44.71364370945961</v>
      </c>
      <c r="H43" s="6">
        <v>19.915237453954926</v>
      </c>
      <c r="I43" s="3">
        <v>1558</v>
      </c>
      <c r="J43" s="3">
        <v>99430</v>
      </c>
      <c r="K43" s="9">
        <v>5.1579539299600157</v>
      </c>
      <c r="L43" s="9">
        <v>21.640223139897124</v>
      </c>
      <c r="M43" s="9">
        <v>25.486177953032985</v>
      </c>
      <c r="N43" s="9">
        <v>18.717463077384835</v>
      </c>
      <c r="O43" s="9">
        <v>3.2004774669412792</v>
      </c>
      <c r="P43" s="9">
        <v>17.600038638943225</v>
      </c>
      <c r="Q43" s="9" t="s">
        <v>47</v>
      </c>
      <c r="R43" s="9">
        <v>1.3385633902912755</v>
      </c>
      <c r="S43" s="9">
        <v>1.829484963586246</v>
      </c>
      <c r="T43" s="9" t="s">
        <v>47</v>
      </c>
      <c r="U43" s="9">
        <v>2.3121267633330227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1.3340785129526707</v>
      </c>
      <c r="AH43" s="9">
        <v>1.3834121636773233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216301</v>
      </c>
      <c r="E44" s="3">
        <v>93437</v>
      </c>
      <c r="F44" s="3">
        <v>15619</v>
      </c>
      <c r="G44" s="6">
        <v>43.197673612234802</v>
      </c>
      <c r="H44" s="6">
        <v>16.71607607264788</v>
      </c>
      <c r="I44" s="3">
        <v>1988</v>
      </c>
      <c r="J44" s="3">
        <v>91449</v>
      </c>
      <c r="K44" s="9" t="s">
        <v>47</v>
      </c>
      <c r="L44" s="9">
        <v>20.108997761451903</v>
      </c>
      <c r="M44" s="9">
        <v>23.454800859362088</v>
      </c>
      <c r="N44" s="9">
        <v>21.426961734348943</v>
      </c>
      <c r="O44" s="9">
        <v>9.6779645738495521</v>
      </c>
      <c r="P44" s="9">
        <v>17.971860398731991</v>
      </c>
      <c r="Q44" s="9" t="s">
        <v>47</v>
      </c>
      <c r="R44" s="9" t="s">
        <v>47</v>
      </c>
      <c r="S44" s="9">
        <v>2.3962981325400761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2.4853142230435239</v>
      </c>
      <c r="AH44" s="9">
        <v>2.4778023166719252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202958</v>
      </c>
      <c r="E45" s="3">
        <v>80878</v>
      </c>
      <c r="F45" s="3">
        <v>12659</v>
      </c>
      <c r="G45" s="6">
        <v>39.849624060150376</v>
      </c>
      <c r="H45" s="6">
        <v>15.65196963327481</v>
      </c>
      <c r="I45" s="3">
        <v>2223</v>
      </c>
      <c r="J45" s="3">
        <v>78655</v>
      </c>
      <c r="K45" s="9" t="s">
        <v>47</v>
      </c>
      <c r="L45" s="9">
        <v>23.016295339951498</v>
      </c>
      <c r="M45" s="9">
        <v>25.603660345098312</v>
      </c>
      <c r="N45" s="9">
        <v>27.863024931521188</v>
      </c>
      <c r="O45" s="9">
        <v>4.7481549976446775</v>
      </c>
      <c r="P45" s="9">
        <v>12.016940872690476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3.2171955964199102</v>
      </c>
      <c r="AH45" s="9">
        <v>3.534727916673936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196978</v>
      </c>
      <c r="E46" s="3">
        <v>85097</v>
      </c>
      <c r="F46" s="3">
        <v>12557</v>
      </c>
      <c r="G46" s="6">
        <v>43.201271207952161</v>
      </c>
      <c r="H46" s="6">
        <v>14.756101860230091</v>
      </c>
      <c r="I46" s="3">
        <v>2402</v>
      </c>
      <c r="J46" s="3">
        <v>82695</v>
      </c>
      <c r="K46" s="9" t="s">
        <v>47</v>
      </c>
      <c r="L46" s="9">
        <v>31.123977769794813</v>
      </c>
      <c r="M46" s="9">
        <v>26.074002070874627</v>
      </c>
      <c r="N46" s="9">
        <v>26.112461171100733</v>
      </c>
      <c r="O46" s="9">
        <v>2.5006867696468946</v>
      </c>
      <c r="P46" s="9">
        <v>8.5776472328466067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3.0847579401136866</v>
      </c>
      <c r="AH46" s="9">
        <v>2.5264670456226361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532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12"/>
      <c r="E8" s="28"/>
      <c r="F8" s="12"/>
      <c r="G8" s="12"/>
      <c r="H8" s="12"/>
      <c r="I8" s="28"/>
      <c r="J8" s="2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215616</v>
      </c>
      <c r="E9" s="3">
        <v>161321</v>
      </c>
      <c r="F9" s="3">
        <v>29801</v>
      </c>
      <c r="G9" s="6">
        <v>74.818659097655086</v>
      </c>
      <c r="H9" s="6">
        <v>18.473106415159837</v>
      </c>
      <c r="I9" s="3">
        <v>1930</v>
      </c>
      <c r="J9" s="3">
        <v>159391</v>
      </c>
      <c r="K9" s="9">
        <v>26.866636133784215</v>
      </c>
      <c r="L9" s="9">
        <v>30.079490059037209</v>
      </c>
      <c r="M9" s="9">
        <v>14.660802680201517</v>
      </c>
      <c r="N9" s="9">
        <v>11.380190851428249</v>
      </c>
      <c r="O9" s="9">
        <v>8.0675822348815185</v>
      </c>
      <c r="P9" s="9">
        <v>3.2354398930930857</v>
      </c>
      <c r="Q9" s="9">
        <v>1.4417376137924978</v>
      </c>
      <c r="R9" s="9">
        <v>0.85701200193235505</v>
      </c>
      <c r="S9" s="9">
        <v>1.1249066760356607</v>
      </c>
      <c r="T9" s="9">
        <v>0.99127303298178693</v>
      </c>
      <c r="U9" s="9">
        <v>0.31683093775683696</v>
      </c>
      <c r="V9" s="9">
        <v>0.15747438688508134</v>
      </c>
      <c r="W9" s="9">
        <v>0.14618140296503568</v>
      </c>
      <c r="X9" s="9">
        <v>0.10540118325375962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0.56904091197119033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220400</v>
      </c>
      <c r="E10" s="3">
        <v>151537</v>
      </c>
      <c r="F10" s="3">
        <v>22388</v>
      </c>
      <c r="G10" s="6">
        <v>68.755444646097999</v>
      </c>
      <c r="H10" s="6">
        <v>14.773949596468189</v>
      </c>
      <c r="I10" s="3">
        <v>2332</v>
      </c>
      <c r="J10" s="3">
        <v>149205</v>
      </c>
      <c r="K10" s="9">
        <v>6.4086324184846353</v>
      </c>
      <c r="L10" s="9">
        <v>45.808116349988268</v>
      </c>
      <c r="M10" s="9">
        <v>19.916222646694145</v>
      </c>
      <c r="N10" s="9">
        <v>15.201233202640662</v>
      </c>
      <c r="O10" s="9">
        <v>2.8765792031098152</v>
      </c>
      <c r="P10" s="9">
        <v>3.2834020307630443</v>
      </c>
      <c r="Q10" s="9" t="s">
        <v>47</v>
      </c>
      <c r="R10" s="9" t="s">
        <v>47</v>
      </c>
      <c r="S10" s="9">
        <v>3.0246975637545659</v>
      </c>
      <c r="T10" s="9">
        <v>0.99527495727354987</v>
      </c>
      <c r="U10" s="9">
        <v>1.9469856908280554</v>
      </c>
      <c r="V10" s="9" t="s">
        <v>47</v>
      </c>
      <c r="W10" s="9" t="s">
        <v>47</v>
      </c>
      <c r="X10" s="9">
        <v>9.1819979223216386E-2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0.44703595724003886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231084</v>
      </c>
      <c r="E11" s="3">
        <v>148389</v>
      </c>
      <c r="F11" s="3">
        <v>21935</v>
      </c>
      <c r="G11" s="6">
        <v>64.214311678870018</v>
      </c>
      <c r="H11" s="6">
        <v>14.782093012285277</v>
      </c>
      <c r="I11" s="3">
        <v>2081</v>
      </c>
      <c r="J11" s="3">
        <v>146308</v>
      </c>
      <c r="K11" s="9" t="s">
        <v>47</v>
      </c>
      <c r="L11" s="9">
        <v>36.72731497935861</v>
      </c>
      <c r="M11" s="9">
        <v>23.803209667277251</v>
      </c>
      <c r="N11" s="9">
        <v>15.962216693550593</v>
      </c>
      <c r="O11" s="9">
        <v>13.150340377833064</v>
      </c>
      <c r="P11" s="9">
        <v>5.1487273423189439</v>
      </c>
      <c r="Q11" s="9" t="s">
        <v>47</v>
      </c>
      <c r="R11" s="9" t="s">
        <v>47</v>
      </c>
      <c r="S11" s="9">
        <v>3.9307488312327421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0.25630860923531179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1.0211334991934822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235291</v>
      </c>
      <c r="E12" s="3">
        <v>178722</v>
      </c>
      <c r="F12" s="3">
        <v>24009</v>
      </c>
      <c r="G12" s="6">
        <v>75.957856441597855</v>
      </c>
      <c r="H12" s="6">
        <v>13.433712693456878</v>
      </c>
      <c r="I12" s="3">
        <v>3160</v>
      </c>
      <c r="J12" s="3">
        <v>175562</v>
      </c>
      <c r="K12" s="9" t="s">
        <v>47</v>
      </c>
      <c r="L12" s="9">
        <v>30.860892448251899</v>
      </c>
      <c r="M12" s="9">
        <v>22.677458675567607</v>
      </c>
      <c r="N12" s="9">
        <v>26.505735865392282</v>
      </c>
      <c r="O12" s="9">
        <v>9.2047253961563431</v>
      </c>
      <c r="P12" s="9">
        <v>4.0526993312903707</v>
      </c>
      <c r="Q12" s="9" t="s">
        <v>47</v>
      </c>
      <c r="R12" s="9" t="s">
        <v>47</v>
      </c>
      <c r="S12" s="9">
        <v>4.3750925598933712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0.12360305760927763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2.1997926658388489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235164</v>
      </c>
      <c r="E13" s="3">
        <v>173187</v>
      </c>
      <c r="F13" s="3">
        <v>20359</v>
      </c>
      <c r="G13" s="6">
        <v>73.645200796040214</v>
      </c>
      <c r="H13" s="6">
        <v>11.755501278964356</v>
      </c>
      <c r="I13" s="3">
        <v>2759</v>
      </c>
      <c r="J13" s="3">
        <v>170428</v>
      </c>
      <c r="K13" s="9" t="s">
        <v>47</v>
      </c>
      <c r="L13" s="9">
        <v>32.061633064989323</v>
      </c>
      <c r="M13" s="9">
        <v>15.295021944750863</v>
      </c>
      <c r="N13" s="9">
        <v>37.670453211913532</v>
      </c>
      <c r="O13" s="9">
        <v>7.2253385593916493</v>
      </c>
      <c r="P13" s="9">
        <v>3.6866007932968761</v>
      </c>
      <c r="Q13" s="9" t="s">
        <v>47</v>
      </c>
      <c r="R13" s="9" t="s">
        <v>47</v>
      </c>
      <c r="S13" s="9">
        <v>1.2609430375290445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2.8000093881287111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231695</v>
      </c>
      <c r="E14" s="3">
        <v>188668</v>
      </c>
      <c r="F14" s="3">
        <v>18094</v>
      </c>
      <c r="G14" s="6">
        <v>81.429465461058726</v>
      </c>
      <c r="H14" s="6">
        <v>9.5903915873386048</v>
      </c>
      <c r="I14" s="3">
        <v>3096</v>
      </c>
      <c r="J14" s="3">
        <v>185572</v>
      </c>
      <c r="K14" s="9" t="s">
        <v>47</v>
      </c>
      <c r="L14" s="9">
        <v>30.151100381523076</v>
      </c>
      <c r="M14" s="9">
        <v>19.554135322139114</v>
      </c>
      <c r="N14" s="9">
        <v>33.539003729010844</v>
      </c>
      <c r="O14" s="9">
        <v>3.6859008902205073</v>
      </c>
      <c r="P14" s="9">
        <v>3.6460241846830339</v>
      </c>
      <c r="Q14" s="9" t="s">
        <v>47</v>
      </c>
      <c r="R14" s="9" t="s">
        <v>47</v>
      </c>
      <c r="S14" s="9">
        <v>1.4862155928696139</v>
      </c>
      <c r="T14" s="9" t="s">
        <v>47</v>
      </c>
      <c r="U14" s="9" t="s">
        <v>47</v>
      </c>
      <c r="V14" s="9">
        <v>0.10238613583945853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7.8352337637143536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213525</v>
      </c>
      <c r="E18" s="3">
        <v>138566</v>
      </c>
      <c r="F18" s="3">
        <v>29047</v>
      </c>
      <c r="G18" s="6">
        <f>E18*100/D18</f>
        <v>64.894508839714319</v>
      </c>
      <c r="H18" s="6">
        <f>F18*100/E18</f>
        <v>20.962573791550597</v>
      </c>
      <c r="I18" s="3">
        <v>1528</v>
      </c>
      <c r="J18" s="3">
        <v>137038</v>
      </c>
      <c r="K18" s="9">
        <v>27.432536960551086</v>
      </c>
      <c r="L18" s="9">
        <v>34.761161137786601</v>
      </c>
      <c r="M18" s="9">
        <v>8.8719917103285226</v>
      </c>
      <c r="N18" s="9">
        <v>9.1164494519768233</v>
      </c>
      <c r="O18" s="9">
        <v>3.8536756228199476</v>
      </c>
      <c r="P18" s="9">
        <v>5.9406879843547049</v>
      </c>
      <c r="Q18" s="9">
        <v>1.5856915600052539</v>
      </c>
      <c r="R18" s="9">
        <v>1.0041010522628759</v>
      </c>
      <c r="S18" s="9">
        <v>0.49329383090821521</v>
      </c>
      <c r="T18" s="9">
        <v>4.7782366934718841</v>
      </c>
      <c r="U18" s="9">
        <v>0.24080911863862578</v>
      </c>
      <c r="V18" s="9">
        <v>0.20213371473605862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0.11967483471737766</v>
      </c>
      <c r="AD18" s="9">
        <v>0.5888877537617303</v>
      </c>
      <c r="AE18" s="9" t="s">
        <v>47</v>
      </c>
      <c r="AF18" s="9" t="s">
        <v>47</v>
      </c>
      <c r="AG18" s="9">
        <v>1.0106685736802929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218379</v>
      </c>
      <c r="E19" s="3">
        <v>102853</v>
      </c>
      <c r="F19" s="3">
        <v>16638</v>
      </c>
      <c r="G19" s="6">
        <v>47.098393160514519</v>
      </c>
      <c r="H19" s="6">
        <v>16.176484886196807</v>
      </c>
      <c r="I19" s="3">
        <v>1406</v>
      </c>
      <c r="J19" s="3">
        <v>101447</v>
      </c>
      <c r="K19" s="9">
        <v>9.0835608741510345</v>
      </c>
      <c r="L19" s="9">
        <v>43.360572515697854</v>
      </c>
      <c r="M19" s="9">
        <v>17.686082387847843</v>
      </c>
      <c r="N19" s="9">
        <v>13.389257444774119</v>
      </c>
      <c r="O19" s="9">
        <v>3.7250978343371415</v>
      </c>
      <c r="P19" s="9">
        <v>4.2554240145100399</v>
      </c>
      <c r="Q19" s="9">
        <v>1.1464114266562835</v>
      </c>
      <c r="R19" s="9">
        <v>0.34500773803069584</v>
      </c>
      <c r="S19" s="9">
        <v>4.6615474089918871</v>
      </c>
      <c r="T19" s="9">
        <v>1.1454256902619102</v>
      </c>
      <c r="U19" s="9">
        <v>0.76887438761126503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0.4327382771299299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230798</v>
      </c>
      <c r="E20" s="3">
        <v>118072</v>
      </c>
      <c r="F20" s="3">
        <v>16071</v>
      </c>
      <c r="G20" s="6">
        <v>51.158155616599799</v>
      </c>
      <c r="H20" s="6">
        <v>13.611186394742191</v>
      </c>
      <c r="I20" s="3">
        <v>1936</v>
      </c>
      <c r="J20" s="3">
        <v>116136</v>
      </c>
      <c r="K20" s="9" t="s">
        <v>47</v>
      </c>
      <c r="L20" s="9">
        <v>42.358097403044709</v>
      </c>
      <c r="M20" s="9">
        <v>19.715678170420887</v>
      </c>
      <c r="N20" s="9">
        <v>12.507749535027898</v>
      </c>
      <c r="O20" s="9">
        <v>8.8034717916924983</v>
      </c>
      <c r="P20" s="9">
        <v>4.6393883033684649</v>
      </c>
      <c r="Q20" s="9">
        <v>2.325721567817042</v>
      </c>
      <c r="R20" s="9" t="s">
        <v>47</v>
      </c>
      <c r="S20" s="9">
        <v>5.3687056554384514</v>
      </c>
      <c r="T20" s="9" t="s">
        <v>47</v>
      </c>
      <c r="U20" s="9">
        <v>1.3535854515395742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2.9276021216504788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235015</v>
      </c>
      <c r="E21" s="3">
        <v>134549</v>
      </c>
      <c r="F21" s="3">
        <v>14626</v>
      </c>
      <c r="G21" s="6">
        <v>57.251239282598981</v>
      </c>
      <c r="H21" s="6">
        <v>10.870389226229848</v>
      </c>
      <c r="I21" s="3">
        <v>2493</v>
      </c>
      <c r="J21" s="3">
        <v>132056</v>
      </c>
      <c r="K21" s="9" t="s">
        <v>47</v>
      </c>
      <c r="L21" s="9">
        <v>43.275580056945536</v>
      </c>
      <c r="M21" s="9">
        <v>22.939510510692433</v>
      </c>
      <c r="N21" s="9">
        <v>11.688223178045678</v>
      </c>
      <c r="O21" s="9">
        <v>5.1629611679893381</v>
      </c>
      <c r="P21" s="9">
        <v>3.9914884594414493</v>
      </c>
      <c r="Q21" s="9">
        <v>1.6811049857636153</v>
      </c>
      <c r="R21" s="9" t="s">
        <v>47</v>
      </c>
      <c r="S21" s="9">
        <v>8.7220573090204159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2.5390743321015328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233600</v>
      </c>
      <c r="E22" s="3">
        <v>138032</v>
      </c>
      <c r="F22" s="3">
        <v>16296</v>
      </c>
      <c r="G22" s="6">
        <v>59.089041095890408</v>
      </c>
      <c r="H22" s="6">
        <v>11.80595803871566</v>
      </c>
      <c r="I22" s="3">
        <v>2223</v>
      </c>
      <c r="J22" s="3">
        <v>135809</v>
      </c>
      <c r="K22" s="9" t="s">
        <v>47</v>
      </c>
      <c r="L22" s="9">
        <v>57.754640708642285</v>
      </c>
      <c r="M22" s="9">
        <v>20.768137605018815</v>
      </c>
      <c r="N22" s="9">
        <v>12.97852130565721</v>
      </c>
      <c r="O22" s="9">
        <v>1.0956563997967734</v>
      </c>
      <c r="P22" s="9">
        <v>2.0425744980082321</v>
      </c>
      <c r="Q22" s="9" t="s">
        <v>47</v>
      </c>
      <c r="R22" s="9" t="s">
        <v>47</v>
      </c>
      <c r="S22" s="9">
        <v>1.5043185650435538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3.8561509178331335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213888</v>
      </c>
      <c r="E26" s="3">
        <v>132163</v>
      </c>
      <c r="F26" s="3">
        <v>23662</v>
      </c>
      <c r="G26" s="6">
        <v>61.790750299222026</v>
      </c>
      <c r="H26" s="6">
        <v>17.903649281568971</v>
      </c>
      <c r="I26" s="3">
        <v>2783</v>
      </c>
      <c r="J26" s="3">
        <v>129380</v>
      </c>
      <c r="K26" s="9">
        <v>25.192456330190137</v>
      </c>
      <c r="L26" s="9">
        <v>26.606894419539341</v>
      </c>
      <c r="M26" s="9">
        <v>10.757458648941103</v>
      </c>
      <c r="N26" s="9">
        <v>9.9860874942031224</v>
      </c>
      <c r="O26" s="9">
        <v>4.6058123357551395</v>
      </c>
      <c r="P26" s="9">
        <v>7.9687741536558976</v>
      </c>
      <c r="Q26" s="9">
        <v>1.5450610604421084</v>
      </c>
      <c r="R26" s="9">
        <v>1.812490338537641</v>
      </c>
      <c r="S26" s="9">
        <v>0.75359406399752671</v>
      </c>
      <c r="T26" s="9">
        <v>2.9989179162157984</v>
      </c>
      <c r="U26" s="9">
        <v>0.46065852527438556</v>
      </c>
      <c r="V26" s="9">
        <v>0.44365435152264648</v>
      </c>
      <c r="W26" s="9" t="s">
        <v>47</v>
      </c>
      <c r="X26" s="9">
        <v>6.647086102952543E-2</v>
      </c>
      <c r="Y26" s="9" t="s">
        <v>47</v>
      </c>
      <c r="Z26" s="9">
        <v>0.17004173751739063</v>
      </c>
      <c r="AA26" s="9">
        <v>8.7339619724841555E-2</v>
      </c>
      <c r="AB26" s="9">
        <v>9.8160457566857318E-2</v>
      </c>
      <c r="AC26" s="9">
        <v>0.1167104652960272</v>
      </c>
      <c r="AD26" s="9">
        <v>0.45292935538723139</v>
      </c>
      <c r="AE26" s="9" t="s">
        <v>47</v>
      </c>
      <c r="AF26" s="9">
        <v>0.43128767970319987</v>
      </c>
      <c r="AG26" s="9">
        <v>5.4452001855000773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218976</v>
      </c>
      <c r="E27" s="3">
        <v>105298</v>
      </c>
      <c r="F27" s="3">
        <v>16244</v>
      </c>
      <c r="G27" s="6">
        <v>48.086548297530321</v>
      </c>
      <c r="H27" s="6">
        <v>15.426693764363996</v>
      </c>
      <c r="I27" s="3">
        <v>3096</v>
      </c>
      <c r="J27" s="3">
        <v>102202</v>
      </c>
      <c r="K27" s="9">
        <v>8.973405608500812</v>
      </c>
      <c r="L27" s="9">
        <v>38.384767421381184</v>
      </c>
      <c r="M27" s="9">
        <v>17.525097356216122</v>
      </c>
      <c r="N27" s="9">
        <v>17.194379757734684</v>
      </c>
      <c r="O27" s="9">
        <v>2.3884072718733487</v>
      </c>
      <c r="P27" s="9">
        <v>3.8639165574059215</v>
      </c>
      <c r="Q27" s="9">
        <v>1.5469364591690964</v>
      </c>
      <c r="R27" s="9">
        <v>0.56848202579205886</v>
      </c>
      <c r="S27" s="9">
        <v>3.4285043345531401</v>
      </c>
      <c r="T27" s="9">
        <v>1.4686601044989336</v>
      </c>
      <c r="U27" s="9">
        <v>1.1761022289191991</v>
      </c>
      <c r="V27" s="9">
        <v>0.13894052953953934</v>
      </c>
      <c r="W27" s="9" t="s">
        <v>47</v>
      </c>
      <c r="X27" s="9">
        <v>0.10078080663783488</v>
      </c>
      <c r="Y27" s="9" t="s">
        <v>47</v>
      </c>
      <c r="Z27" s="9" t="s">
        <v>47</v>
      </c>
      <c r="AA27" s="9" t="s">
        <v>47</v>
      </c>
      <c r="AB27" s="9">
        <v>0.13991898397291638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3.1017005538052094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231514</v>
      </c>
      <c r="E28" s="3">
        <v>110651</v>
      </c>
      <c r="F28" s="3">
        <v>12888</v>
      </c>
      <c r="G28" s="6">
        <v>47.794517826135781</v>
      </c>
      <c r="H28" s="6">
        <v>11.647432015978165</v>
      </c>
      <c r="I28" s="3">
        <v>5164</v>
      </c>
      <c r="J28" s="3">
        <v>105487</v>
      </c>
      <c r="K28" s="9" t="s">
        <v>47</v>
      </c>
      <c r="L28" s="9">
        <v>35.913430090911675</v>
      </c>
      <c r="M28" s="9">
        <v>20.111482931546067</v>
      </c>
      <c r="N28" s="9">
        <v>13.698370415311839</v>
      </c>
      <c r="O28" s="9">
        <v>10.005972299904254</v>
      </c>
      <c r="P28" s="9">
        <v>4.8195512243214802</v>
      </c>
      <c r="Q28" s="9">
        <v>1.6570762274024287</v>
      </c>
      <c r="R28" s="9" t="s">
        <v>47</v>
      </c>
      <c r="S28" s="9" t="s">
        <v>47</v>
      </c>
      <c r="T28" s="9">
        <v>1.3082180742650753</v>
      </c>
      <c r="U28" s="9">
        <v>0.85034174827229891</v>
      </c>
      <c r="V28" s="9">
        <v>0.12228995042043095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0.15072947377401955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11.362537563870429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235220</v>
      </c>
      <c r="E29" s="3">
        <v>110105</v>
      </c>
      <c r="F29" s="3">
        <v>11736</v>
      </c>
      <c r="G29" s="6">
        <v>46.809369951534734</v>
      </c>
      <c r="H29" s="6">
        <v>10.65891648880614</v>
      </c>
      <c r="I29" s="3">
        <v>5909</v>
      </c>
      <c r="J29" s="3">
        <v>104196</v>
      </c>
      <c r="K29" s="9" t="s">
        <v>47</v>
      </c>
      <c r="L29" s="9">
        <v>37.456332296825217</v>
      </c>
      <c r="M29" s="9">
        <v>23.226419440285614</v>
      </c>
      <c r="N29" s="9">
        <v>14.274060424584437</v>
      </c>
      <c r="O29" s="9">
        <v>4.6489308610695232</v>
      </c>
      <c r="P29" s="9">
        <v>4.5040116703136395</v>
      </c>
      <c r="Q29" s="9">
        <v>1.704480018426811</v>
      </c>
      <c r="R29" s="9" t="s">
        <v>47</v>
      </c>
      <c r="S29" s="9">
        <v>4.2679181542477638</v>
      </c>
      <c r="T29" s="9" t="s">
        <v>47</v>
      </c>
      <c r="U29" s="9" t="s">
        <v>47</v>
      </c>
      <c r="V29" s="9">
        <v>0.14204000153556759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0.22169756996429804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9.5541095627471311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233375</v>
      </c>
      <c r="E30" s="3">
        <v>129538</v>
      </c>
      <c r="F30" s="3">
        <v>11800</v>
      </c>
      <c r="G30" s="6">
        <v>55.506373861810388</v>
      </c>
      <c r="H30" s="6">
        <v>9.1092961138816406</v>
      </c>
      <c r="I30" s="3">
        <v>5072</v>
      </c>
      <c r="J30" s="3">
        <v>124466</v>
      </c>
      <c r="K30" s="9" t="s">
        <v>47</v>
      </c>
      <c r="L30" s="9">
        <v>43.460061382224865</v>
      </c>
      <c r="M30" s="9">
        <v>19.048575514598365</v>
      </c>
      <c r="N30" s="9">
        <v>24.958623238474765</v>
      </c>
      <c r="O30" s="9">
        <v>2.1202577410698504</v>
      </c>
      <c r="P30" s="9">
        <v>2.2656789806051454</v>
      </c>
      <c r="Q30" s="9">
        <v>1.1810454260601289</v>
      </c>
      <c r="R30" s="9" t="s">
        <v>47</v>
      </c>
      <c r="S30" s="9">
        <v>1.3031671299792715</v>
      </c>
      <c r="T30" s="9" t="s">
        <v>47</v>
      </c>
      <c r="U30" s="9" t="s">
        <v>47</v>
      </c>
      <c r="V30" s="9">
        <v>7.5522632686838176E-2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5.5870679543007729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214727</v>
      </c>
      <c r="E34" s="3">
        <v>131503</v>
      </c>
      <c r="F34" s="3">
        <v>23077</v>
      </c>
      <c r="G34" s="6">
        <v>61.241949079528894</v>
      </c>
      <c r="H34" s="6">
        <v>17.54864908024912</v>
      </c>
      <c r="I34" s="3">
        <v>2846</v>
      </c>
      <c r="J34" s="3">
        <v>128657</v>
      </c>
      <c r="K34" s="9">
        <v>21.419492040017165</v>
      </c>
      <c r="L34" s="9">
        <v>23.294858058892267</v>
      </c>
      <c r="M34" s="9">
        <v>13.286788776410708</v>
      </c>
      <c r="N34" s="9">
        <v>13.432791512949985</v>
      </c>
      <c r="O34" s="9">
        <v>5.4881915901344254</v>
      </c>
      <c r="P34" s="9">
        <v>6.6867094329642338</v>
      </c>
      <c r="Q34" s="9" t="s">
        <v>47</v>
      </c>
      <c r="R34" s="9" t="s">
        <v>47</v>
      </c>
      <c r="S34" s="9" t="s">
        <v>47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 t="s">
        <v>47</v>
      </c>
      <c r="AH34" s="9">
        <v>16.391168588631217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219012</v>
      </c>
      <c r="E35" s="3">
        <v>105183</v>
      </c>
      <c r="F35" s="3">
        <v>16022</v>
      </c>
      <c r="G35" s="6">
        <v>48.026135554216211</v>
      </c>
      <c r="H35" s="6">
        <v>15.232499548406111</v>
      </c>
      <c r="I35" s="3">
        <v>2645</v>
      </c>
      <c r="J35" s="3">
        <v>102538</v>
      </c>
      <c r="K35" s="9">
        <v>2.727482412639834</v>
      </c>
      <c r="L35" s="9">
        <v>35.039041565190253</v>
      </c>
      <c r="M35" s="9">
        <v>19.173784148649656</v>
      </c>
      <c r="N35" s="9">
        <v>16.157305962403413</v>
      </c>
      <c r="O35" s="9">
        <v>4.8152394391039772</v>
      </c>
      <c r="P35" s="9">
        <v>3.0466667118929225</v>
      </c>
      <c r="Q35" s="9" t="s">
        <v>47</v>
      </c>
      <c r="R35" s="9" t="s">
        <v>47</v>
      </c>
      <c r="S35" s="9">
        <v>3.9536792689628038</v>
      </c>
      <c r="T35" s="9" t="s">
        <v>47</v>
      </c>
      <c r="U35" s="9" t="s">
        <v>47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15.086800491157137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233146</v>
      </c>
      <c r="E36" s="3">
        <v>112397</v>
      </c>
      <c r="F36" s="3">
        <v>12367</v>
      </c>
      <c r="G36" s="6">
        <v>48.208847674847519</v>
      </c>
      <c r="H36" s="6">
        <v>11.002962712527914</v>
      </c>
      <c r="I36" s="3">
        <v>5017</v>
      </c>
      <c r="J36" s="3">
        <v>107380</v>
      </c>
      <c r="K36" s="9" t="s">
        <v>47</v>
      </c>
      <c r="L36" s="9">
        <v>33.374649549948352</v>
      </c>
      <c r="M36" s="9">
        <v>18.55557195087961</v>
      </c>
      <c r="N36" s="9">
        <v>17.223943731247847</v>
      </c>
      <c r="O36" s="9">
        <v>7.0185103208564916</v>
      </c>
      <c r="P36" s="9">
        <v>3.0557604971062253</v>
      </c>
      <c r="Q36" s="9" t="s">
        <v>47</v>
      </c>
      <c r="R36" s="9" t="s">
        <v>47</v>
      </c>
      <c r="S36" s="9">
        <v>4.6759464200809928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0.70893381207679573</v>
      </c>
      <c r="AH36" s="9">
        <v>15.386683717803683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234735</v>
      </c>
      <c r="E37" s="3">
        <v>109726</v>
      </c>
      <c r="F37" s="3">
        <v>11399</v>
      </c>
      <c r="G37" s="6">
        <v>46.74462691971798</v>
      </c>
      <c r="H37" s="6">
        <v>10.38860434172393</v>
      </c>
      <c r="I37" s="3">
        <v>4866</v>
      </c>
      <c r="J37" s="3">
        <v>104860</v>
      </c>
      <c r="K37" s="9" t="s">
        <v>47</v>
      </c>
      <c r="L37" s="9">
        <v>38.948806923994155</v>
      </c>
      <c r="M37" s="9">
        <v>20.540200163453424</v>
      </c>
      <c r="N37" s="9">
        <v>18.212663620895242</v>
      </c>
      <c r="O37" s="9">
        <v>5.166199975883921</v>
      </c>
      <c r="P37" s="9">
        <v>3.1833223917790967</v>
      </c>
      <c r="Q37" s="9" t="s">
        <v>47</v>
      </c>
      <c r="R37" s="9" t="s">
        <v>47</v>
      </c>
      <c r="S37" s="9">
        <v>2.8333043047200523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2.0267554495639009</v>
      </c>
      <c r="AH37" s="9">
        <v>9.0887471697102047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232664</v>
      </c>
      <c r="E38" s="3">
        <v>129472</v>
      </c>
      <c r="F38" s="3">
        <v>12543</v>
      </c>
      <c r="G38" s="6">
        <v>55.647629199188529</v>
      </c>
      <c r="H38" s="6">
        <v>9.6878089471082554</v>
      </c>
      <c r="I38" s="3">
        <v>5683</v>
      </c>
      <c r="J38" s="3">
        <v>123789</v>
      </c>
      <c r="K38" s="9" t="s">
        <v>47</v>
      </c>
      <c r="L38" s="9">
        <v>42.213732350906604</v>
      </c>
      <c r="M38" s="9">
        <v>17.360192198950024</v>
      </c>
      <c r="N38" s="9">
        <v>27.577506752509407</v>
      </c>
      <c r="O38" s="9">
        <v>4.5314289486751882</v>
      </c>
      <c r="P38" s="9">
        <v>3.1964269824822251</v>
      </c>
      <c r="Q38" s="9" t="s">
        <v>47</v>
      </c>
      <c r="R38" s="9" t="s">
        <v>47</v>
      </c>
      <c r="S38" s="9">
        <v>0.5568488098074279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2.8494011004939881</v>
      </c>
      <c r="AH38" s="9">
        <v>1.7144628561751376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214274</v>
      </c>
      <c r="E42" s="3">
        <v>131450</v>
      </c>
      <c r="F42" s="3">
        <v>23140</v>
      </c>
      <c r="G42" s="6">
        <v>61.346686952220054</v>
      </c>
      <c r="H42" s="6">
        <v>17.603651578546977</v>
      </c>
      <c r="I42" s="3">
        <v>3348</v>
      </c>
      <c r="J42" s="3">
        <v>128102</v>
      </c>
      <c r="K42" s="9">
        <v>14.247927295059448</v>
      </c>
      <c r="L42" s="9">
        <v>22.700630834953966</v>
      </c>
      <c r="M42" s="9">
        <v>11.259407306049228</v>
      </c>
      <c r="N42" s="9">
        <v>9.8046081658379443</v>
      </c>
      <c r="O42" s="9">
        <v>3.0876435001373723</v>
      </c>
      <c r="P42" s="9">
        <v>4.0950400534405018</v>
      </c>
      <c r="Q42" s="9" t="s">
        <v>47</v>
      </c>
      <c r="R42" s="9" t="s">
        <v>47</v>
      </c>
      <c r="S42" s="9">
        <v>0.17993072128515786</v>
      </c>
      <c r="T42" s="9">
        <v>0.60066692884117079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34.02414519439521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218426</v>
      </c>
      <c r="E43" s="3">
        <v>106556</v>
      </c>
      <c r="F43" s="3">
        <v>16299</v>
      </c>
      <c r="G43" s="6">
        <v>48.783569721553292</v>
      </c>
      <c r="H43" s="6">
        <v>15.296182289124967</v>
      </c>
      <c r="I43" s="3">
        <v>3101</v>
      </c>
      <c r="J43" s="3">
        <v>103455</v>
      </c>
      <c r="K43" s="9">
        <v>0.35676488794520728</v>
      </c>
      <c r="L43" s="9">
        <v>31.775371241821365</v>
      </c>
      <c r="M43" s="9">
        <v>16.712704424283974</v>
      </c>
      <c r="N43" s="9">
        <v>13.198304035569992</v>
      </c>
      <c r="O43" s="9">
        <v>4.0329075672761396</v>
      </c>
      <c r="P43" s="9">
        <v>1.6600216987599759</v>
      </c>
      <c r="Q43" s="9" t="s">
        <v>47</v>
      </c>
      <c r="R43" s="9" t="s">
        <v>47</v>
      </c>
      <c r="S43" s="9">
        <v>0.91920207136628973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 t="s">
        <v>47</v>
      </c>
      <c r="AH43" s="9">
        <v>31.344724072977055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230603</v>
      </c>
      <c r="E44" s="3">
        <v>110612</v>
      </c>
      <c r="F44" s="3">
        <v>12795</v>
      </c>
      <c r="G44" s="6">
        <v>47.966418476776106</v>
      </c>
      <c r="H44" s="6">
        <v>11.567461034969082</v>
      </c>
      <c r="I44" s="3">
        <v>3098</v>
      </c>
      <c r="J44" s="3">
        <v>107514</v>
      </c>
      <c r="K44" s="9" t="s">
        <v>47</v>
      </c>
      <c r="L44" s="9">
        <v>30.633231903693666</v>
      </c>
      <c r="M44" s="9">
        <v>16.191724229838083</v>
      </c>
      <c r="N44" s="9">
        <v>14.514168948569145</v>
      </c>
      <c r="O44" s="9">
        <v>6.4877951269351222</v>
      </c>
      <c r="P44" s="9">
        <v>1.9970745111228865</v>
      </c>
      <c r="Q44" s="9" t="s">
        <v>47</v>
      </c>
      <c r="R44" s="9" t="s">
        <v>47</v>
      </c>
      <c r="S44" s="9">
        <v>2.6100945231167563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 t="s">
        <v>47</v>
      </c>
      <c r="AH44" s="9">
        <v>27.565910756724342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234357</v>
      </c>
      <c r="E45" s="3">
        <v>109827</v>
      </c>
      <c r="F45" s="3">
        <v>11390</v>
      </c>
      <c r="G45" s="6">
        <v>46.863119087545925</v>
      </c>
      <c r="H45" s="6">
        <v>10.370855982590802</v>
      </c>
      <c r="I45" s="3">
        <v>4596</v>
      </c>
      <c r="J45" s="3">
        <v>105231</v>
      </c>
      <c r="K45" s="9" t="s">
        <v>47</v>
      </c>
      <c r="L45" s="9">
        <v>35.670236294179496</v>
      </c>
      <c r="M45" s="9">
        <v>18.333646458553758</v>
      </c>
      <c r="N45" s="9">
        <v>16.205383776158317</v>
      </c>
      <c r="O45" s="9">
        <v>3.0801633524834124</v>
      </c>
      <c r="P45" s="9">
        <v>0.49803390322123453</v>
      </c>
      <c r="Q45" s="9" t="s">
        <v>47</v>
      </c>
      <c r="R45" s="9" t="s">
        <v>47</v>
      </c>
      <c r="S45" s="9">
        <v>0.9469565876602295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0.47496151855843738</v>
      </c>
      <c r="AH45" s="9">
        <v>24.790618109185118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231867</v>
      </c>
      <c r="E46" s="3">
        <v>129630</v>
      </c>
      <c r="F46" s="3">
        <v>12631</v>
      </c>
      <c r="G46" s="6">
        <v>55.907050162377573</v>
      </c>
      <c r="H46" s="6">
        <v>9.7438864460387258</v>
      </c>
      <c r="I46" s="3">
        <v>5101</v>
      </c>
      <c r="J46" s="3">
        <v>124529</v>
      </c>
      <c r="K46" s="9" t="s">
        <v>47</v>
      </c>
      <c r="L46" s="9">
        <v>37.34170868269311</v>
      </c>
      <c r="M46" s="9">
        <v>13.527674865595142</v>
      </c>
      <c r="N46" s="9">
        <v>22.862196718571546</v>
      </c>
      <c r="O46" s="9">
        <v>3.2321234574779241</v>
      </c>
      <c r="P46" s="9">
        <v>1.0323407337251733</v>
      </c>
      <c r="Q46" s="9" t="s">
        <v>47</v>
      </c>
      <c r="R46" s="9" t="s">
        <v>47</v>
      </c>
      <c r="S46" s="9">
        <v>0.75768127245884287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1.1705061422323741</v>
      </c>
      <c r="AH46" s="9">
        <v>20.075768127245883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533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s="10" customFormat="1" x14ac:dyDescent="0.2">
      <c r="A9" s="1" t="s">
        <v>63</v>
      </c>
      <c r="B9" s="4">
        <v>43002</v>
      </c>
      <c r="C9" s="2" t="s">
        <v>8</v>
      </c>
      <c r="D9" s="3">
        <v>201310</v>
      </c>
      <c r="E9" s="3">
        <v>152988</v>
      </c>
      <c r="F9" s="3">
        <v>30819</v>
      </c>
      <c r="G9" s="6">
        <v>75.996224728031393</v>
      </c>
      <c r="H9" s="6">
        <v>20.144717232724137</v>
      </c>
      <c r="I9" s="3">
        <v>2075</v>
      </c>
      <c r="J9" s="3">
        <v>150913</v>
      </c>
      <c r="K9" s="9">
        <v>32.876558016870646</v>
      </c>
      <c r="L9" s="9">
        <v>26.111733250283276</v>
      </c>
      <c r="M9" s="9">
        <v>13.326221067767522</v>
      </c>
      <c r="N9" s="9">
        <v>8.7123044403066672</v>
      </c>
      <c r="O9" s="9">
        <v>8.7176055078091359</v>
      </c>
      <c r="P9" s="9">
        <v>3.6650255445190276</v>
      </c>
      <c r="Q9" s="9">
        <v>1.4041202547162934</v>
      </c>
      <c r="R9" s="9">
        <v>0.92636154605633714</v>
      </c>
      <c r="S9" s="9">
        <v>1.5101416047656597</v>
      </c>
      <c r="T9" s="9">
        <v>1.0502739989265337</v>
      </c>
      <c r="U9" s="9">
        <v>0.3836647604911439</v>
      </c>
      <c r="V9" s="9">
        <v>0.25776440730752154</v>
      </c>
      <c r="W9" s="9">
        <v>0.15571885788500658</v>
      </c>
      <c r="X9" s="9">
        <v>7.8853379099216109E-2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0.82365336319601357</v>
      </c>
      <c r="AH9" s="9" t="s">
        <v>47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</row>
    <row r="10" spans="1:303" x14ac:dyDescent="0.2">
      <c r="A10" s="1" t="s">
        <v>48</v>
      </c>
      <c r="B10" s="4">
        <v>41539</v>
      </c>
      <c r="C10" s="2" t="s">
        <v>8</v>
      </c>
      <c r="D10" s="3">
        <v>207261</v>
      </c>
      <c r="E10" s="3">
        <v>145679</v>
      </c>
      <c r="F10" s="3">
        <v>22377</v>
      </c>
      <c r="G10" s="6">
        <v>70.287704874530178</v>
      </c>
      <c r="H10" s="6">
        <v>15.36048435258342</v>
      </c>
      <c r="I10" s="3">
        <v>2490</v>
      </c>
      <c r="J10" s="3">
        <v>143189</v>
      </c>
      <c r="K10" s="9">
        <v>7.1199603321484188</v>
      </c>
      <c r="L10" s="9">
        <v>45.130561705158918</v>
      </c>
      <c r="M10" s="9">
        <v>18.671126972043943</v>
      </c>
      <c r="N10" s="9">
        <v>12.587559100210212</v>
      </c>
      <c r="O10" s="9">
        <v>3.6685778935532758</v>
      </c>
      <c r="P10" s="9">
        <v>3.9954186424934877</v>
      </c>
      <c r="Q10" s="9" t="s">
        <v>47</v>
      </c>
      <c r="R10" s="9" t="s">
        <v>47</v>
      </c>
      <c r="S10" s="9">
        <v>3.902534412559624</v>
      </c>
      <c r="T10" s="9">
        <v>1.3178386607909824</v>
      </c>
      <c r="U10" s="9">
        <v>2.2711241785332672</v>
      </c>
      <c r="V10" s="9" t="s">
        <v>47</v>
      </c>
      <c r="W10" s="9" t="s">
        <v>47</v>
      </c>
      <c r="X10" s="9">
        <v>9.4979362939890635E-2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1.2403187395679836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216629</v>
      </c>
      <c r="E11" s="3">
        <v>140109</v>
      </c>
      <c r="F11" s="3">
        <v>21631</v>
      </c>
      <c r="G11" s="6">
        <v>64.676936144283545</v>
      </c>
      <c r="H11" s="6">
        <v>15.438694159547209</v>
      </c>
      <c r="I11" s="3">
        <v>2288</v>
      </c>
      <c r="J11" s="3">
        <v>137821</v>
      </c>
      <c r="K11" s="9" t="s">
        <v>47</v>
      </c>
      <c r="L11" s="9">
        <v>37.514602273964051</v>
      </c>
      <c r="M11" s="9">
        <v>22.700459291399714</v>
      </c>
      <c r="N11" s="9">
        <v>13.050986424420081</v>
      </c>
      <c r="O11" s="9">
        <v>14.549306709427446</v>
      </c>
      <c r="P11" s="9">
        <v>5.7893934886555751</v>
      </c>
      <c r="Q11" s="9" t="s">
        <v>47</v>
      </c>
      <c r="R11" s="9" t="s">
        <v>47</v>
      </c>
      <c r="S11" s="9">
        <v>4.9883544597702816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0.2372642775774374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1.16963307478541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221971</v>
      </c>
      <c r="E12" s="3">
        <v>170350</v>
      </c>
      <c r="F12" s="3">
        <v>23298</v>
      </c>
      <c r="G12" s="6">
        <v>76.744259385235011</v>
      </c>
      <c r="H12" s="6">
        <v>13.676548282946873</v>
      </c>
      <c r="I12" s="3">
        <v>3408</v>
      </c>
      <c r="J12" s="3">
        <v>166942</v>
      </c>
      <c r="K12" s="9" t="s">
        <v>47</v>
      </c>
      <c r="L12" s="9">
        <v>31.982365132800613</v>
      </c>
      <c r="M12" s="9">
        <v>21.775227324459991</v>
      </c>
      <c r="N12" s="9">
        <v>22.04478202010279</v>
      </c>
      <c r="O12" s="9">
        <v>10.671969905715757</v>
      </c>
      <c r="P12" s="9">
        <v>4.5105485737561546</v>
      </c>
      <c r="Q12" s="9" t="s">
        <v>47</v>
      </c>
      <c r="R12" s="9" t="s">
        <v>47</v>
      </c>
      <c r="S12" s="9">
        <v>6.443555246732398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0.15933677564663176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2.4122150207856623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222254</v>
      </c>
      <c r="E13" s="3">
        <v>162814</v>
      </c>
      <c r="F13" s="3">
        <v>17910</v>
      </c>
      <c r="G13" s="6">
        <v>73.255824417108357</v>
      </c>
      <c r="H13" s="6">
        <v>11.000282530986279</v>
      </c>
      <c r="I13" s="3">
        <v>3211</v>
      </c>
      <c r="J13" s="3">
        <v>159603</v>
      </c>
      <c r="K13" s="9" t="s">
        <v>47</v>
      </c>
      <c r="L13" s="9">
        <v>36.63778249782272</v>
      </c>
      <c r="M13" s="9">
        <v>15.935790680626305</v>
      </c>
      <c r="N13" s="9">
        <v>30.010087529683027</v>
      </c>
      <c r="O13" s="9">
        <v>7.9534845836231147</v>
      </c>
      <c r="P13" s="9">
        <v>4.3727248234682303</v>
      </c>
      <c r="Q13" s="9" t="s">
        <v>47</v>
      </c>
      <c r="R13" s="9" t="s">
        <v>47</v>
      </c>
      <c r="S13" s="9">
        <v>1.8245271078864433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3.2656027768901588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222391</v>
      </c>
      <c r="E14" s="3">
        <v>180506</v>
      </c>
      <c r="F14" s="3">
        <v>17347</v>
      </c>
      <c r="G14" s="6">
        <v>81.166054381697094</v>
      </c>
      <c r="H14" s="6">
        <v>9.6102068629297648</v>
      </c>
      <c r="I14" s="3">
        <v>3069</v>
      </c>
      <c r="J14" s="3">
        <v>177437</v>
      </c>
      <c r="K14" s="9" t="s">
        <v>47</v>
      </c>
      <c r="L14" s="9">
        <v>35.90570174202675</v>
      </c>
      <c r="M14" s="9">
        <v>19.309952264747487</v>
      </c>
      <c r="N14" s="9">
        <v>26.138291337207008</v>
      </c>
      <c r="O14" s="9">
        <v>3.7990948900173018</v>
      </c>
      <c r="P14" s="9">
        <v>4.4624289184330213</v>
      </c>
      <c r="Q14" s="9" t="s">
        <v>47</v>
      </c>
      <c r="R14" s="9" t="s">
        <v>47</v>
      </c>
      <c r="S14" s="9">
        <v>1.7121569909319927</v>
      </c>
      <c r="T14" s="9" t="s">
        <v>47</v>
      </c>
      <c r="U14" s="9" t="s">
        <v>47</v>
      </c>
      <c r="V14" s="9">
        <v>0.11440680354153869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8.5579670530949006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199068</v>
      </c>
      <c r="E18" s="3">
        <v>134609</v>
      </c>
      <c r="F18" s="3">
        <v>32815</v>
      </c>
      <c r="G18" s="6">
        <f>E18*100/D18</f>
        <v>67.619607370345818</v>
      </c>
      <c r="H18" s="6">
        <f>F18*100/E18</f>
        <v>24.378013357204942</v>
      </c>
      <c r="I18" s="3">
        <v>1608</v>
      </c>
      <c r="J18" s="3">
        <v>133001</v>
      </c>
      <c r="K18" s="9">
        <v>33.033586213637491</v>
      </c>
      <c r="L18" s="9">
        <v>31.092999300757135</v>
      </c>
      <c r="M18" s="9">
        <v>8.0375335523793048</v>
      </c>
      <c r="N18" s="9">
        <v>7.1082172314493874</v>
      </c>
      <c r="O18" s="9">
        <v>5.2059758949180832</v>
      </c>
      <c r="P18" s="9">
        <v>6.2119833685461012</v>
      </c>
      <c r="Q18" s="9">
        <v>1.5263043135014023</v>
      </c>
      <c r="R18" s="9">
        <v>1.154878534747859</v>
      </c>
      <c r="S18" s="9">
        <v>0.87217389342937268</v>
      </c>
      <c r="T18" s="9">
        <v>3.4323050202630054</v>
      </c>
      <c r="U18" s="9">
        <v>0.28947150773302455</v>
      </c>
      <c r="V18" s="9">
        <v>0.31277960316087849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0.12631483973804708</v>
      </c>
      <c r="AD18" s="9">
        <v>0.64059668724295304</v>
      </c>
      <c r="AE18" s="9" t="s">
        <v>47</v>
      </c>
      <c r="AF18" s="9" t="s">
        <v>47</v>
      </c>
      <c r="AG18" s="9">
        <v>0.95488003849595116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204950</v>
      </c>
      <c r="E19" s="3">
        <v>106478</v>
      </c>
      <c r="F19" s="3">
        <v>19232</v>
      </c>
      <c r="G19" s="6">
        <v>51.953159307148084</v>
      </c>
      <c r="H19" s="6">
        <v>18.061947068878077</v>
      </c>
      <c r="I19" s="3">
        <v>1841</v>
      </c>
      <c r="J19" s="3">
        <v>104637</v>
      </c>
      <c r="K19" s="9">
        <v>11.333467129218155</v>
      </c>
      <c r="L19" s="9">
        <v>39.933293194567888</v>
      </c>
      <c r="M19" s="9">
        <v>16.91084415646473</v>
      </c>
      <c r="N19" s="9">
        <v>11.874384777851047</v>
      </c>
      <c r="O19" s="9">
        <v>4.3464548868946933</v>
      </c>
      <c r="P19" s="9">
        <v>4.6111796018616742</v>
      </c>
      <c r="Q19" s="9">
        <v>1.1028603648804916</v>
      </c>
      <c r="R19" s="9">
        <v>0.44821621414987051</v>
      </c>
      <c r="S19" s="9">
        <v>5.5563519596318702</v>
      </c>
      <c r="T19" s="9">
        <v>1.8358706767204718</v>
      </c>
      <c r="U19" s="9">
        <v>0.9814883836501429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1.0655886541089672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216244</v>
      </c>
      <c r="E20" s="3">
        <v>113696</v>
      </c>
      <c r="F20" s="3">
        <v>16144</v>
      </c>
      <c r="G20" s="6">
        <v>52.577643772775197</v>
      </c>
      <c r="H20" s="6">
        <v>14.199268224036025</v>
      </c>
      <c r="I20" s="3">
        <v>2381</v>
      </c>
      <c r="J20" s="3">
        <v>111315</v>
      </c>
      <c r="K20" s="9" t="s">
        <v>47</v>
      </c>
      <c r="L20" s="9">
        <v>42.010510712841935</v>
      </c>
      <c r="M20" s="9">
        <v>18.656066118672236</v>
      </c>
      <c r="N20" s="9">
        <v>9.2835646588510077</v>
      </c>
      <c r="O20" s="9">
        <v>10.746080941472398</v>
      </c>
      <c r="P20" s="9">
        <v>5.5464223150518794</v>
      </c>
      <c r="Q20" s="9">
        <v>1.8856398508736469</v>
      </c>
      <c r="R20" s="9" t="s">
        <v>47</v>
      </c>
      <c r="S20" s="9">
        <v>7.0143287068229796</v>
      </c>
      <c r="T20" s="9" t="s">
        <v>47</v>
      </c>
      <c r="U20" s="9">
        <v>1.7194448187575799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3.1379418766563356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221208</v>
      </c>
      <c r="E21" s="3">
        <v>136259</v>
      </c>
      <c r="F21" s="3">
        <v>14572</v>
      </c>
      <c r="G21" s="6">
        <v>61.597681819825688</v>
      </c>
      <c r="H21" s="6">
        <v>10.694339456476269</v>
      </c>
      <c r="I21" s="3">
        <v>2533</v>
      </c>
      <c r="J21" s="3">
        <v>133726</v>
      </c>
      <c r="K21" s="9" t="s">
        <v>47</v>
      </c>
      <c r="L21" s="9">
        <v>43.419379926117585</v>
      </c>
      <c r="M21" s="9">
        <v>22.135560773521977</v>
      </c>
      <c r="N21" s="9">
        <v>7.9849842214677773</v>
      </c>
      <c r="O21" s="9">
        <v>5.8791857978254045</v>
      </c>
      <c r="P21" s="9">
        <v>4.9302304712621332</v>
      </c>
      <c r="Q21" s="9">
        <v>1.5920613792381437</v>
      </c>
      <c r="R21" s="9" t="s">
        <v>47</v>
      </c>
      <c r="S21" s="9">
        <v>10.345033875237426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3.7135635553295545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222480</v>
      </c>
      <c r="E22" s="3">
        <v>138934</v>
      </c>
      <c r="F22" s="3">
        <v>15645</v>
      </c>
      <c r="G22" s="6">
        <v>62.447860481841062</v>
      </c>
      <c r="H22" s="6">
        <v>11.260742510832481</v>
      </c>
      <c r="I22" s="3">
        <v>1939</v>
      </c>
      <c r="J22" s="3">
        <v>136995</v>
      </c>
      <c r="K22" s="9" t="s">
        <v>47</v>
      </c>
      <c r="L22" s="9">
        <v>59.96496222489872</v>
      </c>
      <c r="M22" s="9">
        <v>20.835796926895142</v>
      </c>
      <c r="N22" s="9">
        <v>8.8441183984816956</v>
      </c>
      <c r="O22" s="9">
        <v>1.09420051826709</v>
      </c>
      <c r="P22" s="9">
        <v>2.50812073433337</v>
      </c>
      <c r="Q22" s="9" t="s">
        <v>47</v>
      </c>
      <c r="R22" s="9" t="s">
        <v>47</v>
      </c>
      <c r="S22" s="9">
        <v>2.171612102631483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4.5811890944924993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199321</v>
      </c>
      <c r="E26" s="3">
        <v>128305</v>
      </c>
      <c r="F26" s="3">
        <v>26131</v>
      </c>
      <c r="G26" s="6">
        <v>64.371039679712624</v>
      </c>
      <c r="H26" s="6">
        <v>20.366314640894743</v>
      </c>
      <c r="I26" s="3">
        <v>2606</v>
      </c>
      <c r="J26" s="3">
        <v>125699</v>
      </c>
      <c r="K26" s="9">
        <v>31.040819736036084</v>
      </c>
      <c r="L26" s="9">
        <v>23.565024383646648</v>
      </c>
      <c r="M26" s="9">
        <v>9.8067605947541345</v>
      </c>
      <c r="N26" s="9">
        <v>7.1718947644770443</v>
      </c>
      <c r="O26" s="9">
        <v>5.0422039952585145</v>
      </c>
      <c r="P26" s="9">
        <v>7.9499439136349537</v>
      </c>
      <c r="Q26" s="9">
        <v>1.4844986833626361</v>
      </c>
      <c r="R26" s="9">
        <v>1.8671588477235299</v>
      </c>
      <c r="S26" s="9">
        <v>1.0405810706529088</v>
      </c>
      <c r="T26" s="9">
        <v>2.8798956236724238</v>
      </c>
      <c r="U26" s="9">
        <v>0.53063270193080292</v>
      </c>
      <c r="V26" s="9">
        <v>0.90851955862815137</v>
      </c>
      <c r="W26" s="9" t="s">
        <v>47</v>
      </c>
      <c r="X26" s="9">
        <v>6.7621858566893928E-2</v>
      </c>
      <c r="Y26" s="9" t="s">
        <v>47</v>
      </c>
      <c r="Z26" s="9">
        <v>0.21559439613680301</v>
      </c>
      <c r="AA26" s="9">
        <v>6.7621858566893928E-2</v>
      </c>
      <c r="AB26" s="9">
        <v>8.1146230280272721E-2</v>
      </c>
      <c r="AC26" s="9">
        <v>0.13206151202475755</v>
      </c>
      <c r="AD26" s="9">
        <v>0.44869092037327268</v>
      </c>
      <c r="AE26" s="9" t="s">
        <v>47</v>
      </c>
      <c r="AF26" s="9">
        <v>0.44630426654149991</v>
      </c>
      <c r="AG26" s="9">
        <v>5.2530250837317718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205737</v>
      </c>
      <c r="E27" s="3">
        <v>104260</v>
      </c>
      <c r="F27" s="3">
        <v>17240</v>
      </c>
      <c r="G27" s="6">
        <v>50.676348930916653</v>
      </c>
      <c r="H27" s="6">
        <v>16.535584116631497</v>
      </c>
      <c r="I27" s="3">
        <v>3174</v>
      </c>
      <c r="J27" s="3">
        <v>101086</v>
      </c>
      <c r="K27" s="9">
        <v>12.159943018815662</v>
      </c>
      <c r="L27" s="9">
        <v>37.18516906396534</v>
      </c>
      <c r="M27" s="9">
        <v>16.504758324594899</v>
      </c>
      <c r="N27" s="9">
        <v>13.140296381299091</v>
      </c>
      <c r="O27" s="9">
        <v>2.9608452209010148</v>
      </c>
      <c r="P27" s="9">
        <v>4.8978097857270049</v>
      </c>
      <c r="Q27" s="9">
        <v>1.4462932552480066</v>
      </c>
      <c r="R27" s="9">
        <v>0.64103832380349401</v>
      </c>
      <c r="S27" s="9">
        <v>3.9896721603387215</v>
      </c>
      <c r="T27" s="9">
        <v>1.8400174109174365</v>
      </c>
      <c r="U27" s="9">
        <v>1.4561858219733692</v>
      </c>
      <c r="V27" s="9">
        <v>0.1741091743663811</v>
      </c>
      <c r="W27" s="9" t="s">
        <v>47</v>
      </c>
      <c r="X27" s="9">
        <v>0.12365708406703203</v>
      </c>
      <c r="Y27" s="9" t="s">
        <v>47</v>
      </c>
      <c r="Z27" s="9" t="s">
        <v>47</v>
      </c>
      <c r="AA27" s="9" t="s">
        <v>47</v>
      </c>
      <c r="AB27" s="9">
        <v>0.12365708406703203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3.3565478899155177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216936</v>
      </c>
      <c r="E28" s="3">
        <v>103558</v>
      </c>
      <c r="F28" s="3">
        <v>12775</v>
      </c>
      <c r="G28" s="6">
        <v>47.736659659991886</v>
      </c>
      <c r="H28" s="6">
        <v>12.336082195484655</v>
      </c>
      <c r="I28" s="3">
        <v>4759</v>
      </c>
      <c r="J28" s="3">
        <v>98799</v>
      </c>
      <c r="K28" s="9" t="s">
        <v>47</v>
      </c>
      <c r="L28" s="9">
        <v>38.573264911588176</v>
      </c>
      <c r="M28" s="9">
        <v>18.535612708630655</v>
      </c>
      <c r="N28" s="9">
        <v>9.7875484569681888</v>
      </c>
      <c r="O28" s="9">
        <v>9.8654844684662795</v>
      </c>
      <c r="P28" s="9">
        <v>6.1275923845383051</v>
      </c>
      <c r="Q28" s="9">
        <v>1.6639844532839401</v>
      </c>
      <c r="R28" s="9" t="s">
        <v>47</v>
      </c>
      <c r="S28" s="9" t="s">
        <v>47</v>
      </c>
      <c r="T28" s="9">
        <v>1.2945475156631141</v>
      </c>
      <c r="U28" s="9">
        <v>0.95041447787933075</v>
      </c>
      <c r="V28" s="9">
        <v>0.14170183908744016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0.13866537110699501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12.921183412787579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221570</v>
      </c>
      <c r="E29" s="3">
        <v>106065</v>
      </c>
      <c r="F29" s="3">
        <v>10855</v>
      </c>
      <c r="G29" s="6">
        <v>47.869747709527466</v>
      </c>
      <c r="H29" s="6">
        <v>10.234290293687833</v>
      </c>
      <c r="I29" s="3">
        <v>5606</v>
      </c>
      <c r="J29" s="3">
        <v>100459</v>
      </c>
      <c r="K29" s="9" t="s">
        <v>47</v>
      </c>
      <c r="L29" s="9">
        <v>39.426034501637481</v>
      </c>
      <c r="M29" s="9">
        <v>20.84133825739854</v>
      </c>
      <c r="N29" s="9">
        <v>9.5959545685304448</v>
      </c>
      <c r="O29" s="9">
        <v>5.5326053414825953</v>
      </c>
      <c r="P29" s="9">
        <v>5.6082580953423786</v>
      </c>
      <c r="Q29" s="9">
        <v>1.637483948675579</v>
      </c>
      <c r="R29" s="9" t="s">
        <v>47</v>
      </c>
      <c r="S29" s="9">
        <v>5.6381210244975559</v>
      </c>
      <c r="T29" s="9" t="s">
        <v>47</v>
      </c>
      <c r="U29" s="9" t="s">
        <v>47</v>
      </c>
      <c r="V29" s="9">
        <v>0.16922326521267383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0.16922326521267383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11.381757732010074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222603</v>
      </c>
      <c r="E30" s="3">
        <v>125305</v>
      </c>
      <c r="F30" s="3">
        <v>12035</v>
      </c>
      <c r="G30" s="6">
        <v>56.290795721531154</v>
      </c>
      <c r="H30" s="6">
        <v>9.6045648617373605</v>
      </c>
      <c r="I30" s="3">
        <v>4922</v>
      </c>
      <c r="J30" s="3">
        <v>120383</v>
      </c>
      <c r="K30" s="9" t="s">
        <v>47</v>
      </c>
      <c r="L30" s="9">
        <v>49.094141199338779</v>
      </c>
      <c r="M30" s="9">
        <v>19.99867090868312</v>
      </c>
      <c r="N30" s="9">
        <v>16.408462988960235</v>
      </c>
      <c r="O30" s="9">
        <v>2.5493632821910071</v>
      </c>
      <c r="P30" s="9">
        <v>2.7013781015591904</v>
      </c>
      <c r="Q30" s="9">
        <v>1.0724105563077844</v>
      </c>
      <c r="R30" s="9" t="s">
        <v>47</v>
      </c>
      <c r="S30" s="9">
        <v>1.8316539710756503</v>
      </c>
      <c r="T30" s="9" t="s">
        <v>47</v>
      </c>
      <c r="U30" s="9" t="s">
        <v>47</v>
      </c>
      <c r="V30" s="9">
        <v>0.10383525913127269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6.2400837327529635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201204</v>
      </c>
      <c r="E34" s="3">
        <v>127865</v>
      </c>
      <c r="F34" s="3">
        <v>25262</v>
      </c>
      <c r="G34" s="6">
        <v>63.549929424862327</v>
      </c>
      <c r="H34" s="6">
        <v>19.756774723341024</v>
      </c>
      <c r="I34" s="3">
        <v>3004</v>
      </c>
      <c r="J34" s="3">
        <v>124861</v>
      </c>
      <c r="K34" s="9">
        <v>25.99917282853518</v>
      </c>
      <c r="L34" s="9">
        <v>30.829462953337469</v>
      </c>
      <c r="M34" s="9">
        <v>10.181754162405056</v>
      </c>
      <c r="N34" s="9">
        <v>6.7238420996741617</v>
      </c>
      <c r="O34" s="9">
        <v>6.7456391855714468</v>
      </c>
      <c r="P34" s="9">
        <v>7.9601280997971191</v>
      </c>
      <c r="Q34" s="9" t="s">
        <v>47</v>
      </c>
      <c r="R34" s="9" t="s">
        <v>47</v>
      </c>
      <c r="S34" s="9">
        <v>1.3475070281629529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0.95627728128859901</v>
      </c>
      <c r="AH34" s="9">
        <v>9.2562163612280148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206031</v>
      </c>
      <c r="E35" s="3">
        <v>103878</v>
      </c>
      <c r="F35" s="3">
        <v>16586</v>
      </c>
      <c r="G35" s="6">
        <v>50.418626323223201</v>
      </c>
      <c r="H35" s="6">
        <v>15.966807216157415</v>
      </c>
      <c r="I35" s="3">
        <v>2882</v>
      </c>
      <c r="J35" s="3">
        <v>100996</v>
      </c>
      <c r="K35" s="9">
        <v>7.9984245004007848</v>
      </c>
      <c r="L35" s="9">
        <v>42.106608806213551</v>
      </c>
      <c r="M35" s="9">
        <v>15.344536886038862</v>
      </c>
      <c r="N35" s="9">
        <v>9.2374029132922413</v>
      </c>
      <c r="O35" s="9">
        <v>5.8690815113740014</v>
      </c>
      <c r="P35" s="9">
        <v>5.3518615771580196</v>
      </c>
      <c r="Q35" s="9" t="s">
        <v>47</v>
      </c>
      <c r="R35" s="9" t="s">
        <v>47</v>
      </c>
      <c r="S35" s="9">
        <v>4.0551839464882944</v>
      </c>
      <c r="T35" s="9" t="s">
        <v>47</v>
      </c>
      <c r="U35" s="9">
        <v>1.5257469802924348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>
        <v>1.7872937339340502</v>
      </c>
      <c r="AH35" s="9">
        <v>6.7238591448077614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218938</v>
      </c>
      <c r="E36" s="3">
        <v>93443</v>
      </c>
      <c r="F36" s="3">
        <v>10159</v>
      </c>
      <c r="G36" s="6">
        <v>42.680119485881846</v>
      </c>
      <c r="H36" s="6">
        <v>10.87186841175904</v>
      </c>
      <c r="I36" s="3">
        <v>3696</v>
      </c>
      <c r="J36" s="3">
        <v>89747</v>
      </c>
      <c r="K36" s="9" t="s">
        <v>47</v>
      </c>
      <c r="L36" s="9">
        <v>44.765763722123573</v>
      </c>
      <c r="M36" s="9">
        <v>18.109604899836516</v>
      </c>
      <c r="N36" s="9">
        <v>10.026908425309564</v>
      </c>
      <c r="O36" s="9">
        <v>8.5352117082938967</v>
      </c>
      <c r="P36" s="9">
        <v>4.960849805617916</v>
      </c>
      <c r="Q36" s="9" t="s">
        <v>47</v>
      </c>
      <c r="R36" s="9" t="s">
        <v>47</v>
      </c>
      <c r="S36" s="9">
        <v>5.6973115041340412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3.6212952026345224</v>
      </c>
      <c r="AH36" s="9">
        <v>4.2830547320499681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221335</v>
      </c>
      <c r="E37" s="3">
        <v>105942</v>
      </c>
      <c r="F37" s="3">
        <v>10659</v>
      </c>
      <c r="G37" s="6">
        <v>47.865001016558608</v>
      </c>
      <c r="H37" s="6">
        <v>10.061165543410546</v>
      </c>
      <c r="I37" s="3">
        <v>5223</v>
      </c>
      <c r="J37" s="3">
        <v>100719</v>
      </c>
      <c r="K37" s="9" t="s">
        <v>47</v>
      </c>
      <c r="L37" s="9">
        <v>45.617494805789342</v>
      </c>
      <c r="M37" s="9">
        <v>19.46050639152023</v>
      </c>
      <c r="N37" s="9">
        <v>11.449448885445646</v>
      </c>
      <c r="O37" s="9">
        <v>8.6681691727999439</v>
      </c>
      <c r="P37" s="9">
        <v>5.4850864527943095</v>
      </c>
      <c r="Q37" s="9" t="s">
        <v>47</v>
      </c>
      <c r="R37" s="9" t="s">
        <v>47</v>
      </c>
      <c r="S37" s="9">
        <v>2.8749515793921891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5.7675106525337183</v>
      </c>
      <c r="AH37" s="9">
        <v>0.6768320597246188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221897</v>
      </c>
      <c r="E38" s="3">
        <v>124837</v>
      </c>
      <c r="F38" s="3">
        <v>11393</v>
      </c>
      <c r="G38" s="6">
        <v>56.258985024583481</v>
      </c>
      <c r="H38" s="6">
        <v>9.1263006961077249</v>
      </c>
      <c r="I38" s="3">
        <v>5460</v>
      </c>
      <c r="J38" s="3">
        <v>119377</v>
      </c>
      <c r="K38" s="9" t="s">
        <v>47</v>
      </c>
      <c r="L38" s="9">
        <v>50.17664916942342</v>
      </c>
      <c r="M38" s="9">
        <v>17.951934855810485</v>
      </c>
      <c r="N38" s="9">
        <v>16.166210002426336</v>
      </c>
      <c r="O38" s="9">
        <v>7.7036199764467774</v>
      </c>
      <c r="P38" s="9">
        <v>3.4486533829647472</v>
      </c>
      <c r="Q38" s="9" t="s">
        <v>47</v>
      </c>
      <c r="R38" s="9" t="s">
        <v>47</v>
      </c>
      <c r="S38" s="9">
        <v>0.56782203705785927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3.9851105758703742</v>
      </c>
      <c r="AH38" s="9" t="s">
        <v>47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200682</v>
      </c>
      <c r="E42" s="3">
        <v>127832</v>
      </c>
      <c r="F42" s="3">
        <v>25346</v>
      </c>
      <c r="G42" s="6">
        <v>63.698787135866695</v>
      </c>
      <c r="H42" s="6">
        <v>19.827586206896552</v>
      </c>
      <c r="I42" s="3">
        <v>2686</v>
      </c>
      <c r="J42" s="3">
        <v>125146</v>
      </c>
      <c r="K42" s="9">
        <v>18.643923240938165</v>
      </c>
      <c r="L42" s="9">
        <v>25.934383382626041</v>
      </c>
      <c r="M42" s="9">
        <v>8.6963339982117063</v>
      </c>
      <c r="N42" s="9">
        <v>5.6771442327532844</v>
      </c>
      <c r="O42" s="9">
        <v>4.7907008735126215</v>
      </c>
      <c r="P42" s="9">
        <v>1.0454639246165487</v>
      </c>
      <c r="Q42" s="9" t="s">
        <v>47</v>
      </c>
      <c r="R42" s="9">
        <v>0.23302840635532018</v>
      </c>
      <c r="S42" s="9">
        <v>0.47568608570052962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>
        <v>0.42808996492193413</v>
      </c>
      <c r="AH42" s="9">
        <v>34.075245890363846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205451</v>
      </c>
      <c r="E43" s="3">
        <v>103933</v>
      </c>
      <c r="F43" s="3">
        <v>16622</v>
      </c>
      <c r="G43" s="6">
        <v>50.587731381205252</v>
      </c>
      <c r="H43" s="6">
        <v>15.99299548747751</v>
      </c>
      <c r="I43" s="3">
        <v>2852</v>
      </c>
      <c r="J43" s="3">
        <v>101081</v>
      </c>
      <c r="K43" s="9" t="s">
        <v>47</v>
      </c>
      <c r="L43" s="9">
        <v>36.376869398622091</v>
      </c>
      <c r="M43" s="9">
        <v>13.772614311573824</v>
      </c>
      <c r="N43" s="9">
        <v>7.8989442393375668</v>
      </c>
      <c r="O43" s="9">
        <v>5.0418793017048298</v>
      </c>
      <c r="P43" s="9">
        <v>0.9286057618555752</v>
      </c>
      <c r="Q43" s="9" t="s">
        <v>47</v>
      </c>
      <c r="R43" s="9" t="s">
        <v>47</v>
      </c>
      <c r="S43" s="9">
        <v>1.301207119310841</v>
      </c>
      <c r="T43" s="9" t="s">
        <v>47</v>
      </c>
      <c r="U43" s="9">
        <v>0.25805967757880705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0.80622343127328755</v>
      </c>
      <c r="AH43" s="9">
        <v>33.61559675874318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215952</v>
      </c>
      <c r="E44" s="3">
        <v>105636</v>
      </c>
      <c r="F44" s="3">
        <v>13248</v>
      </c>
      <c r="G44" s="6">
        <v>48.916425872416092</v>
      </c>
      <c r="H44" s="6">
        <v>12.541179143473816</v>
      </c>
      <c r="I44" s="3">
        <v>3284</v>
      </c>
      <c r="J44" s="3">
        <v>102352</v>
      </c>
      <c r="K44" s="9" t="s">
        <v>47</v>
      </c>
      <c r="L44" s="9">
        <v>35.194265433828335</v>
      </c>
      <c r="M44" s="9">
        <v>13.205646506290945</v>
      </c>
      <c r="N44" s="9">
        <v>8.1275267181683546</v>
      </c>
      <c r="O44" s="9">
        <v>8.1271931580141157</v>
      </c>
      <c r="P44" s="9">
        <v>1.1197614377776888</v>
      </c>
      <c r="Q44" s="9" t="s">
        <v>47</v>
      </c>
      <c r="R44" s="9" t="s">
        <v>47</v>
      </c>
      <c r="S44" s="9">
        <v>2.246194078640142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1.223832205900012</v>
      </c>
      <c r="AH44" s="9">
        <v>30.755580461380404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220764</v>
      </c>
      <c r="E45" s="3">
        <v>106071</v>
      </c>
      <c r="F45" s="3">
        <v>10769</v>
      </c>
      <c r="G45" s="6">
        <v>48.047235962385173</v>
      </c>
      <c r="H45" s="6">
        <v>10.152633613334464</v>
      </c>
      <c r="I45" s="3">
        <v>4322</v>
      </c>
      <c r="J45" s="3">
        <v>101749</v>
      </c>
      <c r="K45" s="9" t="s">
        <v>47</v>
      </c>
      <c r="L45" s="9">
        <v>37.657070334164693</v>
      </c>
      <c r="M45" s="9">
        <v>15.110055563683876</v>
      </c>
      <c r="N45" s="9">
        <v>8.2348577903142939</v>
      </c>
      <c r="O45" s="9">
        <v>5.2661306512145414</v>
      </c>
      <c r="P45" s="9" t="s">
        <v>47</v>
      </c>
      <c r="Q45" s="9" t="s">
        <v>47</v>
      </c>
      <c r="R45" s="9" t="s">
        <v>47</v>
      </c>
      <c r="S45" s="9">
        <v>1.9118943031061904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1.9727999945559158</v>
      </c>
      <c r="AH45" s="9">
        <v>29.847191362960494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221185</v>
      </c>
      <c r="E46" s="3">
        <v>124970</v>
      </c>
      <c r="F46" s="3">
        <v>11964</v>
      </c>
      <c r="G46" s="6">
        <v>56.500214752356626</v>
      </c>
      <c r="H46" s="6">
        <v>9.5734976394334641</v>
      </c>
      <c r="I46" s="3">
        <v>5370</v>
      </c>
      <c r="J46" s="3">
        <v>119600</v>
      </c>
      <c r="K46" s="9" t="s">
        <v>47</v>
      </c>
      <c r="L46" s="9">
        <v>43.116662673313918</v>
      </c>
      <c r="M46" s="9">
        <v>14.619135184132052</v>
      </c>
      <c r="N46" s="9">
        <v>12.186461668143727</v>
      </c>
      <c r="O46" s="9">
        <v>5.7665938240634622</v>
      </c>
      <c r="P46" s="9">
        <v>0.40068243030637196</v>
      </c>
      <c r="Q46" s="9" t="s">
        <v>47</v>
      </c>
      <c r="R46" s="9" t="s">
        <v>47</v>
      </c>
      <c r="S46" s="9">
        <v>0.87295653403924267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1.9029528678527405</v>
      </c>
      <c r="AH46" s="9">
        <v>21.134554818148491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46"/>
  <sheetViews>
    <sheetView workbookViewId="0"/>
  </sheetViews>
  <sheetFormatPr baseColWidth="10" defaultRowHeight="12" x14ac:dyDescent="0.2"/>
  <cols>
    <col min="1" max="1" width="15.7109375" customWidth="1"/>
    <col min="2" max="2" width="19.7109375" customWidth="1"/>
  </cols>
  <sheetData>
    <row r="1" spans="1:303" ht="12.75" x14ac:dyDescent="0.2">
      <c r="A1" s="13" t="s">
        <v>534</v>
      </c>
    </row>
    <row r="3" spans="1:303" x14ac:dyDescent="0.2">
      <c r="A3" s="46" t="s">
        <v>0</v>
      </c>
      <c r="B3" s="41" t="s">
        <v>42</v>
      </c>
      <c r="C3" s="41" t="s">
        <v>1</v>
      </c>
      <c r="D3" s="38" t="s">
        <v>4</v>
      </c>
      <c r="E3" s="41" t="s">
        <v>5</v>
      </c>
      <c r="F3" s="38" t="s">
        <v>6</v>
      </c>
      <c r="G3" s="38" t="s">
        <v>44</v>
      </c>
      <c r="H3" s="38" t="s">
        <v>64</v>
      </c>
      <c r="I3" s="36" t="s">
        <v>83</v>
      </c>
      <c r="J3" s="36"/>
      <c r="K3" s="49" t="s">
        <v>84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  <c r="AI3" s="29"/>
      <c r="AJ3" s="29"/>
    </row>
    <row r="4" spans="1:303" s="15" customFormat="1" ht="24" x14ac:dyDescent="0.2">
      <c r="A4" s="47"/>
      <c r="B4" s="42"/>
      <c r="C4" s="42"/>
      <c r="D4" s="39"/>
      <c r="E4" s="42"/>
      <c r="F4" s="39"/>
      <c r="G4" s="39"/>
      <c r="H4" s="39"/>
      <c r="I4" s="37"/>
      <c r="J4" s="37"/>
      <c r="K4" s="30" t="s">
        <v>49</v>
      </c>
      <c r="L4" s="30" t="s">
        <v>50</v>
      </c>
      <c r="M4" s="31" t="s">
        <v>92</v>
      </c>
      <c r="N4" s="30" t="s">
        <v>51</v>
      </c>
      <c r="O4" s="30" t="s">
        <v>52</v>
      </c>
      <c r="P4" s="30" t="s">
        <v>53</v>
      </c>
      <c r="Q4" s="31" t="s">
        <v>91</v>
      </c>
      <c r="R4" s="31" t="s">
        <v>89</v>
      </c>
      <c r="S4" s="30" t="s">
        <v>54</v>
      </c>
      <c r="T4" s="31" t="s">
        <v>90</v>
      </c>
      <c r="U4" s="30" t="s">
        <v>55</v>
      </c>
      <c r="V4" s="30" t="s">
        <v>56</v>
      </c>
      <c r="W4" s="30" t="s">
        <v>57</v>
      </c>
      <c r="X4" s="30" t="s">
        <v>58</v>
      </c>
      <c r="Y4" s="30" t="s">
        <v>59</v>
      </c>
      <c r="Z4" s="30" t="s">
        <v>60</v>
      </c>
      <c r="AA4" s="30" t="s">
        <v>78</v>
      </c>
      <c r="AB4" s="30" t="s">
        <v>61</v>
      </c>
      <c r="AC4" s="31" t="s">
        <v>88</v>
      </c>
      <c r="AD4" s="31" t="s">
        <v>87</v>
      </c>
      <c r="AE4" s="31" t="s">
        <v>525</v>
      </c>
      <c r="AF4" s="30" t="s">
        <v>62</v>
      </c>
      <c r="AG4" s="30" t="s">
        <v>81</v>
      </c>
      <c r="AH4" s="32" t="s">
        <v>86</v>
      </c>
    </row>
    <row r="5" spans="1:303" x14ac:dyDescent="0.2">
      <c r="A5" s="48"/>
      <c r="B5" s="43"/>
      <c r="C5" s="43"/>
      <c r="D5" s="40"/>
      <c r="E5" s="43"/>
      <c r="F5" s="40"/>
      <c r="G5" s="40"/>
      <c r="H5" s="40"/>
      <c r="I5" s="33" t="s">
        <v>517</v>
      </c>
      <c r="J5" s="33" t="s">
        <v>518</v>
      </c>
      <c r="K5" s="44" t="s">
        <v>85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1:303" x14ac:dyDescent="0.2"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03" s="10" customFormat="1" x14ac:dyDescent="0.2">
      <c r="A7" s="35" t="s">
        <v>513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</row>
    <row r="8" spans="1:303" s="10" customForma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</row>
    <row r="9" spans="1:303" x14ac:dyDescent="0.2">
      <c r="A9" s="1" t="s">
        <v>63</v>
      </c>
      <c r="B9" s="4">
        <v>43002</v>
      </c>
      <c r="C9" s="2" t="s">
        <v>8</v>
      </c>
      <c r="D9" s="3">
        <v>213990</v>
      </c>
      <c r="E9" s="3">
        <v>161319</v>
      </c>
      <c r="F9" s="3">
        <v>25712</v>
      </c>
      <c r="G9" s="6">
        <v>75.386233001542124</v>
      </c>
      <c r="H9" s="6">
        <v>15.938606115832606</v>
      </c>
      <c r="I9" s="3">
        <v>2477</v>
      </c>
      <c r="J9" s="3">
        <v>158842</v>
      </c>
      <c r="K9" s="9">
        <v>32.762745369612574</v>
      </c>
      <c r="L9" s="9">
        <v>27.067778043590486</v>
      </c>
      <c r="M9" s="9">
        <v>14.226086299593307</v>
      </c>
      <c r="N9" s="9">
        <v>9.0517621284043255</v>
      </c>
      <c r="O9" s="9">
        <v>7.631482857178832</v>
      </c>
      <c r="P9" s="9">
        <v>2.3721685700255599</v>
      </c>
      <c r="Q9" s="9">
        <v>1.3667669759887184</v>
      </c>
      <c r="R9" s="9">
        <v>0.85367849813021746</v>
      </c>
      <c r="S9" s="9">
        <v>1.4926782588987799</v>
      </c>
      <c r="T9" s="9">
        <v>1.6173304289797408</v>
      </c>
      <c r="U9" s="9">
        <v>0.3789929615592853</v>
      </c>
      <c r="V9" s="9">
        <v>0.27385704032938391</v>
      </c>
      <c r="W9" s="9">
        <v>0.12276350083731002</v>
      </c>
      <c r="X9" s="9">
        <v>8.6878785207942483E-2</v>
      </c>
      <c r="Y9" s="9" t="s">
        <v>47</v>
      </c>
      <c r="Z9" s="9" t="s">
        <v>47</v>
      </c>
      <c r="AA9" s="9" t="s">
        <v>47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>
        <v>0.69503028166353986</v>
      </c>
      <c r="AH9" s="9" t="s">
        <v>47</v>
      </c>
    </row>
    <row r="10" spans="1:303" x14ac:dyDescent="0.2">
      <c r="A10" s="1" t="s">
        <v>48</v>
      </c>
      <c r="B10" s="4">
        <v>41539</v>
      </c>
      <c r="C10" s="2" t="s">
        <v>8</v>
      </c>
      <c r="D10" s="3">
        <v>223726</v>
      </c>
      <c r="E10" s="3">
        <v>155255</v>
      </c>
      <c r="F10" s="3">
        <v>18520</v>
      </c>
      <c r="G10" s="6">
        <v>69.395152999651359</v>
      </c>
      <c r="H10" s="6">
        <v>11.928762358700203</v>
      </c>
      <c r="I10" s="3">
        <v>3242</v>
      </c>
      <c r="J10" s="3">
        <v>152013</v>
      </c>
      <c r="K10" s="9">
        <v>7.1118917461006621</v>
      </c>
      <c r="L10" s="9">
        <v>45.61123061843395</v>
      </c>
      <c r="M10" s="9">
        <v>19.925927387789201</v>
      </c>
      <c r="N10" s="9">
        <v>12.171327452257373</v>
      </c>
      <c r="O10" s="9">
        <v>3.1069711143125915</v>
      </c>
      <c r="P10" s="9">
        <v>2.7951556774749529</v>
      </c>
      <c r="Q10" s="9" t="s">
        <v>47</v>
      </c>
      <c r="R10" s="9" t="s">
        <v>47</v>
      </c>
      <c r="S10" s="9">
        <v>4.125305072592476</v>
      </c>
      <c r="T10" s="9">
        <v>2.282699505963306</v>
      </c>
      <c r="U10" s="9">
        <v>2.0452198167262012</v>
      </c>
      <c r="V10" s="9" t="s">
        <v>47</v>
      </c>
      <c r="W10" s="9" t="s">
        <v>47</v>
      </c>
      <c r="X10" s="9">
        <v>9.6044417253787512E-2</v>
      </c>
      <c r="Y10" s="9" t="s">
        <v>47</v>
      </c>
      <c r="Z10" s="9" t="s">
        <v>47</v>
      </c>
      <c r="AA10" s="9" t="s">
        <v>47</v>
      </c>
      <c r="AB10" s="9" t="s">
        <v>47</v>
      </c>
      <c r="AC10" s="9" t="s">
        <v>47</v>
      </c>
      <c r="AD10" s="9" t="s">
        <v>47</v>
      </c>
      <c r="AE10" s="9" t="s">
        <v>47</v>
      </c>
      <c r="AF10" s="9" t="s">
        <v>47</v>
      </c>
      <c r="AG10" s="9">
        <v>0.72822719109549838</v>
      </c>
      <c r="AH10" s="9" t="s">
        <v>47</v>
      </c>
    </row>
    <row r="11" spans="1:303" x14ac:dyDescent="0.2">
      <c r="A11" s="1" t="s">
        <v>46</v>
      </c>
      <c r="B11" s="4">
        <v>40083</v>
      </c>
      <c r="C11" s="2" t="s">
        <v>8</v>
      </c>
      <c r="D11" s="3">
        <v>237786</v>
      </c>
      <c r="E11" s="3">
        <v>154966</v>
      </c>
      <c r="F11" s="3">
        <v>17719</v>
      </c>
      <c r="G11" s="6">
        <v>65.170363267812235</v>
      </c>
      <c r="H11" s="6">
        <v>11.434121033000787</v>
      </c>
      <c r="I11" s="3">
        <v>2573</v>
      </c>
      <c r="J11" s="3">
        <v>152393</v>
      </c>
      <c r="K11" s="9" t="s">
        <v>47</v>
      </c>
      <c r="L11" s="9">
        <v>38.783277447126835</v>
      </c>
      <c r="M11" s="9">
        <v>24.373822944623441</v>
      </c>
      <c r="N11" s="9">
        <v>12.406081644170008</v>
      </c>
      <c r="O11" s="9">
        <v>13.759818364360568</v>
      </c>
      <c r="P11" s="9">
        <v>4.2200101054510375</v>
      </c>
      <c r="Q11" s="9" t="s">
        <v>47</v>
      </c>
      <c r="R11" s="9" t="s">
        <v>47</v>
      </c>
      <c r="S11" s="9">
        <v>4.9851371125970356</v>
      </c>
      <c r="T11" s="9" t="s">
        <v>47</v>
      </c>
      <c r="U11" s="9" t="s">
        <v>47</v>
      </c>
      <c r="V11" s="9" t="s">
        <v>47</v>
      </c>
      <c r="W11" s="9" t="s">
        <v>47</v>
      </c>
      <c r="X11" s="9">
        <v>0.29397675746261309</v>
      </c>
      <c r="Y11" s="9" t="s">
        <v>47</v>
      </c>
      <c r="Z11" s="9" t="s">
        <v>47</v>
      </c>
      <c r="AA11" s="9" t="s">
        <v>47</v>
      </c>
      <c r="AB11" s="9" t="s">
        <v>47</v>
      </c>
      <c r="AC11" s="9" t="s">
        <v>47</v>
      </c>
      <c r="AD11" s="9" t="s">
        <v>47</v>
      </c>
      <c r="AE11" s="9" t="s">
        <v>47</v>
      </c>
      <c r="AF11" s="9" t="s">
        <v>47</v>
      </c>
      <c r="AG11" s="9">
        <v>1.1778756242084609</v>
      </c>
      <c r="AH11" s="9" t="s">
        <v>47</v>
      </c>
    </row>
    <row r="12" spans="1:303" x14ac:dyDescent="0.2">
      <c r="A12" s="1" t="s">
        <v>45</v>
      </c>
      <c r="B12" s="4">
        <v>38627</v>
      </c>
      <c r="C12" s="2" t="s">
        <v>8</v>
      </c>
      <c r="D12" s="3">
        <v>247435</v>
      </c>
      <c r="E12" s="3">
        <v>189284</v>
      </c>
      <c r="F12" s="3">
        <v>20393</v>
      </c>
      <c r="G12" s="6">
        <v>76.498474346798147</v>
      </c>
      <c r="H12" s="6">
        <v>10.773757951015405</v>
      </c>
      <c r="I12" s="3">
        <v>3869</v>
      </c>
      <c r="J12" s="3">
        <v>185415</v>
      </c>
      <c r="K12" s="9" t="s">
        <v>47</v>
      </c>
      <c r="L12" s="9">
        <v>32.311301674621795</v>
      </c>
      <c r="M12" s="9">
        <v>24.424129655098024</v>
      </c>
      <c r="N12" s="9">
        <v>21.037672248739316</v>
      </c>
      <c r="O12" s="9">
        <v>9.8519537254267462</v>
      </c>
      <c r="P12" s="9">
        <v>3.2402987892025994</v>
      </c>
      <c r="Q12" s="9" t="s">
        <v>47</v>
      </c>
      <c r="R12" s="9" t="s">
        <v>47</v>
      </c>
      <c r="S12" s="9">
        <v>6.1203246770757493</v>
      </c>
      <c r="T12" s="9" t="s">
        <v>47</v>
      </c>
      <c r="U12" s="9" t="s">
        <v>47</v>
      </c>
      <c r="V12" s="9" t="s">
        <v>47</v>
      </c>
      <c r="W12" s="9" t="s">
        <v>47</v>
      </c>
      <c r="X12" s="9">
        <v>0.22058625246069627</v>
      </c>
      <c r="Y12" s="9" t="s">
        <v>47</v>
      </c>
      <c r="Z12" s="9" t="s">
        <v>47</v>
      </c>
      <c r="AA12" s="9" t="s">
        <v>47</v>
      </c>
      <c r="AB12" s="9" t="s">
        <v>47</v>
      </c>
      <c r="AC12" s="9" t="s">
        <v>47</v>
      </c>
      <c r="AD12" s="9" t="s">
        <v>47</v>
      </c>
      <c r="AE12" s="9" t="s">
        <v>47</v>
      </c>
      <c r="AF12" s="9" t="s">
        <v>47</v>
      </c>
      <c r="AG12" s="9">
        <v>2.7937329773750776</v>
      </c>
      <c r="AH12" s="9" t="s">
        <v>47</v>
      </c>
    </row>
    <row r="13" spans="1:303" x14ac:dyDescent="0.2">
      <c r="A13" s="1" t="s">
        <v>43</v>
      </c>
      <c r="B13" s="4">
        <v>37521</v>
      </c>
      <c r="C13" s="2" t="s">
        <v>8</v>
      </c>
      <c r="D13" s="3">
        <v>250412</v>
      </c>
      <c r="E13" s="3">
        <v>185919</v>
      </c>
      <c r="F13" s="3">
        <v>17033</v>
      </c>
      <c r="G13" s="6">
        <v>74.245243838154721</v>
      </c>
      <c r="H13" s="6">
        <v>9.161516574422194</v>
      </c>
      <c r="I13" s="3">
        <v>4693</v>
      </c>
      <c r="J13" s="3">
        <v>181226</v>
      </c>
      <c r="K13" s="9" t="s">
        <v>47</v>
      </c>
      <c r="L13" s="9">
        <v>36.539459018021695</v>
      </c>
      <c r="M13" s="9">
        <v>16.840850650568903</v>
      </c>
      <c r="N13" s="9">
        <v>29.782150464061449</v>
      </c>
      <c r="O13" s="9">
        <v>7.8261397371238122</v>
      </c>
      <c r="P13" s="9">
        <v>3.0889607451469434</v>
      </c>
      <c r="Q13" s="9" t="s">
        <v>47</v>
      </c>
      <c r="R13" s="9" t="s">
        <v>47</v>
      </c>
      <c r="S13" s="9">
        <v>1.5466875613874389</v>
      </c>
      <c r="T13" s="9" t="s">
        <v>47</v>
      </c>
      <c r="U13" s="9" t="s">
        <v>47</v>
      </c>
      <c r="V13" s="9" t="s">
        <v>47</v>
      </c>
      <c r="W13" s="9" t="s">
        <v>47</v>
      </c>
      <c r="X13" s="9" t="s">
        <v>47</v>
      </c>
      <c r="Y13" s="9" t="s">
        <v>47</v>
      </c>
      <c r="Z13" s="9" t="s">
        <v>47</v>
      </c>
      <c r="AA13" s="9" t="s">
        <v>47</v>
      </c>
      <c r="AB13" s="9" t="s">
        <v>47</v>
      </c>
      <c r="AC13" s="9" t="s">
        <v>47</v>
      </c>
      <c r="AD13" s="9" t="s">
        <v>47</v>
      </c>
      <c r="AE13" s="9" t="s">
        <v>47</v>
      </c>
      <c r="AF13" s="9" t="s">
        <v>47</v>
      </c>
      <c r="AG13" s="9">
        <v>4.3757518236897575</v>
      </c>
      <c r="AH13" s="9" t="s">
        <v>47</v>
      </c>
    </row>
    <row r="14" spans="1:303" x14ac:dyDescent="0.2">
      <c r="A14" s="1" t="s">
        <v>7</v>
      </c>
      <c r="B14" s="4">
        <v>36065</v>
      </c>
      <c r="C14" s="2" t="s">
        <v>8</v>
      </c>
      <c r="D14" s="3">
        <v>255221</v>
      </c>
      <c r="E14" s="3">
        <v>209429</v>
      </c>
      <c r="F14" s="3">
        <v>16086</v>
      </c>
      <c r="G14" s="6">
        <v>82.057902758785517</v>
      </c>
      <c r="H14" s="6">
        <v>7.6808846912318733</v>
      </c>
      <c r="I14" s="3">
        <v>3518</v>
      </c>
      <c r="J14" s="3">
        <v>205911</v>
      </c>
      <c r="K14" s="9" t="s">
        <v>47</v>
      </c>
      <c r="L14" s="9">
        <v>35.857724939415576</v>
      </c>
      <c r="M14" s="9">
        <v>20.051867068782144</v>
      </c>
      <c r="N14" s="9">
        <v>26.628009188435779</v>
      </c>
      <c r="O14" s="9">
        <v>3.4947137355459397</v>
      </c>
      <c r="P14" s="9">
        <v>3.1644739717645001</v>
      </c>
      <c r="Q14" s="9" t="s">
        <v>47</v>
      </c>
      <c r="R14" s="9" t="s">
        <v>47</v>
      </c>
      <c r="S14" s="9">
        <v>1.1189300231653481</v>
      </c>
      <c r="T14" s="9" t="s">
        <v>47</v>
      </c>
      <c r="U14" s="9" t="s">
        <v>47</v>
      </c>
      <c r="V14" s="9">
        <v>0.11655521074639043</v>
      </c>
      <c r="W14" s="9" t="s">
        <v>47</v>
      </c>
      <c r="X14" s="9" t="s">
        <v>47</v>
      </c>
      <c r="Y14" s="9" t="s">
        <v>47</v>
      </c>
      <c r="Z14" s="9" t="s">
        <v>47</v>
      </c>
      <c r="AA14" s="9" t="s">
        <v>47</v>
      </c>
      <c r="AB14" s="9" t="s">
        <v>47</v>
      </c>
      <c r="AC14" s="9" t="s">
        <v>47</v>
      </c>
      <c r="AD14" s="9" t="s">
        <v>47</v>
      </c>
      <c r="AE14" s="9" t="s">
        <v>47</v>
      </c>
      <c r="AF14" s="9" t="s">
        <v>47</v>
      </c>
      <c r="AG14" s="9">
        <v>9.5677258621443251</v>
      </c>
      <c r="AH14" s="9" t="s">
        <v>47</v>
      </c>
    </row>
    <row r="15" spans="1:303" x14ac:dyDescent="0.2"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03" s="10" customFormat="1" x14ac:dyDescent="0.2">
      <c r="A16" s="35" t="s">
        <v>514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</row>
    <row r="17" spans="1:303" s="10" customFormat="1" x14ac:dyDescent="0.2">
      <c r="A17" s="28"/>
      <c r="B17" s="28"/>
      <c r="C17" s="28"/>
      <c r="D17" s="12"/>
      <c r="E17" s="28"/>
      <c r="F17" s="12"/>
      <c r="G17" s="12"/>
      <c r="H17" s="12"/>
      <c r="I17" s="28"/>
      <c r="J17" s="2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</row>
    <row r="18" spans="1:303" x14ac:dyDescent="0.2">
      <c r="A18" s="1" t="s">
        <v>65</v>
      </c>
      <c r="B18" s="4">
        <v>43709</v>
      </c>
      <c r="C18" s="2" t="s">
        <v>8</v>
      </c>
      <c r="D18" s="3">
        <v>210379</v>
      </c>
      <c r="E18" s="3">
        <v>141538</v>
      </c>
      <c r="F18" s="3">
        <v>26697</v>
      </c>
      <c r="G18" s="6">
        <f>E18*100/D18</f>
        <v>67.27762751985702</v>
      </c>
      <c r="H18" s="6">
        <f>F18*100/E18</f>
        <v>18.862072376322967</v>
      </c>
      <c r="I18" s="3">
        <v>1614</v>
      </c>
      <c r="J18" s="3">
        <v>139924</v>
      </c>
      <c r="K18" s="9">
        <v>34.704553900688943</v>
      </c>
      <c r="L18" s="9">
        <v>34.328635545010151</v>
      </c>
      <c r="M18" s="9">
        <v>8.2015951516537555</v>
      </c>
      <c r="N18" s="9">
        <v>5.8617535233412426</v>
      </c>
      <c r="O18" s="9">
        <v>4.7425745404648234</v>
      </c>
      <c r="P18" s="9">
        <v>3.718447157028101</v>
      </c>
      <c r="Q18" s="9">
        <v>1.3528772762356709</v>
      </c>
      <c r="R18" s="9">
        <v>1.0955947514364941</v>
      </c>
      <c r="S18" s="9">
        <v>0.59961121751808122</v>
      </c>
      <c r="T18" s="9">
        <v>3.3225179383093679</v>
      </c>
      <c r="U18" s="9">
        <v>0.22798090391927045</v>
      </c>
      <c r="V18" s="9">
        <v>0.23870100911923617</v>
      </c>
      <c r="W18" s="9" t="s">
        <v>47</v>
      </c>
      <c r="X18" s="9" t="s">
        <v>47</v>
      </c>
      <c r="Y18" s="9" t="s">
        <v>47</v>
      </c>
      <c r="Z18" s="9" t="s">
        <v>47</v>
      </c>
      <c r="AA18" s="9" t="s">
        <v>47</v>
      </c>
      <c r="AB18" s="9" t="s">
        <v>47</v>
      </c>
      <c r="AC18" s="9">
        <v>0.1322146307995769</v>
      </c>
      <c r="AD18" s="9">
        <v>0.66536119607787081</v>
      </c>
      <c r="AE18" s="9" t="s">
        <v>47</v>
      </c>
      <c r="AF18" s="9" t="s">
        <v>47</v>
      </c>
      <c r="AG18" s="9">
        <v>0.80758125839741579</v>
      </c>
      <c r="AH18" s="9" t="s">
        <v>47</v>
      </c>
    </row>
    <row r="19" spans="1:303" x14ac:dyDescent="0.2">
      <c r="A19" s="1" t="s">
        <v>66</v>
      </c>
      <c r="B19" s="4">
        <v>41882</v>
      </c>
      <c r="C19" s="2" t="s">
        <v>8</v>
      </c>
      <c r="D19" s="3">
        <v>220672</v>
      </c>
      <c r="E19" s="3">
        <v>114423</v>
      </c>
      <c r="F19" s="3">
        <v>15636</v>
      </c>
      <c r="G19" s="6">
        <v>51.852070040603252</v>
      </c>
      <c r="H19" s="6">
        <v>13.665084816863743</v>
      </c>
      <c r="I19" s="3">
        <v>1764</v>
      </c>
      <c r="J19" s="3">
        <v>112659</v>
      </c>
      <c r="K19" s="9">
        <v>12.076265544696829</v>
      </c>
      <c r="L19" s="9">
        <v>42.057891513327831</v>
      </c>
      <c r="M19" s="9">
        <v>16.753211017317746</v>
      </c>
      <c r="N19" s="9">
        <v>9.6849785636300698</v>
      </c>
      <c r="O19" s="9">
        <v>3.6863455205531737</v>
      </c>
      <c r="P19" s="9">
        <v>2.7623181459093371</v>
      </c>
      <c r="Q19" s="9">
        <v>1.0207795204999157</v>
      </c>
      <c r="R19" s="9">
        <v>0.47754728872083013</v>
      </c>
      <c r="S19" s="9">
        <v>7.6647227474058885</v>
      </c>
      <c r="T19" s="9">
        <v>2.3540063377093707</v>
      </c>
      <c r="U19" s="9">
        <v>0.79176985416167367</v>
      </c>
      <c r="V19" s="9" t="s">
        <v>47</v>
      </c>
      <c r="W19" s="9" t="s">
        <v>47</v>
      </c>
      <c r="X19" s="9" t="s">
        <v>47</v>
      </c>
      <c r="Y19" s="9" t="s">
        <v>47</v>
      </c>
      <c r="Z19" s="9" t="s">
        <v>47</v>
      </c>
      <c r="AA19" s="9" t="s">
        <v>47</v>
      </c>
      <c r="AB19" s="9" t="s">
        <v>47</v>
      </c>
      <c r="AC19" s="9" t="s">
        <v>47</v>
      </c>
      <c r="AD19" s="9" t="s">
        <v>47</v>
      </c>
      <c r="AE19" s="9" t="s">
        <v>47</v>
      </c>
      <c r="AF19" s="9" t="s">
        <v>47</v>
      </c>
      <c r="AG19" s="9">
        <v>0.67016394606733598</v>
      </c>
      <c r="AH19" s="9" t="s">
        <v>47</v>
      </c>
    </row>
    <row r="20" spans="1:303" x14ac:dyDescent="0.2">
      <c r="A20" s="1" t="s">
        <v>67</v>
      </c>
      <c r="B20" s="4">
        <v>40055</v>
      </c>
      <c r="C20" s="2" t="s">
        <v>8</v>
      </c>
      <c r="D20" s="3">
        <v>237564</v>
      </c>
      <c r="E20" s="3">
        <v>128682</v>
      </c>
      <c r="F20" s="3">
        <v>12881</v>
      </c>
      <c r="G20" s="6">
        <v>54.167298075465979</v>
      </c>
      <c r="H20" s="6">
        <v>10.009947001134579</v>
      </c>
      <c r="I20" s="3">
        <v>2946</v>
      </c>
      <c r="J20" s="3">
        <v>125736</v>
      </c>
      <c r="K20" s="9" t="s">
        <v>47</v>
      </c>
      <c r="L20" s="9">
        <v>45.437265381434116</v>
      </c>
      <c r="M20" s="9">
        <v>19.55207736845454</v>
      </c>
      <c r="N20" s="9">
        <v>8.1830183877330285</v>
      </c>
      <c r="O20" s="9">
        <v>9.9295348985175291</v>
      </c>
      <c r="P20" s="9">
        <v>3.5495005408156772</v>
      </c>
      <c r="Q20" s="9">
        <v>2.025672838327925</v>
      </c>
      <c r="R20" s="9" t="s">
        <v>47</v>
      </c>
      <c r="S20" s="9">
        <v>6.6870267862823694</v>
      </c>
      <c r="T20" s="9" t="s">
        <v>47</v>
      </c>
      <c r="U20" s="9">
        <v>1.5612076095947063</v>
      </c>
      <c r="V20" s="9" t="s">
        <v>47</v>
      </c>
      <c r="W20" s="9" t="s">
        <v>47</v>
      </c>
      <c r="X20" s="9" t="s">
        <v>47</v>
      </c>
      <c r="Y20" s="9" t="s">
        <v>47</v>
      </c>
      <c r="Z20" s="9" t="s">
        <v>47</v>
      </c>
      <c r="AA20" s="9" t="s">
        <v>47</v>
      </c>
      <c r="AB20" s="9" t="s">
        <v>47</v>
      </c>
      <c r="AC20" s="9" t="s">
        <v>47</v>
      </c>
      <c r="AD20" s="9" t="s">
        <v>47</v>
      </c>
      <c r="AE20" s="9" t="s">
        <v>47</v>
      </c>
      <c r="AF20" s="9" t="s">
        <v>47</v>
      </c>
      <c r="AG20" s="9">
        <v>3.0746961888401096</v>
      </c>
      <c r="AH20" s="9" t="s">
        <v>47</v>
      </c>
    </row>
    <row r="21" spans="1:303" x14ac:dyDescent="0.2">
      <c r="A21" s="1" t="s">
        <v>68</v>
      </c>
      <c r="B21" s="4">
        <v>38249</v>
      </c>
      <c r="C21" s="2" t="s">
        <v>8</v>
      </c>
      <c r="D21" s="3">
        <v>247939</v>
      </c>
      <c r="E21" s="3">
        <v>152493</v>
      </c>
      <c r="F21" s="3">
        <v>12010</v>
      </c>
      <c r="G21" s="6">
        <v>61.504240962494805</v>
      </c>
      <c r="H21" s="6">
        <v>7.8757713468814963</v>
      </c>
      <c r="I21" s="3">
        <v>3256</v>
      </c>
      <c r="J21" s="3">
        <v>149237</v>
      </c>
      <c r="K21" s="9" t="s">
        <v>47</v>
      </c>
      <c r="L21" s="9">
        <v>41.391880029751334</v>
      </c>
      <c r="M21" s="9">
        <v>24.066417845440473</v>
      </c>
      <c r="N21" s="9">
        <v>7.396289124010802</v>
      </c>
      <c r="O21" s="9">
        <v>6.43138095780537</v>
      </c>
      <c r="P21" s="9">
        <v>3.371817980795647</v>
      </c>
      <c r="Q21" s="9">
        <v>1.6289526055870862</v>
      </c>
      <c r="R21" s="9" t="s">
        <v>47</v>
      </c>
      <c r="S21" s="9">
        <v>11.458284473689501</v>
      </c>
      <c r="T21" s="9" t="s">
        <v>47</v>
      </c>
      <c r="U21" s="9" t="s">
        <v>47</v>
      </c>
      <c r="V21" s="9" t="s">
        <v>47</v>
      </c>
      <c r="W21" s="9" t="s">
        <v>47</v>
      </c>
      <c r="X21" s="9" t="s">
        <v>47</v>
      </c>
      <c r="Y21" s="9" t="s">
        <v>47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47</v>
      </c>
      <c r="AF21" s="9" t="s">
        <v>47</v>
      </c>
      <c r="AG21" s="9">
        <v>4.2549769829197857</v>
      </c>
      <c r="AH21" s="9" t="s">
        <v>47</v>
      </c>
    </row>
    <row r="22" spans="1:303" x14ac:dyDescent="0.2">
      <c r="A22" s="1" t="s">
        <v>69</v>
      </c>
      <c r="B22" s="4">
        <v>36422</v>
      </c>
      <c r="C22" s="2" t="s">
        <v>8</v>
      </c>
      <c r="D22" s="3">
        <v>254271</v>
      </c>
      <c r="E22" s="3">
        <v>160051</v>
      </c>
      <c r="F22" s="3">
        <v>13488</v>
      </c>
      <c r="G22" s="6">
        <v>62.945046820124986</v>
      </c>
      <c r="H22" s="6">
        <v>8.4273137937282492</v>
      </c>
      <c r="I22" s="3">
        <v>2484</v>
      </c>
      <c r="J22" s="3">
        <v>157567</v>
      </c>
      <c r="K22" s="9" t="s">
        <v>47</v>
      </c>
      <c r="L22" s="9">
        <v>58.454498721178929</v>
      </c>
      <c r="M22" s="9">
        <v>22.652585884100098</v>
      </c>
      <c r="N22" s="9">
        <v>8.9434970520477002</v>
      </c>
      <c r="O22" s="9">
        <v>1.3334010294033649</v>
      </c>
      <c r="P22" s="9">
        <v>1.686901445099545</v>
      </c>
      <c r="Q22" s="9" t="s">
        <v>47</v>
      </c>
      <c r="R22" s="9" t="s">
        <v>47</v>
      </c>
      <c r="S22" s="9">
        <v>1.0630398497147244</v>
      </c>
      <c r="T22" s="9" t="s">
        <v>47</v>
      </c>
      <c r="U22" s="9" t="s">
        <v>47</v>
      </c>
      <c r="V22" s="9" t="s">
        <v>47</v>
      </c>
      <c r="W22" s="9" t="s">
        <v>47</v>
      </c>
      <c r="X22" s="9" t="s">
        <v>47</v>
      </c>
      <c r="Y22" s="9" t="s">
        <v>47</v>
      </c>
      <c r="Z22" s="9" t="s">
        <v>47</v>
      </c>
      <c r="AA22" s="9" t="s">
        <v>47</v>
      </c>
      <c r="AB22" s="9" t="s">
        <v>47</v>
      </c>
      <c r="AC22" s="9" t="s">
        <v>47</v>
      </c>
      <c r="AD22" s="9" t="s">
        <v>47</v>
      </c>
      <c r="AE22" s="9" t="s">
        <v>47</v>
      </c>
      <c r="AF22" s="9" t="s">
        <v>47</v>
      </c>
      <c r="AG22" s="9">
        <v>5.8660760184556411</v>
      </c>
      <c r="AH22" s="9" t="s">
        <v>47</v>
      </c>
    </row>
    <row r="23" spans="1:303" x14ac:dyDescent="0.2"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03" s="10" customFormat="1" x14ac:dyDescent="0.2">
      <c r="A24" s="35" t="s">
        <v>515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</row>
    <row r="25" spans="1:303" s="10" customFormat="1" x14ac:dyDescent="0.2">
      <c r="A25" s="28"/>
      <c r="B25" s="28"/>
      <c r="C25" s="28"/>
      <c r="D25" s="12"/>
      <c r="E25" s="28"/>
      <c r="F25" s="12"/>
      <c r="G25" s="12"/>
      <c r="H25" s="12"/>
      <c r="I25" s="28"/>
      <c r="J25" s="2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</row>
    <row r="26" spans="1:303" x14ac:dyDescent="0.2">
      <c r="A26" s="1" t="s">
        <v>70</v>
      </c>
      <c r="B26" s="4">
        <v>43611</v>
      </c>
      <c r="C26" s="2" t="s">
        <v>8</v>
      </c>
      <c r="D26" s="3">
        <v>210977</v>
      </c>
      <c r="E26" s="3">
        <v>137024</v>
      </c>
      <c r="F26" s="3">
        <v>21105</v>
      </c>
      <c r="G26" s="6">
        <v>64.947363930665432</v>
      </c>
      <c r="H26" s="6">
        <v>15.402411256422232</v>
      </c>
      <c r="I26" s="3">
        <v>3524</v>
      </c>
      <c r="J26" s="3">
        <v>133500</v>
      </c>
      <c r="K26" s="9">
        <v>32.688389513108618</v>
      </c>
      <c r="L26" s="9">
        <v>25.099625468164795</v>
      </c>
      <c r="M26" s="9">
        <v>10.414981273408239</v>
      </c>
      <c r="N26" s="9">
        <v>6.7048689138576778</v>
      </c>
      <c r="O26" s="9">
        <v>4.7737827715355809</v>
      </c>
      <c r="P26" s="9">
        <v>5.1011235955056176</v>
      </c>
      <c r="Q26" s="9">
        <v>1.353558052434457</v>
      </c>
      <c r="R26" s="9">
        <v>1.6936329588014982</v>
      </c>
      <c r="S26" s="9">
        <v>0.7640449438202247</v>
      </c>
      <c r="T26" s="9">
        <v>3.2936329588014983</v>
      </c>
      <c r="U26" s="9">
        <v>0.41872659176029964</v>
      </c>
      <c r="V26" s="9">
        <v>0.61048689138576784</v>
      </c>
      <c r="W26" s="9" t="s">
        <v>47</v>
      </c>
      <c r="X26" s="9">
        <v>5.3932584269662923E-2</v>
      </c>
      <c r="Y26" s="9" t="s">
        <v>47</v>
      </c>
      <c r="Z26" s="9">
        <v>0.2254681647940075</v>
      </c>
      <c r="AA26" s="9">
        <v>7.7153558052434457E-2</v>
      </c>
      <c r="AB26" s="9">
        <v>9.2883895131086136E-2</v>
      </c>
      <c r="AC26" s="9">
        <v>0.12734082397003746</v>
      </c>
      <c r="AD26" s="9">
        <v>0.51310861423220977</v>
      </c>
      <c r="AE26" s="9" t="s">
        <v>47</v>
      </c>
      <c r="AF26" s="9">
        <v>0.31086142322097376</v>
      </c>
      <c r="AG26" s="9">
        <v>5.6823970037453186</v>
      </c>
      <c r="AH26" s="9" t="s">
        <v>47</v>
      </c>
    </row>
    <row r="27" spans="1:303" x14ac:dyDescent="0.2">
      <c r="A27" s="1" t="s">
        <v>71</v>
      </c>
      <c r="B27" s="4">
        <v>41784</v>
      </c>
      <c r="C27" s="2" t="s">
        <v>8</v>
      </c>
      <c r="D27" s="3">
        <v>221768</v>
      </c>
      <c r="E27" s="3">
        <v>115187</v>
      </c>
      <c r="F27" s="3">
        <v>14691</v>
      </c>
      <c r="G27" s="6">
        <v>51.940316005916095</v>
      </c>
      <c r="H27" s="6">
        <v>12.754043425039283</v>
      </c>
      <c r="I27" s="3">
        <v>3880</v>
      </c>
      <c r="J27" s="3">
        <v>111307</v>
      </c>
      <c r="K27" s="9">
        <v>10.820523417215449</v>
      </c>
      <c r="L27" s="9">
        <v>39.111646167806157</v>
      </c>
      <c r="M27" s="9">
        <v>17.583799761021318</v>
      </c>
      <c r="N27" s="9">
        <v>12.562552220435373</v>
      </c>
      <c r="O27" s="9">
        <v>2.7365754175388788</v>
      </c>
      <c r="P27" s="9">
        <v>2.9243443808565499</v>
      </c>
      <c r="Q27" s="9">
        <v>1.4221926743151823</v>
      </c>
      <c r="R27" s="9">
        <v>0.66123424402777897</v>
      </c>
      <c r="S27" s="9">
        <v>4.3402481425247288</v>
      </c>
      <c r="T27" s="9">
        <v>2.2047130908208827</v>
      </c>
      <c r="U27" s="9">
        <v>1.2137601408716432</v>
      </c>
      <c r="V27" s="9">
        <v>0.14015291041893144</v>
      </c>
      <c r="W27" s="9" t="s">
        <v>47</v>
      </c>
      <c r="X27" s="9">
        <v>9.9724186259624287E-2</v>
      </c>
      <c r="Y27" s="9" t="s">
        <v>47</v>
      </c>
      <c r="Z27" s="9" t="s">
        <v>47</v>
      </c>
      <c r="AA27" s="9" t="s">
        <v>47</v>
      </c>
      <c r="AB27" s="9">
        <v>0.14284815869621856</v>
      </c>
      <c r="AC27" s="9" t="s">
        <v>47</v>
      </c>
      <c r="AD27" s="9" t="s">
        <v>47</v>
      </c>
      <c r="AE27" s="9" t="s">
        <v>47</v>
      </c>
      <c r="AF27" s="9" t="s">
        <v>47</v>
      </c>
      <c r="AG27" s="9">
        <v>4.0356850871912817</v>
      </c>
      <c r="AH27" s="9" t="s">
        <v>47</v>
      </c>
    </row>
    <row r="28" spans="1:303" x14ac:dyDescent="0.2">
      <c r="A28" s="1" t="s">
        <v>72</v>
      </c>
      <c r="B28" s="4">
        <v>39971</v>
      </c>
      <c r="C28" s="2" t="s">
        <v>8</v>
      </c>
      <c r="D28" s="3">
        <v>238600</v>
      </c>
      <c r="E28" s="3">
        <v>117576</v>
      </c>
      <c r="F28" s="3">
        <v>10123</v>
      </c>
      <c r="G28" s="6">
        <v>49.277451802179378</v>
      </c>
      <c r="H28" s="6">
        <v>8.6097502891746611</v>
      </c>
      <c r="I28" s="3">
        <v>5971</v>
      </c>
      <c r="J28" s="3">
        <v>111605</v>
      </c>
      <c r="K28" s="9" t="s">
        <v>47</v>
      </c>
      <c r="L28" s="9">
        <v>38.501859235697324</v>
      </c>
      <c r="M28" s="9">
        <v>19.767931544285652</v>
      </c>
      <c r="N28" s="9">
        <v>9.5300389767483544</v>
      </c>
      <c r="O28" s="9">
        <v>9.6895300389767485</v>
      </c>
      <c r="P28" s="9">
        <v>3.8134492182249899</v>
      </c>
      <c r="Q28" s="9">
        <v>1.6818242910263876</v>
      </c>
      <c r="R28" s="9" t="s">
        <v>47</v>
      </c>
      <c r="S28" s="9" t="s">
        <v>47</v>
      </c>
      <c r="T28" s="9">
        <v>1.7275211684064333</v>
      </c>
      <c r="U28" s="9">
        <v>0.9076654271762018</v>
      </c>
      <c r="V28" s="9">
        <v>0.14694682137897047</v>
      </c>
      <c r="W28" s="9" t="s">
        <v>47</v>
      </c>
      <c r="X28" s="9" t="s">
        <v>47</v>
      </c>
      <c r="Y28" s="9" t="s">
        <v>47</v>
      </c>
      <c r="Z28" s="9" t="s">
        <v>47</v>
      </c>
      <c r="AA28" s="9" t="s">
        <v>47</v>
      </c>
      <c r="AB28" s="9">
        <v>0.17293132028134942</v>
      </c>
      <c r="AC28" s="9" t="s">
        <v>47</v>
      </c>
      <c r="AD28" s="9" t="s">
        <v>47</v>
      </c>
      <c r="AE28" s="9" t="s">
        <v>47</v>
      </c>
      <c r="AF28" s="9" t="s">
        <v>47</v>
      </c>
      <c r="AG28" s="9">
        <v>14.06030195779759</v>
      </c>
      <c r="AH28" s="9" t="s">
        <v>47</v>
      </c>
    </row>
    <row r="29" spans="1:303" x14ac:dyDescent="0.2">
      <c r="A29" s="1" t="s">
        <v>73</v>
      </c>
      <c r="B29" s="4">
        <v>38151</v>
      </c>
      <c r="C29" s="2" t="s">
        <v>8</v>
      </c>
      <c r="D29" s="3">
        <v>248620</v>
      </c>
      <c r="E29" s="3">
        <v>119814</v>
      </c>
      <c r="F29" s="3">
        <v>9016</v>
      </c>
      <c r="G29" s="6">
        <v>48.191617729868874</v>
      </c>
      <c r="H29" s="6">
        <v>7.5249970788054821</v>
      </c>
      <c r="I29" s="3">
        <v>6814</v>
      </c>
      <c r="J29" s="3">
        <v>113000</v>
      </c>
      <c r="K29" s="9" t="s">
        <v>47</v>
      </c>
      <c r="L29" s="9">
        <v>41.431858407079645</v>
      </c>
      <c r="M29" s="9">
        <v>23.71858407079646</v>
      </c>
      <c r="N29" s="9">
        <v>9.4592920353982297</v>
      </c>
      <c r="O29" s="9">
        <v>5.336283185840708</v>
      </c>
      <c r="P29" s="9">
        <v>3.5884955752212391</v>
      </c>
      <c r="Q29" s="9">
        <v>1.7690265486725665</v>
      </c>
      <c r="R29" s="9" t="s">
        <v>47</v>
      </c>
      <c r="S29" s="9">
        <v>2.0761061946902655</v>
      </c>
      <c r="T29" s="9" t="s">
        <v>47</v>
      </c>
      <c r="U29" s="9" t="s">
        <v>47</v>
      </c>
      <c r="V29" s="9">
        <v>0.15929203539823009</v>
      </c>
      <c r="W29" s="9" t="s">
        <v>47</v>
      </c>
      <c r="X29" s="9" t="s">
        <v>47</v>
      </c>
      <c r="Y29" s="9" t="s">
        <v>47</v>
      </c>
      <c r="Z29" s="9" t="s">
        <v>47</v>
      </c>
      <c r="AA29" s="9" t="s">
        <v>47</v>
      </c>
      <c r="AB29" s="9">
        <v>0.18318584070796459</v>
      </c>
      <c r="AC29" s="9" t="s">
        <v>47</v>
      </c>
      <c r="AD29" s="9" t="s">
        <v>47</v>
      </c>
      <c r="AE29" s="9" t="s">
        <v>47</v>
      </c>
      <c r="AF29" s="9" t="s">
        <v>47</v>
      </c>
      <c r="AG29" s="9">
        <v>12.277876106194689</v>
      </c>
      <c r="AH29" s="9" t="s">
        <v>47</v>
      </c>
    </row>
    <row r="30" spans="1:303" x14ac:dyDescent="0.2">
      <c r="A30" s="1" t="s">
        <v>74</v>
      </c>
      <c r="B30" s="4">
        <v>36324</v>
      </c>
      <c r="C30" s="2" t="s">
        <v>8</v>
      </c>
      <c r="D30" s="3">
        <v>254781</v>
      </c>
      <c r="E30" s="3">
        <v>147859</v>
      </c>
      <c r="F30" s="3">
        <v>10073</v>
      </c>
      <c r="G30" s="6">
        <v>58.033762329216074</v>
      </c>
      <c r="H30" s="6">
        <v>6.8125714363008001</v>
      </c>
      <c r="I30" s="3">
        <v>5705</v>
      </c>
      <c r="J30" s="3">
        <v>142154</v>
      </c>
      <c r="K30" s="9" t="s">
        <v>47</v>
      </c>
      <c r="L30" s="9">
        <v>51.416773358470394</v>
      </c>
      <c r="M30" s="9">
        <v>20.655064226120967</v>
      </c>
      <c r="N30" s="9">
        <v>15.654149724946185</v>
      </c>
      <c r="O30" s="9">
        <v>2.1990235941303093</v>
      </c>
      <c r="P30" s="9">
        <v>1.6960479480000563</v>
      </c>
      <c r="Q30" s="9">
        <v>0.9595227710792521</v>
      </c>
      <c r="R30" s="9" t="s">
        <v>47</v>
      </c>
      <c r="S30" s="9">
        <v>0.92927388606722283</v>
      </c>
      <c r="T30" s="9" t="s">
        <v>47</v>
      </c>
      <c r="U30" s="9" t="s">
        <v>47</v>
      </c>
      <c r="V30" s="9">
        <v>8.0194718403984414E-2</v>
      </c>
      <c r="W30" s="9" t="s">
        <v>47</v>
      </c>
      <c r="X30" s="9" t="s">
        <v>47</v>
      </c>
      <c r="Y30" s="9" t="s">
        <v>47</v>
      </c>
      <c r="Z30" s="9" t="s">
        <v>47</v>
      </c>
      <c r="AA30" s="9" t="s">
        <v>47</v>
      </c>
      <c r="AB30" s="9" t="s">
        <v>47</v>
      </c>
      <c r="AC30" s="9" t="s">
        <v>47</v>
      </c>
      <c r="AD30" s="9" t="s">
        <v>47</v>
      </c>
      <c r="AE30" s="9" t="s">
        <v>47</v>
      </c>
      <c r="AF30" s="9" t="s">
        <v>47</v>
      </c>
      <c r="AG30" s="9">
        <v>6.4099497727816308</v>
      </c>
      <c r="AH30" s="9" t="s">
        <v>47</v>
      </c>
    </row>
    <row r="31" spans="1:303" x14ac:dyDescent="0.2"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03" s="10" customFormat="1" x14ac:dyDescent="0.2">
      <c r="A32" s="35" t="s">
        <v>524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</row>
    <row r="33" spans="1:303" s="10" customFormat="1" x14ac:dyDescent="0.2">
      <c r="A33" s="28"/>
      <c r="B33" s="28"/>
      <c r="C33" s="28"/>
      <c r="D33" s="12"/>
      <c r="E33" s="28"/>
      <c r="F33" s="12"/>
      <c r="G33" s="12"/>
      <c r="H33" s="12"/>
      <c r="I33" s="28"/>
      <c r="J33" s="2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</row>
    <row r="34" spans="1:303" x14ac:dyDescent="0.2">
      <c r="A34" s="1" t="s">
        <v>520</v>
      </c>
      <c r="B34" s="4">
        <v>43611</v>
      </c>
      <c r="C34" s="2" t="s">
        <v>8</v>
      </c>
      <c r="D34" s="3">
        <v>211949</v>
      </c>
      <c r="E34" s="3">
        <v>136432</v>
      </c>
      <c r="F34" s="3">
        <v>20496</v>
      </c>
      <c r="G34" s="6">
        <v>64.370202265639378</v>
      </c>
      <c r="H34" s="6">
        <v>15.022868535240999</v>
      </c>
      <c r="I34" s="3">
        <v>3572</v>
      </c>
      <c r="J34" s="3">
        <v>132860</v>
      </c>
      <c r="K34" s="9">
        <v>29.97140148564397</v>
      </c>
      <c r="L34" s="9">
        <v>29.47099350129789</v>
      </c>
      <c r="M34" s="9">
        <v>10.384719995986174</v>
      </c>
      <c r="N34" s="9">
        <v>7.0421531010771314</v>
      </c>
      <c r="O34" s="9">
        <v>6.050843563749865</v>
      </c>
      <c r="P34" s="9">
        <v>4.6541903557253805</v>
      </c>
      <c r="Q34" s="9" t="s">
        <v>47</v>
      </c>
      <c r="R34" s="9" t="s">
        <v>47</v>
      </c>
      <c r="S34" s="9" t="s">
        <v>47</v>
      </c>
      <c r="T34" s="9" t="s">
        <v>47</v>
      </c>
      <c r="U34" s="9" t="s">
        <v>47</v>
      </c>
      <c r="V34" s="9" t="s">
        <v>47</v>
      </c>
      <c r="W34" s="9" t="s">
        <v>47</v>
      </c>
      <c r="X34" s="9" t="s">
        <v>47</v>
      </c>
      <c r="Y34" s="9" t="s">
        <v>47</v>
      </c>
      <c r="Z34" s="9" t="s">
        <v>47</v>
      </c>
      <c r="AA34" s="9" t="s">
        <v>47</v>
      </c>
      <c r="AB34" s="9" t="s">
        <v>47</v>
      </c>
      <c r="AC34" s="9" t="s">
        <v>47</v>
      </c>
      <c r="AD34" s="9" t="s">
        <v>47</v>
      </c>
      <c r="AE34" s="9" t="s">
        <v>47</v>
      </c>
      <c r="AF34" s="9" t="s">
        <v>47</v>
      </c>
      <c r="AG34" s="9">
        <v>0.14444494323868273</v>
      </c>
      <c r="AH34" s="9">
        <v>12.281253053280906</v>
      </c>
    </row>
    <row r="35" spans="1:303" x14ac:dyDescent="0.2">
      <c r="A35" s="1" t="s">
        <v>521</v>
      </c>
      <c r="B35" s="4">
        <v>41784</v>
      </c>
      <c r="C35" s="2" t="s">
        <v>8</v>
      </c>
      <c r="D35" s="3">
        <v>222034</v>
      </c>
      <c r="E35" s="3">
        <v>115000</v>
      </c>
      <c r="F35" s="3">
        <v>14450</v>
      </c>
      <c r="G35" s="6">
        <v>51.793869407388058</v>
      </c>
      <c r="H35" s="6">
        <v>12.565217391304348</v>
      </c>
      <c r="I35" s="3">
        <v>3755</v>
      </c>
      <c r="J35" s="3">
        <v>111245</v>
      </c>
      <c r="K35" s="9">
        <v>0.34144313270924415</v>
      </c>
      <c r="L35" s="9">
        <v>44.73661001146543</v>
      </c>
      <c r="M35" s="9">
        <v>18.375562247224988</v>
      </c>
      <c r="N35" s="9">
        <v>9.1654172283889181</v>
      </c>
      <c r="O35" s="9">
        <v>5.3396162229585862</v>
      </c>
      <c r="P35" s="9">
        <v>3.2900124733838148</v>
      </c>
      <c r="Q35" s="9" t="s">
        <v>47</v>
      </c>
      <c r="R35" s="9" t="s">
        <v>47</v>
      </c>
      <c r="S35" s="9">
        <v>6.0136829240635512</v>
      </c>
      <c r="T35" s="9" t="s">
        <v>47</v>
      </c>
      <c r="U35" s="9">
        <v>0.79061094381937536</v>
      </c>
      <c r="V35" s="9" t="s">
        <v>47</v>
      </c>
      <c r="W35" s="9" t="s">
        <v>47</v>
      </c>
      <c r="X35" s="9" t="s">
        <v>47</v>
      </c>
      <c r="Y35" s="9" t="s">
        <v>47</v>
      </c>
      <c r="Z35" s="9" t="s">
        <v>47</v>
      </c>
      <c r="AA35" s="9" t="s">
        <v>47</v>
      </c>
      <c r="AB35" s="9" t="s">
        <v>47</v>
      </c>
      <c r="AC35" s="9" t="s">
        <v>47</v>
      </c>
      <c r="AD35" s="9" t="s">
        <v>47</v>
      </c>
      <c r="AE35" s="9" t="s">
        <v>47</v>
      </c>
      <c r="AF35" s="9" t="s">
        <v>47</v>
      </c>
      <c r="AG35" s="9" t="s">
        <v>47</v>
      </c>
      <c r="AH35" s="9">
        <v>11.947044815986091</v>
      </c>
    </row>
    <row r="36" spans="1:303" x14ac:dyDescent="0.2">
      <c r="A36" s="1" t="s">
        <v>527</v>
      </c>
      <c r="B36" s="4">
        <v>39607</v>
      </c>
      <c r="C36" s="2" t="s">
        <v>8</v>
      </c>
      <c r="D36" s="3">
        <v>241760</v>
      </c>
      <c r="E36" s="3">
        <v>115093</v>
      </c>
      <c r="F36" s="3">
        <v>8660</v>
      </c>
      <c r="G36" s="6">
        <v>47.606303772336204</v>
      </c>
      <c r="H36" s="6">
        <v>7.5243498735804959</v>
      </c>
      <c r="I36" s="3">
        <v>4130</v>
      </c>
      <c r="J36" s="3">
        <v>110963</v>
      </c>
      <c r="K36" s="9" t="s">
        <v>47</v>
      </c>
      <c r="L36" s="9">
        <v>40.073119266639893</v>
      </c>
      <c r="M36" s="9">
        <v>18.96957295033372</v>
      </c>
      <c r="N36" s="9">
        <v>8.2047211969375322</v>
      </c>
      <c r="O36" s="9">
        <v>7.5079525967858123</v>
      </c>
      <c r="P36" s="9">
        <v>3.0758540674584203</v>
      </c>
      <c r="Q36" s="9" t="s">
        <v>47</v>
      </c>
      <c r="R36" s="9" t="s">
        <v>47</v>
      </c>
      <c r="S36" s="9">
        <v>5.6761460345388128</v>
      </c>
      <c r="T36" s="9" t="s">
        <v>47</v>
      </c>
      <c r="U36" s="9" t="s">
        <v>47</v>
      </c>
      <c r="V36" s="9" t="s">
        <v>47</v>
      </c>
      <c r="W36" s="9" t="s">
        <v>47</v>
      </c>
      <c r="X36" s="9" t="s">
        <v>47</v>
      </c>
      <c r="Y36" s="9" t="s">
        <v>47</v>
      </c>
      <c r="Z36" s="9" t="s">
        <v>47</v>
      </c>
      <c r="AA36" s="9" t="s">
        <v>47</v>
      </c>
      <c r="AB36" s="9" t="s">
        <v>47</v>
      </c>
      <c r="AC36" s="9" t="s">
        <v>47</v>
      </c>
      <c r="AD36" s="9" t="s">
        <v>47</v>
      </c>
      <c r="AE36" s="9" t="s">
        <v>47</v>
      </c>
      <c r="AF36" s="9" t="s">
        <v>47</v>
      </c>
      <c r="AG36" s="9">
        <v>0.93486839169487523</v>
      </c>
      <c r="AH36" s="9">
        <v>15.557765495610932</v>
      </c>
    </row>
    <row r="37" spans="1:303" x14ac:dyDescent="0.2">
      <c r="A37" s="1" t="s">
        <v>522</v>
      </c>
      <c r="B37" s="4">
        <v>38151</v>
      </c>
      <c r="C37" s="2" t="s">
        <v>8</v>
      </c>
      <c r="D37" s="3">
        <v>248376</v>
      </c>
      <c r="E37" s="3">
        <v>119861</v>
      </c>
      <c r="F37" s="3">
        <v>8761</v>
      </c>
      <c r="G37" s="6">
        <v>48.257883209327794</v>
      </c>
      <c r="H37" s="6">
        <v>7.3092999390961193</v>
      </c>
      <c r="I37" s="3">
        <v>5884</v>
      </c>
      <c r="J37" s="3">
        <v>113977</v>
      </c>
      <c r="K37" s="9" t="s">
        <v>47</v>
      </c>
      <c r="L37" s="9">
        <v>44.191166866731763</v>
      </c>
      <c r="M37" s="9">
        <v>22.304563350147095</v>
      </c>
      <c r="N37" s="9">
        <v>8.5942990776273316</v>
      </c>
      <c r="O37" s="9">
        <v>8.6935023416946038</v>
      </c>
      <c r="P37" s="9">
        <v>2.8290034270218496</v>
      </c>
      <c r="Q37" s="9" t="s">
        <v>47</v>
      </c>
      <c r="R37" s="9" t="s">
        <v>47</v>
      </c>
      <c r="S37" s="9" t="s">
        <v>47</v>
      </c>
      <c r="T37" s="9" t="s">
        <v>47</v>
      </c>
      <c r="U37" s="9" t="s">
        <v>47</v>
      </c>
      <c r="V37" s="9" t="s">
        <v>47</v>
      </c>
      <c r="W37" s="9" t="s">
        <v>47</v>
      </c>
      <c r="X37" s="9" t="s">
        <v>47</v>
      </c>
      <c r="Y37" s="9" t="s">
        <v>47</v>
      </c>
      <c r="Z37" s="9" t="s">
        <v>47</v>
      </c>
      <c r="AA37" s="9" t="s">
        <v>47</v>
      </c>
      <c r="AB37" s="9" t="s">
        <v>47</v>
      </c>
      <c r="AC37" s="9" t="s">
        <v>47</v>
      </c>
      <c r="AD37" s="9" t="s">
        <v>47</v>
      </c>
      <c r="AE37" s="9" t="s">
        <v>47</v>
      </c>
      <c r="AF37" s="9" t="s">
        <v>47</v>
      </c>
      <c r="AG37" s="9">
        <v>2.81034450588067</v>
      </c>
      <c r="AH37" s="9">
        <v>10.577120430896686</v>
      </c>
    </row>
    <row r="38" spans="1:303" x14ac:dyDescent="0.2">
      <c r="A38" s="1" t="s">
        <v>523</v>
      </c>
      <c r="B38" s="4">
        <v>36324</v>
      </c>
      <c r="C38" s="2" t="s">
        <v>8</v>
      </c>
      <c r="D38" s="3">
        <v>254173</v>
      </c>
      <c r="E38" s="3">
        <v>147639</v>
      </c>
      <c r="F38" s="3">
        <v>10046</v>
      </c>
      <c r="G38" s="6">
        <v>58.086028020285397</v>
      </c>
      <c r="H38" s="6">
        <v>6.8044351424759038</v>
      </c>
      <c r="I38" s="3">
        <v>7074</v>
      </c>
      <c r="J38" s="3">
        <v>140565</v>
      </c>
      <c r="K38" s="9" t="s">
        <v>47</v>
      </c>
      <c r="L38" s="9">
        <v>49.623071263719098</v>
      </c>
      <c r="M38" s="9">
        <v>19.324652550315957</v>
      </c>
      <c r="N38" s="9">
        <v>13.852383016034588</v>
      </c>
      <c r="O38" s="9">
        <v>7.0795077754149744</v>
      </c>
      <c r="P38" s="9">
        <v>2.3603398405611604</v>
      </c>
      <c r="Q38" s="9" t="s">
        <v>47</v>
      </c>
      <c r="R38" s="9" t="s">
        <v>47</v>
      </c>
      <c r="S38" s="9" t="s">
        <v>47</v>
      </c>
      <c r="T38" s="9" t="s">
        <v>47</v>
      </c>
      <c r="U38" s="9" t="s">
        <v>47</v>
      </c>
      <c r="V38" s="9" t="s">
        <v>47</v>
      </c>
      <c r="W38" s="9" t="s">
        <v>47</v>
      </c>
      <c r="X38" s="9" t="s">
        <v>47</v>
      </c>
      <c r="Y38" s="9" t="s">
        <v>47</v>
      </c>
      <c r="Z38" s="9" t="s">
        <v>47</v>
      </c>
      <c r="AA38" s="9" t="s">
        <v>47</v>
      </c>
      <c r="AB38" s="9" t="s">
        <v>47</v>
      </c>
      <c r="AC38" s="9" t="s">
        <v>47</v>
      </c>
      <c r="AD38" s="9" t="s">
        <v>47</v>
      </c>
      <c r="AE38" s="9" t="s">
        <v>47</v>
      </c>
      <c r="AF38" s="9" t="s">
        <v>47</v>
      </c>
      <c r="AG38" s="9">
        <v>3.2303498180865322</v>
      </c>
      <c r="AH38" s="9">
        <v>4.5296957358676924</v>
      </c>
    </row>
    <row r="39" spans="1:303" x14ac:dyDescent="0.2"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03" s="10" customFormat="1" x14ac:dyDescent="0.2">
      <c r="A40" s="35" t="s">
        <v>516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</row>
    <row r="41" spans="1:303" s="10" customFormat="1" x14ac:dyDescent="0.2">
      <c r="A41" s="28"/>
      <c r="B41" s="28"/>
      <c r="C41" s="28"/>
      <c r="D41" s="12"/>
      <c r="E41" s="28"/>
      <c r="F41" s="12"/>
      <c r="G41" s="12"/>
      <c r="H41" s="12"/>
      <c r="I41" s="28"/>
      <c r="J41" s="2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</row>
    <row r="42" spans="1:303" x14ac:dyDescent="0.2">
      <c r="A42" s="1" t="s">
        <v>75</v>
      </c>
      <c r="B42" s="4">
        <v>43611</v>
      </c>
      <c r="C42" s="2" t="s">
        <v>8</v>
      </c>
      <c r="D42" s="3">
        <v>211266</v>
      </c>
      <c r="E42" s="3">
        <v>136723</v>
      </c>
      <c r="F42" s="3">
        <v>20535</v>
      </c>
      <c r="G42" s="6">
        <v>64.716045175276662</v>
      </c>
      <c r="H42" s="6">
        <v>15.019418824923385</v>
      </c>
      <c r="I42" s="3">
        <v>3594</v>
      </c>
      <c r="J42" s="3">
        <v>133129</v>
      </c>
      <c r="K42" s="9">
        <v>16.483205956467184</v>
      </c>
      <c r="L42" s="9">
        <v>26.630147356195494</v>
      </c>
      <c r="M42" s="9">
        <v>8.1211825827258295</v>
      </c>
      <c r="N42" s="9">
        <v>4.6063069696058401</v>
      </c>
      <c r="O42" s="9">
        <v>4.8489624920929559</v>
      </c>
      <c r="P42" s="9">
        <v>2.1960843279790114</v>
      </c>
      <c r="Q42" s="9" t="s">
        <v>47</v>
      </c>
      <c r="R42" s="9" t="s">
        <v>47</v>
      </c>
      <c r="S42" s="9" t="s">
        <v>47</v>
      </c>
      <c r="T42" s="9" t="s">
        <v>47</v>
      </c>
      <c r="U42" s="9" t="s">
        <v>47</v>
      </c>
      <c r="V42" s="9" t="s">
        <v>47</v>
      </c>
      <c r="W42" s="9" t="s">
        <v>47</v>
      </c>
      <c r="X42" s="9" t="s">
        <v>47</v>
      </c>
      <c r="Y42" s="9" t="s">
        <v>47</v>
      </c>
      <c r="Z42" s="9" t="s">
        <v>47</v>
      </c>
      <c r="AA42" s="9" t="s">
        <v>47</v>
      </c>
      <c r="AB42" s="9" t="s">
        <v>47</v>
      </c>
      <c r="AC42" s="9" t="s">
        <v>47</v>
      </c>
      <c r="AD42" s="9" t="s">
        <v>47</v>
      </c>
      <c r="AE42" s="9" t="s">
        <v>47</v>
      </c>
      <c r="AF42" s="9" t="s">
        <v>47</v>
      </c>
      <c r="AG42" s="9" t="s">
        <v>47</v>
      </c>
      <c r="AH42" s="9">
        <v>37.114110314933683</v>
      </c>
    </row>
    <row r="43" spans="1:303" x14ac:dyDescent="0.2">
      <c r="A43" s="1" t="s">
        <v>76</v>
      </c>
      <c r="B43" s="4">
        <v>41784</v>
      </c>
      <c r="C43" s="2" t="s">
        <v>8</v>
      </c>
      <c r="D43" s="3">
        <v>221409</v>
      </c>
      <c r="E43" s="3">
        <v>115025</v>
      </c>
      <c r="F43" s="3">
        <v>14562</v>
      </c>
      <c r="G43" s="6">
        <v>51.951366023964695</v>
      </c>
      <c r="H43" s="6">
        <v>12.659856552923278</v>
      </c>
      <c r="I43" s="3">
        <v>3315</v>
      </c>
      <c r="J43" s="3">
        <v>111710</v>
      </c>
      <c r="K43" s="9" t="s">
        <v>47</v>
      </c>
      <c r="L43" s="9">
        <v>36.29035240173058</v>
      </c>
      <c r="M43" s="9">
        <v>12.939577709573642</v>
      </c>
      <c r="N43" s="9">
        <v>5.0721690147789324</v>
      </c>
      <c r="O43" s="9">
        <v>4.6188785760948612</v>
      </c>
      <c r="P43" s="9">
        <v>1.1977837764547818</v>
      </c>
      <c r="Q43" s="9" t="s">
        <v>47</v>
      </c>
      <c r="R43" s="9" t="s">
        <v>47</v>
      </c>
      <c r="S43" s="9">
        <v>1.9521379531363632</v>
      </c>
      <c r="T43" s="9" t="s">
        <v>47</v>
      </c>
      <c r="U43" s="9" t="s">
        <v>47</v>
      </c>
      <c r="V43" s="9" t="s">
        <v>47</v>
      </c>
      <c r="W43" s="9" t="s">
        <v>47</v>
      </c>
      <c r="X43" s="9" t="s">
        <v>47</v>
      </c>
      <c r="Y43" s="9" t="s">
        <v>47</v>
      </c>
      <c r="Z43" s="9" t="s">
        <v>47</v>
      </c>
      <c r="AA43" s="9" t="s">
        <v>47</v>
      </c>
      <c r="AB43" s="9" t="s">
        <v>47</v>
      </c>
      <c r="AC43" s="9" t="s">
        <v>47</v>
      </c>
      <c r="AD43" s="9" t="s">
        <v>47</v>
      </c>
      <c r="AE43" s="9" t="s">
        <v>47</v>
      </c>
      <c r="AF43" s="9" t="s">
        <v>47</v>
      </c>
      <c r="AG43" s="9">
        <v>2.4652097277175857E-3</v>
      </c>
      <c r="AH43" s="9">
        <v>37.926635358503127</v>
      </c>
    </row>
    <row r="44" spans="1:303" x14ac:dyDescent="0.2">
      <c r="A44" s="1" t="s">
        <v>77</v>
      </c>
      <c r="B44" s="4">
        <v>39971</v>
      </c>
      <c r="C44" s="2" t="s">
        <v>8</v>
      </c>
      <c r="D44" s="3">
        <v>238097</v>
      </c>
      <c r="E44" s="3">
        <v>117632</v>
      </c>
      <c r="F44" s="3">
        <v>10141</v>
      </c>
      <c r="G44" s="6">
        <v>49.405074402449422</v>
      </c>
      <c r="H44" s="6">
        <v>8.6209534820457012</v>
      </c>
      <c r="I44" s="3">
        <v>3932</v>
      </c>
      <c r="J44" s="3">
        <v>113700</v>
      </c>
      <c r="K44" s="9" t="s">
        <v>47</v>
      </c>
      <c r="L44" s="9">
        <v>34.302640772956174</v>
      </c>
      <c r="M44" s="9">
        <v>12.518673348914536</v>
      </c>
      <c r="N44" s="9">
        <v>5.4622557405488763</v>
      </c>
      <c r="O44" s="9">
        <v>7.4301857697033951</v>
      </c>
      <c r="P44" s="9">
        <v>1.1896730356841674</v>
      </c>
      <c r="Q44" s="9" t="s">
        <v>47</v>
      </c>
      <c r="R44" s="9" t="s">
        <v>47</v>
      </c>
      <c r="S44" s="9">
        <v>1.918837192492109</v>
      </c>
      <c r="T44" s="9" t="s">
        <v>47</v>
      </c>
      <c r="U44" s="9" t="s">
        <v>47</v>
      </c>
      <c r="V44" s="9" t="s">
        <v>47</v>
      </c>
      <c r="W44" s="9" t="s">
        <v>47</v>
      </c>
      <c r="X44" s="9" t="s">
        <v>47</v>
      </c>
      <c r="Y44" s="9" t="s">
        <v>47</v>
      </c>
      <c r="Z44" s="9" t="s">
        <v>47</v>
      </c>
      <c r="AA44" s="9" t="s">
        <v>47</v>
      </c>
      <c r="AB44" s="9" t="s">
        <v>47</v>
      </c>
      <c r="AC44" s="9" t="s">
        <v>47</v>
      </c>
      <c r="AD44" s="9" t="s">
        <v>47</v>
      </c>
      <c r="AE44" s="9" t="s">
        <v>47</v>
      </c>
      <c r="AF44" s="9" t="s">
        <v>47</v>
      </c>
      <c r="AG44" s="9">
        <v>0.6469411849745802</v>
      </c>
      <c r="AH44" s="9">
        <v>36.530792954726166</v>
      </c>
    </row>
    <row r="45" spans="1:303" x14ac:dyDescent="0.2">
      <c r="A45" s="1" t="s">
        <v>79</v>
      </c>
      <c r="B45" s="4">
        <v>38151</v>
      </c>
      <c r="C45" s="2" t="s">
        <v>8</v>
      </c>
      <c r="D45" s="3">
        <v>247940</v>
      </c>
      <c r="E45" s="3">
        <v>119913</v>
      </c>
      <c r="F45" s="3">
        <v>8970</v>
      </c>
      <c r="G45" s="6">
        <v>48.363717028313303</v>
      </c>
      <c r="H45" s="6">
        <v>7.4804233068975003</v>
      </c>
      <c r="I45" s="3">
        <v>5509</v>
      </c>
      <c r="J45" s="3">
        <v>114404</v>
      </c>
      <c r="K45" s="9" t="s">
        <v>47</v>
      </c>
      <c r="L45" s="9">
        <v>37.964159794158519</v>
      </c>
      <c r="M45" s="9">
        <v>15.176257835872976</v>
      </c>
      <c r="N45" s="9">
        <v>5.5938878673681787</v>
      </c>
      <c r="O45" s="9">
        <v>6.2162063755029218</v>
      </c>
      <c r="P45" s="9">
        <v>0.82166675769326469</v>
      </c>
      <c r="Q45" s="9" t="s">
        <v>47</v>
      </c>
      <c r="R45" s="9" t="s">
        <v>47</v>
      </c>
      <c r="S45" s="9" t="s">
        <v>47</v>
      </c>
      <c r="T45" s="9" t="s">
        <v>47</v>
      </c>
      <c r="U45" s="9" t="s">
        <v>47</v>
      </c>
      <c r="V45" s="9" t="s">
        <v>47</v>
      </c>
      <c r="W45" s="9" t="s">
        <v>47</v>
      </c>
      <c r="X45" s="9" t="s">
        <v>47</v>
      </c>
      <c r="Y45" s="9" t="s">
        <v>47</v>
      </c>
      <c r="Z45" s="9" t="s">
        <v>47</v>
      </c>
      <c r="AA45" s="9" t="s">
        <v>47</v>
      </c>
      <c r="AB45" s="9" t="s">
        <v>47</v>
      </c>
      <c r="AC45" s="9" t="s">
        <v>47</v>
      </c>
      <c r="AD45" s="9" t="s">
        <v>47</v>
      </c>
      <c r="AE45" s="9" t="s">
        <v>47</v>
      </c>
      <c r="AF45" s="9" t="s">
        <v>47</v>
      </c>
      <c r="AG45" s="9">
        <v>0.82014964772706589</v>
      </c>
      <c r="AH45" s="9">
        <v>33.407671721677076</v>
      </c>
    </row>
    <row r="46" spans="1:303" x14ac:dyDescent="0.2">
      <c r="A46" s="1" t="s">
        <v>80</v>
      </c>
      <c r="B46" s="4">
        <v>36324</v>
      </c>
      <c r="C46" s="2" t="s">
        <v>8</v>
      </c>
      <c r="D46" s="3">
        <v>253469</v>
      </c>
      <c r="E46" s="3">
        <v>147491</v>
      </c>
      <c r="F46" s="3">
        <v>10147</v>
      </c>
      <c r="G46" s="6">
        <v>58.18896985430171</v>
      </c>
      <c r="H46" s="6">
        <v>6.8797418147547988</v>
      </c>
      <c r="I46" s="3">
        <v>7275</v>
      </c>
      <c r="J46" s="3">
        <v>140216</v>
      </c>
      <c r="K46" s="9" t="s">
        <v>47</v>
      </c>
      <c r="L46" s="9">
        <v>42.837115677902418</v>
      </c>
      <c r="M46" s="9">
        <v>15.119851580651281</v>
      </c>
      <c r="N46" s="9">
        <v>10.006233415542146</v>
      </c>
      <c r="O46" s="9">
        <v>6.2558361276938577</v>
      </c>
      <c r="P46" s="9">
        <v>0.96137499784417446</v>
      </c>
      <c r="Q46" s="9" t="s">
        <v>47</v>
      </c>
      <c r="R46" s="9" t="s">
        <v>47</v>
      </c>
      <c r="S46" s="9" t="s">
        <v>47</v>
      </c>
      <c r="T46" s="9" t="s">
        <v>47</v>
      </c>
      <c r="U46" s="9" t="s">
        <v>47</v>
      </c>
      <c r="V46" s="9" t="s">
        <v>47</v>
      </c>
      <c r="W46" s="9" t="s">
        <v>47</v>
      </c>
      <c r="X46" s="9" t="s">
        <v>47</v>
      </c>
      <c r="Y46" s="9" t="s">
        <v>47</v>
      </c>
      <c r="Z46" s="9" t="s">
        <v>47</v>
      </c>
      <c r="AA46" s="9" t="s">
        <v>47</v>
      </c>
      <c r="AB46" s="9" t="s">
        <v>47</v>
      </c>
      <c r="AC46" s="9" t="s">
        <v>47</v>
      </c>
      <c r="AD46" s="9" t="s">
        <v>47</v>
      </c>
      <c r="AE46" s="9" t="s">
        <v>47</v>
      </c>
      <c r="AF46" s="9" t="s">
        <v>47</v>
      </c>
      <c r="AG46" s="9">
        <v>1.4841934871894686</v>
      </c>
      <c r="AH46" s="9">
        <v>23.335394713176651</v>
      </c>
    </row>
  </sheetData>
  <mergeCells count="16">
    <mergeCell ref="A16:AH16"/>
    <mergeCell ref="A24:AH24"/>
    <mergeCell ref="A32:AH32"/>
    <mergeCell ref="A40:AH40"/>
    <mergeCell ref="G3:G5"/>
    <mergeCell ref="H3:H5"/>
    <mergeCell ref="I3:J4"/>
    <mergeCell ref="K3:AH3"/>
    <mergeCell ref="K5:AH5"/>
    <mergeCell ref="A7:AH7"/>
    <mergeCell ref="A3:A5"/>
    <mergeCell ref="B3:B5"/>
    <mergeCell ref="C3:C5"/>
    <mergeCell ref="D3:D5"/>
    <mergeCell ref="E3:E5"/>
    <mergeCell ref="F3:F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Wahlkreise</vt:lpstr>
      <vt:lpstr>Gemeindezuordnung</vt:lpstr>
      <vt:lpstr>Freistaat Sachsen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  <vt:lpstr>166</vt:lpstr>
    </vt:vector>
  </TitlesOfParts>
  <Company>Sächsische Informatik Dienste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Jeremies, Kerstin - StaLa</dc:creator>
  <cp:lastModifiedBy>Jeremies, Kerstin - StaLa</cp:lastModifiedBy>
  <dcterms:created xsi:type="dcterms:W3CDTF">2021-08-10T05:46:50Z</dcterms:created>
  <dcterms:modified xsi:type="dcterms:W3CDTF">2021-08-25T09:55:50Z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-834140553</vt:i4>
  </property>
  <property fmtid="{D5CDD505-2E9C-101B-9397-08002B2CF9AE}" pid="3" name="_NewReviewCycle">
    <vt:lpwstr/>
  </property>
  <property fmtid="{D5CDD505-2E9C-101B-9397-08002B2CF9AE}" pid="4" name="_EmailSubject">
    <vt:lpwstr>Vorwahlergebnisse nach aktuellen Bundestagswahlkreisen</vt:lpwstr>
  </property>
  <property fmtid="{D5CDD505-2E9C-101B-9397-08002B2CF9AE}" pid="5" name="_AuthorEmail">
    <vt:lpwstr>Gabriele.Philipp@statistik.sachsen.de</vt:lpwstr>
  </property>
  <property fmtid="{D5CDD505-2E9C-101B-9397-08002B2CF9AE}" pid="6" name="_AuthorEmailDisplayName">
    <vt:lpwstr>Philipp, Gabriele - StaLa</vt:lpwstr>
  </property>
</Properties>
</file>