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\DATA SCIENCE\Repositorios\PROYECTO FINAL\PF-Esperanza-De-Vida\Testing\"/>
    </mc:Choice>
  </mc:AlternateContent>
  <xr:revisionPtr revIDLastSave="0" documentId="13_ncr:1_{9779DB06-5DD0-4B84-8631-9BF2C5635703}" xr6:coauthVersionLast="47" xr6:coauthVersionMax="47" xr10:uidLastSave="{00000000-0000-0000-0000-000000000000}"/>
  <bookViews>
    <workbookView xWindow="-120" yWindow="-120" windowWidth="38640" windowHeight="21390" xr2:uid="{38B65039-0485-42ED-9B8F-14BB8F65388E}"/>
  </bookViews>
  <sheets>
    <sheet name="Unitaria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<sst xmlns="http://schemas.openxmlformats.org/spreadsheetml/2006/main" count="261" uniqueCount="121">
  <si>
    <t>ID DE PASO</t>
  </si>
  <si>
    <t>RESULTADOS ESPERADOS</t>
  </si>
  <si>
    <t>RESULTADOS REALES</t>
  </si>
  <si>
    <t>NOTAS ADICIONALES</t>
  </si>
  <si>
    <t>DESCRIPCIÓN DEL CASO</t>
  </si>
  <si>
    <t>OK / NO OK</t>
  </si>
  <si>
    <t>ESTADO</t>
  </si>
  <si>
    <t>verificar_archivos</t>
  </si>
  <si>
    <t>PROCESO</t>
  </si>
  <si>
    <t>Prueba Sin archivos</t>
  </si>
  <si>
    <t>Prueba con disponibilidad parcial de inputs</t>
  </si>
  <si>
    <t>Prueba con todos los inputs</t>
  </si>
  <si>
    <t>DATOS DE ENTRADA</t>
  </si>
  <si>
    <t>Sin IndicadorRentabilidad</t>
  </si>
  <si>
    <t>cargar_continente</t>
  </si>
  <si>
    <t>carga completa de datos a partir del Diccionario</t>
  </si>
  <si>
    <t>Diccionario en constantes.py</t>
  </si>
  <si>
    <t>extraer_paises</t>
  </si>
  <si>
    <t>Prueba Sin archivos de input</t>
  </si>
  <si>
    <t xml:space="preserve">Prueba de archivo con novedades </t>
  </si>
  <si>
    <t>-</t>
  </si>
  <si>
    <t>cargar_paises</t>
  </si>
  <si>
    <t>Prueba con archivos full novedades</t>
  </si>
  <si>
    <t>cargar_categorias</t>
  </si>
  <si>
    <t>Prueba de archivo con novedades y repetidos</t>
  </si>
  <si>
    <t>cargar_indicadores</t>
  </si>
  <si>
    <t>cargar_indicador_rentabilidad</t>
  </si>
  <si>
    <t>extraer_datos_bm</t>
  </si>
  <si>
    <t>transformar_columnas_a_registros_bm</t>
  </si>
  <si>
    <t>Prueba Con archivos de input</t>
  </si>
  <si>
    <t>transformar_imputar_bm</t>
  </si>
  <si>
    <t>respaldar_archivos</t>
  </si>
  <si>
    <t>mostrar_estadisticas</t>
  </si>
  <si>
    <t>Con datos En Auditoria</t>
  </si>
  <si>
    <t>Sin  datos En Auditoria</t>
  </si>
  <si>
    <t>FINALIZADO</t>
  </si>
  <si>
    <t>OK</t>
  </si>
  <si>
    <t>Mensaje indicando la falta de archivos de Paises e Indicadores a procesar. Se espera una Excepcion del proceso.</t>
  </si>
  <si>
    <t>Exception: Error general en verificar_archivos: Archivos ['Parametros_Paises.csv', 'Parametros_Indicadores.csv'] en bucket pf-henry-esperanza-parametros. !!! SE CANCELA EL PROCESO ETL !!!</t>
  </si>
  <si>
    <t>Parametros_Paises.csv
Parametros_Indicadores.csv
Parametros_Indicador_Rentabilidad.csv</t>
  </si>
  <si>
    <t>Mensaje indicando que inicia el proceso ETL.</t>
  </si>
  <si>
    <t>NO OK</t>
  </si>
  <si>
    <t>Iniciando Proceso ETL...</t>
  </si>
  <si>
    <t>Sin Parametros_Paises.csv</t>
  </si>
  <si>
    <t>Sin Parametros_Indicadores.csv</t>
  </si>
  <si>
    <t>Exception: Error general en verificar_archivos: Archivos ['Parametros_Paises.csv'] en bucket pf-henry-esperanza-parametros. !!! SE CANCELA EL PROCESO ETL !!!</t>
  </si>
  <si>
    <t>Mensaje indicando la falta de archivos de Paises a procesar. Se espera una Excepcion del proceso.</t>
  </si>
  <si>
    <t>Mensaje indicando la falta de archivos de Indicadores a procesar. Se espera una Excepcion del proceso.</t>
  </si>
  <si>
    <t>Exception: Error general en verificar_archivos: Archivos ['Parametros_Indicadores.csv'] en bucket pf-henry-esperanza-parametros. !!! SE CANCELA EL PROCESO ETL !!!</t>
  </si>
  <si>
    <t>Cargar tabla Continentes con los datos del Diccionario utilizado en la Cloud Function. 
Debe mostrar un mensaje de confirmacion.
Debe grabar en Auditoria los datos del Proceso.</t>
  </si>
  <si>
    <t>carga completa de datos a partir del Diccionario con la tabla ya cargada en su totalidad previamente.</t>
  </si>
  <si>
    <t>No debe insertar nada nuevo.
Debe mostrar un mensaje de confirmacion.
Debe grabar en Auditoria los datos del Proceso.</t>
  </si>
  <si>
    <r>
      <t xml:space="preserve">Mensaje: "Carga completada de Continentes en BigQuery."
Registros Leidos: 6
</t>
    </r>
    <r>
      <rPr>
        <b/>
        <sz val="11"/>
        <color theme="1"/>
        <rFont val="Calibri"/>
        <family val="2"/>
        <scheme val="minor"/>
      </rPr>
      <t>Registros Insertados: 0</t>
    </r>
  </si>
  <si>
    <r>
      <t xml:space="preserve">Mensaje: "Carga completada de Continentes en BigQuery."
Registros Leidos: 6
</t>
    </r>
    <r>
      <rPr>
        <b/>
        <sz val="11"/>
        <color theme="1"/>
        <rFont val="Calibri"/>
        <family val="2"/>
        <scheme val="minor"/>
      </rPr>
      <t>Registros Insertados: 6</t>
    </r>
  </si>
  <si>
    <t>SIN Parametros_paises.csv</t>
  </si>
  <si>
    <t>Deberia lanzar una excepcion indicando la ausencia del archivos de Parametros_Paises</t>
  </si>
  <si>
    <t>Error en la extracción de países: Error al leer el archivo 'Parametros_Paises.csv'</t>
  </si>
  <si>
    <t>Se espera la generacion del archivo Paises.csv con 44 registros.
Mensaje de Confirmacion
Grabado de registro de auditoria.</t>
  </si>
  <si>
    <t>Mensaje: "Archivos de Países.csv generados con éxito y guardados en el bucket pf-henry-esperanza-archivos-intermedios."
Registros Leidos: 44
Registros Insertados: 0
Registros Actualizados: 0
Registros Eliminados: 0</t>
  </si>
  <si>
    <t>Debe mostrar un mensaje indicando que no se encontraron datos</t>
  </si>
  <si>
    <t>Debe mostrar los totales datos de auditoria de la ultima ejecucion.
Mensaje de Fin de Etl</t>
  </si>
  <si>
    <t>Muestra correctamente los datos de Auditoria para todos los procesos del DAG
Mensaje: "Fin del Proceso ETL"</t>
  </si>
  <si>
    <t>Mensaje: "No se encontraron resultados."</t>
  </si>
  <si>
    <t>Sin Parametros_Indicador_Rentabilidad.csv</t>
  </si>
  <si>
    <t>Debe mostrar un mensaje indicando la ausencia del archivo.</t>
  </si>
  <si>
    <t>Mensaje: Error en la generación de categorías de rentabilidad. El archivo 'Parametros_Indicador_Rentabilidad.csv' no existe en el bucket 'pf-henry-esperanza-parametros'</t>
  </si>
  <si>
    <t>3 Registros de Novedades</t>
  </si>
  <si>
    <t>Debe cargar 3 registros en la tabla IndicadorRentabilidad y mostrar un mensaje de confirmacion. Ademas, debe grabar el registro de auditoria con los datos correspondientes.</t>
  </si>
  <si>
    <t>Inserto correctamente los 3 registros de novedades.
Mensaje: "Generación de categorías de rentabilidad exitosa."
Registros Leidos: 3
Registros Insertados: 3
Registros Actualizados: 0
Registros Eliminados: 0</t>
  </si>
  <si>
    <t>4 registros, 1 sola novedad</t>
  </si>
  <si>
    <t>Debe leer 4 registros, pero solamente insertar uno en la tabla IndicadorRentabilidad y mostrar un mensaje de confirmacion. Ademas, debe grabar el registro de auditoria con los datos correspondientes.</t>
  </si>
  <si>
    <t>Inserto correctamente los 3 registros de novedades.
Mensaje: "Generación de categorías de rentabilidad exitosa."
Registros Leidos: 4
Registros Insertados: 1
Registros Actualizados: 0
Registros Eliminados: 0</t>
  </si>
  <si>
    <t>Prueba de archivo con novedades y repetidos:
(se agrega un registro al anterior, tendria 1 sola novedad)</t>
  </si>
  <si>
    <t>Archivos en bucket Parametros y Archivos_Intermedios</t>
  </si>
  <si>
    <t>Debe mostrar un mensaje diciendo los archivos que se han movido y hacia donde.
Debe grabar registro en auditoria.</t>
  </si>
  <si>
    <r>
      <t xml:space="preserve">Registro de auditoria correcto. 
</t>
    </r>
    <r>
      <rPr>
        <u/>
        <sz val="11"/>
        <color theme="1"/>
        <rFont val="Calibri"/>
        <family val="2"/>
        <scheme val="minor"/>
      </rPr>
      <t>Ademas muestra el siguiente detalle:</t>
    </r>
    <r>
      <rPr>
        <sz val="11"/>
        <color theme="1"/>
        <rFont val="Calibri"/>
        <family val="2"/>
        <scheme val="minor"/>
      </rPr>
      <t xml:space="preserve">
1) Archivos movidos desde los buckets de origen: 
	pf-henry-esperanza-parametros:
		- Archivos: ['Parametros_Paises.csv', 'Parametros_Indicador_Rentabilidad.csv', 'Parametros_Indicadores.csv'] 
	pf-henry-esperanza-archivos-intermedios: 
		- Archivos: ['Paises.csv', 'banco_mundial_data.csv', 'banco_mundial_data_a_registros.csv'] 
2) Archivos movidos al bucket de destino:
	pf-henry-esperanza-respaldos: 
		- Archivos: ['Parametros_Paises-17-11-2023.csv', 'Parametros_Indicador_Rentabilidad-17-11-2023.csv', 'Parametros_Indicadores-17-11-2023.csv', 'Paises-17-11-2023.csv', 'banco_mundial_data-17-11-2023.csv', 'banco_mundial_data_a_registros-17-11-2023.csv']</t>
    </r>
  </si>
  <si>
    <t>Parametros_paises.csv con 44 paises nuevos.</t>
  </si>
  <si>
    <t>Sin Paises.csv</t>
  </si>
  <si>
    <t>Deberia lanzar una excepcion indicando la ausencia del archivo Paises.csv.</t>
  </si>
  <si>
    <t>El archivo 'Paises.csv' no existe en el bucket 'pf-henry-esperanza-archivos-intermedios'.</t>
  </si>
  <si>
    <t>Prueba con archivos full novedades
(tabla vacia)</t>
  </si>
  <si>
    <t>Prueba de archivo con novedades y repetidos
(42 registros repetidos y 2 novedades)</t>
  </si>
  <si>
    <t>Prueba de archivo 43 registros sin novedades y 1 registro con un pais modificado.</t>
  </si>
  <si>
    <t>Paises.csv
42 registros con novedades a ser insertadas</t>
  </si>
  <si>
    <t>Paises.csv
42 registros sin novedad
2 registros con novedad a insertar</t>
  </si>
  <si>
    <t>Paises.csv
43 registros sin novedad
1 registro a actualizar sin insertar</t>
  </si>
  <si>
    <t>Se deberia mostrar un mensaje de confirmacion e insertar 2 registros en la tabla Pais. Ademas, debe grabar la tabla de auditoria.</t>
  </si>
  <si>
    <t>Se deberia mostrar un mensaje de confirmacion e insertar 42 registros en tabla Pais. Ademas, debe grabar la tabla de auditoria.</t>
  </si>
  <si>
    <t>Se deberia mostrar un mensaje de confirmacion y actualizar 1 registro en la tabla Pais. Ademas, debe grabar la tabla de auditoria.</t>
  </si>
  <si>
    <t>Mensaje: "Carga completada de Paises.csv en BigQuery."
Registros Leidos: 42
Registros Insertados: 42
Registros Actualizados: 0
Registros Eliminados: 0</t>
  </si>
  <si>
    <t>Mensaje: "Carga completada de Paises.csv en BigQuery."
Registros Leidos: 42
Registros Insertados: 2
Registros Actualizados: 0
Registros Eliminados: 0</t>
  </si>
  <si>
    <t>Mensaje: "Carga completada de Paises.csv en BigQuery."
Registros Leidos: 42
Registros Insertados: 0
Registros Actualizados: 1
Registros Eliminados: 0</t>
  </si>
  <si>
    <t>Error: El archivo Parametros_Indicadores.csv no se encuentra en el bucket pf-henry-esperanza-parametros.</t>
  </si>
  <si>
    <t>Parametros_indicadores.csv con 29 indicadores</t>
  </si>
  <si>
    <t>Prueba de archivo full repetidos, sin novedades</t>
  </si>
  <si>
    <t>Parametros_indicadores.csv con 29 indicadores ya procesados y 2 novedades</t>
  </si>
  <si>
    <t>Parametros_indicadores.csv con 31 indicadores ya procesados, sin novedades.</t>
  </si>
  <si>
    <t>Debe mostrar un mensaje de confirmacion. No se hacen inserciones. Debe grabar registro de auditoria.</t>
  </si>
  <si>
    <t>Debe mostrar un mensaje de confirmacion. Debe leer  9 registros correspondientes a las categorias de todos los indicadores  y persistirlas en la tabla Categoria. Debe grabar registro de auditoria.</t>
  </si>
  <si>
    <t>Mensaje: "Carga de Incremental en tabla Categorías completada en BigQuerys."
Registros Leidos: 9
Registros Insertados: 9
Registros Actualizados: 0
Registros Eliminados: 0</t>
  </si>
  <si>
    <t>Prueba de archivo con novedades y repetidos
(29 registros repetidos y 2 novedades)</t>
  </si>
  <si>
    <t>Mensaje: "No se requiere carga incremental en tabla Categorías, no hay registros nuevos para insertar."
Registros Leidos: 9
Registros Insertados: 0
Registros Actualizados: 0
Registros Eliminados: 0</t>
  </si>
  <si>
    <t>Mensaje: "Carga de Incremental en tabla Categorías completada en BigQuerys."
Registros Leidos: 9
Registros Insertados: 1
Registros Actualizados: 0
Registros Eliminados: 0</t>
  </si>
  <si>
    <t>Mensaje: "Proceso de carga de Indicador e IndicadorCategoria completado."
Registros Leidos: 31
Registros Insertados: 0
Registros Actualizados: 0
Registros Eliminados: 0</t>
  </si>
  <si>
    <t>Mensaje: "Proceso de carga de Indicador e IndicadorCategoria completado."
Registros Leidos: 31
Registros Insertados: 2
Registros Actualizados: 0
Registros Eliminados: 0</t>
  </si>
  <si>
    <t>Mensaje: "Proceso de carga de Indicador e IndicadorCategoria completado."
Registros Leidos: 29
Registros Insertados: 29
Registros Actualizados: 0
Registros Eliminados: 0</t>
  </si>
  <si>
    <t>Prueba con novedades</t>
  </si>
  <si>
    <t>Mensaje: Error al leer el archivo 'Parametros_Indicadores.csv'</t>
  </si>
  <si>
    <t>Parametros_Indicadores.csv</t>
  </si>
  <si>
    <t>Debe extraer los datos de todos los indicadores, mostrar mensaje de confirmacion y generar registro de auditoria. Debe generar archivo intermedio banco_mundial_data.csv.</t>
  </si>
  <si>
    <t>Archivo banco_mundial_data.csv generado.
Mensaje: "Extracción exitosa del BM y archivo guardado en el bucket."
Registros Leidos: 1584
Registros Insertados: 0
Registros Actualizados: 0
Registros Eliminados: 0</t>
  </si>
  <si>
    <t>Mensaje: Error: El archivo banco_mundial_data.csv no se encuentra en el bucket pf-henry-esperanza-archivos-intermedios.</t>
  </si>
  <si>
    <t>Debe extraer los datos de todos los indicadores, mostrar mensaje de confirmacion y generar registro de auditoria. Debe generar archivo intermedio banco_mundial_data_a_registros.csv.</t>
  </si>
  <si>
    <t>Archivo banco_mundial_data_a_registros.csv generado.
Mensaje: "Extracción exitosa del BM y archivo guardado en el bucket."
Registros Leidos: 49104
Registros Insertados: 0
Registros Actualizados: 0
Registros Eliminados: 0</t>
  </si>
  <si>
    <t>Sin banco_mundial_data_a_registros.csv</t>
  </si>
  <si>
    <t>Mensaje: Error: El archivo banco_mundial_data_a_registros.csv no se encuentra en el bucket pf-henry-esperanza-archivos-intermedios.</t>
  </si>
  <si>
    <t>banco_mundial_data_a_registros.csv
Todas Novedades</t>
  </si>
  <si>
    <t>banco_mundial_data_a_registros.csv
Todos Repetidos, Sin novedades</t>
  </si>
  <si>
    <t>Debe mostrar un mensaje de confirmacion, insertar los registros en la tabla DatosIndicadores y grabar el registro de auditoria.</t>
  </si>
  <si>
    <t>Debe mostrar un mensaje de confirmacion, no realizar inserciones y grabar el registro de auditoria.</t>
  </si>
  <si>
    <t>Archivo banco_mundial_data_a_registros.csv generado.
Mensaje: "Extracción exitosa del BM y archivo guardado en el bucket."
Registros Leidos: 49104
Registros Insertados: 37692
Registros Actualizados: 0
Registros Eliminados: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</si>
</sst>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entury Gothic"/>
      <family val="1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27" xfId="0" applyBorder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7"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7C80"/>
        </patternFill>
      </fill>
    </dxf>
    <dxf>
      <font>
        <color theme="9" tint="-0.24994659260841701"/>
      </font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1857375</xdr:colOff>
      <xdr:row>0</xdr:row>
      <xdr:rowOff>0</xdr:rowOff>
    </xdr:from>
    <xdr:to>
      <xdr:col>8</xdr:col>
      <xdr:colOff>142875</xdr:colOff>
      <xdr:row>1</xdr:row>
      <xdr:rowOff>1465597</xdr:rowOff>
    </xdr:to>
    <xdr:pic>
      <xdr:nvPicPr>
        <xdr:cNvPr id="3" name="Imagen 2" descr="Logotipo, nombre de la empresa&#10;&#10;Descripción generada automáticamente">
          <a:extLst>
            <a:ext uri="{FF2B5EF4-FFF2-40B4-BE49-F238E27FC236}">
              <a16:creationId xmlns:a16="http://schemas.microsoft.com/office/drawing/2014/main" id="{0B0E57D8-065A-E02D-0CE0-D7F4D56AE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59150" y="0"/>
          <a:ext cx="3267075" cy="1656097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114301</xdr:colOff>
      <xdr:row>1</xdr:row>
      <xdr:rowOff>114301</xdr:rowOff>
    </xdr:from>
    <xdr:to>
      <xdr:col>1</xdr:col>
      <xdr:colOff>104013</xdr:colOff>
      <xdr:row>1</xdr:row>
      <xdr:rowOff>942975</xdr:rowOff>
    </xdr:to>
    <xdr:pic>
      <xdr:nvPicPr>
        <xdr:cNvPr id="5" name="Imagen 4" descr="Icono&#10;&#10;Descripción generada automáticamente">
          <a:extLst>
            <a:ext uri="{FF2B5EF4-FFF2-40B4-BE49-F238E27FC236}">
              <a16:creationId xmlns:a16="http://schemas.microsoft.com/office/drawing/2014/main" id="{D9656EDF-7989-64BD-CD2E-CBAEB9AC9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304801"/>
          <a:ext cx="961262" cy="828674"/>
        </a:xfrm>
        <a:prstGeom prst="rect">
          <a:avLst/>
        </a:prstGeom>
      </xdr:spPr>
    </xdr:pic>
    <xdr:clientData/>
  </xdr:twoCellAnchor>
  <xdr:oneCellAnchor>
    <xdr:from>
      <xdr:col>2</xdr:col>
      <xdr:colOff>1228726</xdr:colOff>
      <xdr:row>0</xdr:row>
      <xdr:rowOff>123825</xdr:rowOff>
    </xdr:from>
    <xdr:ext cx="6286500" cy="1601773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9987C216-4F65-E083-9C52-7FA9E90D7146}"/>
            </a:ext>
          </a:extLst>
        </xdr:cNvPr>
        <xdr:cNvSpPr txBox="1"/>
      </xdr:nvSpPr>
      <xdr:spPr>
        <a:xfrm>
          <a:off x="5372101" y="123825"/>
          <a:ext cx="6286500" cy="1601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s-AR" sz="4000" b="1" u="sng">
              <a:solidFill>
                <a:schemeClr val="accent2">
                  <a:lumMod val="75000"/>
                </a:schemeClr>
              </a:solidFill>
            </a:rPr>
            <a:t>CASOS DE PRUEBA UNITARIOS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onsole.cloud.google.com/functions/details/us-central1/verificar_archivos?env=gen1&amp;project=possible-willow-4032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04C2A-776E-4326-9B5F-83418038D851}">
  <dimension ref="A1:AE38"/>
  <sheetViews>
    <sheetView tabSelected="1" workbookViewId="0">
      <selection activeCell="I36" sqref="I36"/>
    </sheetView>
  </sheetViews>
  <sheetFormatPr baseColWidth="10" defaultRowHeight="15" x14ac:dyDescent="0.25"/>
  <cols>
    <col min="1" max="1" width="14.5703125" customWidth="1"/>
    <col min="2" max="2" width="47.5703125" customWidth="1"/>
    <col min="3" max="3" width="36" bestFit="1" customWidth="1"/>
    <col min="4" max="4" width="20.28515625" bestFit="1" customWidth="1"/>
    <col min="5" max="5" width="38.85546875" customWidth="1"/>
    <col min="6" max="7" width="55.7109375" customWidth="1"/>
    <col min="8" max="8" width="19" customWidth="1"/>
    <col min="9" max="9" width="20.42578125" customWidth="1"/>
  </cols>
  <sheetData>
    <row r="1" spans="1:31" x14ac:dyDescent="0.25">
      <c r="A1" s="13"/>
      <c r="B1" s="14"/>
      <c r="C1" s="14"/>
      <c r="D1" s="14"/>
      <c r="E1" s="14"/>
      <c r="F1" s="14"/>
      <c r="G1" s="14"/>
      <c r="H1" s="14"/>
      <c r="I1" s="15"/>
    </row>
    <row r="2" spans="1:31" ht="117.75" customHeight="1" x14ac:dyDescent="0.25">
      <c r="A2" s="16"/>
      <c r="B2" s="12"/>
      <c r="C2" s="12"/>
      <c r="D2" s="12"/>
      <c r="E2" s="12"/>
      <c r="F2" s="12"/>
      <c r="G2" s="12"/>
      <c r="H2" s="12"/>
      <c r="I2" s="17"/>
    </row>
    <row r="3" spans="1:31" ht="0.75" customHeight="1" thickBot="1" x14ac:dyDescent="0.3">
      <c r="A3" s="18"/>
      <c r="B3" s="19"/>
      <c r="C3" s="19"/>
      <c r="D3" s="19"/>
      <c r="E3" s="19"/>
      <c r="F3" s="19"/>
      <c r="G3" s="19"/>
      <c r="H3" s="19"/>
      <c r="I3" s="20"/>
    </row>
    <row r="4" spans="1:31" ht="30.75" thickBot="1" x14ac:dyDescent="0.3">
      <c r="A4" s="24" t="s">
        <v>0</v>
      </c>
      <c r="B4" s="25" t="s">
        <v>4</v>
      </c>
      <c r="C4" s="25" t="s">
        <v>8</v>
      </c>
      <c r="D4" s="25" t="s">
        <v>6</v>
      </c>
      <c r="E4" s="25" t="s">
        <v>12</v>
      </c>
      <c r="F4" s="26" t="s">
        <v>1</v>
      </c>
      <c r="G4" s="33" t="s">
        <v>2</v>
      </c>
      <c r="H4" s="47" t="s">
        <v>5</v>
      </c>
      <c r="I4" s="41" t="s">
        <v>3</v>
      </c>
      <c r="AE4" t="s">
        <v>36</v>
      </c>
    </row>
    <row r="5" spans="1:31" ht="80.099999999999994" customHeight="1" x14ac:dyDescent="0.25">
      <c r="A5" s="5">
        <v>1</v>
      </c>
      <c r="B5" s="6" t="s">
        <v>9</v>
      </c>
      <c r="C5" s="29" t="s">
        <v>7</v>
      </c>
      <c r="D5" s="6" t="s">
        <v>35</v>
      </c>
      <c r="E5" s="6" t="s">
        <v>20</v>
      </c>
      <c r="F5" s="7" t="s">
        <v>37</v>
      </c>
      <c r="G5" s="34" t="s">
        <v>38</v>
      </c>
      <c r="H5" s="48" t="s">
        <v>36</v>
      </c>
      <c r="I5" s="42" t="s">
        <v>20</v>
      </c>
      <c r="AE5" t="s">
        <v>41</v>
      </c>
    </row>
    <row r="6" spans="1:31" ht="80.099999999999994" customHeight="1" x14ac:dyDescent="0.25">
      <c r="A6" s="8">
        <v>2</v>
      </c>
      <c r="B6" s="1" t="s">
        <v>11</v>
      </c>
      <c r="C6" s="27"/>
      <c r="D6" s="1" t="s">
        <v>35</v>
      </c>
      <c r="E6" s="3" t="s">
        <v>39</v>
      </c>
      <c r="F6" s="3" t="s">
        <v>40</v>
      </c>
      <c r="G6" s="35" t="s">
        <v>42</v>
      </c>
      <c r="H6" s="49" t="s">
        <v>36</v>
      </c>
      <c r="I6" s="43" t="s">
        <v>20</v>
      </c>
    </row>
    <row r="7" spans="1:31" ht="80.099999999999994" customHeight="1" x14ac:dyDescent="0.25">
      <c r="A7" s="8">
        <v>3</v>
      </c>
      <c r="B7" s="1" t="s">
        <v>10</v>
      </c>
      <c r="C7" s="27"/>
      <c r="D7" s="1" t="s">
        <v>35</v>
      </c>
      <c r="E7" s="1" t="s">
        <v>13</v>
      </c>
      <c r="F7" s="3" t="s">
        <v>40</v>
      </c>
      <c r="G7" s="35" t="s">
        <v>42</v>
      </c>
      <c r="H7" s="49" t="s">
        <v>36</v>
      </c>
      <c r="I7" s="43" t="s">
        <v>20</v>
      </c>
    </row>
    <row r="8" spans="1:31" ht="80.099999999999994" customHeight="1" x14ac:dyDescent="0.25">
      <c r="A8" s="8">
        <v>4</v>
      </c>
      <c r="B8" s="1" t="s">
        <v>10</v>
      </c>
      <c r="C8" s="27"/>
      <c r="D8" s="1" t="s">
        <v>35</v>
      </c>
      <c r="E8" s="1" t="s">
        <v>43</v>
      </c>
      <c r="F8" s="3" t="s">
        <v>46</v>
      </c>
      <c r="G8" s="35" t="s">
        <v>45</v>
      </c>
      <c r="H8" s="49" t="s">
        <v>36</v>
      </c>
      <c r="I8" s="43" t="s">
        <v>20</v>
      </c>
    </row>
    <row r="9" spans="1:31" ht="80.099999999999994" customHeight="1" thickBot="1" x14ac:dyDescent="0.3">
      <c r="A9" s="9">
        <v>5</v>
      </c>
      <c r="B9" s="10" t="s">
        <v>10</v>
      </c>
      <c r="C9" s="30"/>
      <c r="D9" s="10" t="s">
        <v>35</v>
      </c>
      <c r="E9" s="10" t="s">
        <v>44</v>
      </c>
      <c r="F9" s="11" t="s">
        <v>47</v>
      </c>
      <c r="G9" s="36" t="s">
        <v>48</v>
      </c>
      <c r="H9" s="50" t="s">
        <v>36</v>
      </c>
      <c r="I9" s="44" t="s">
        <v>20</v>
      </c>
    </row>
    <row r="10" spans="1:31" ht="80.099999999999994" customHeight="1" x14ac:dyDescent="0.25">
      <c r="A10" s="5">
        <v>6</v>
      </c>
      <c r="B10" s="6" t="s">
        <v>15</v>
      </c>
      <c r="C10" s="29" t="s">
        <v>14</v>
      </c>
      <c r="D10" s="6" t="s">
        <v>35</v>
      </c>
      <c r="E10" s="6" t="s">
        <v>16</v>
      </c>
      <c r="F10" s="7" t="s">
        <v>49</v>
      </c>
      <c r="G10" s="34" t="s">
        <v>53</v>
      </c>
      <c r="H10" s="48" t="s">
        <v>36</v>
      </c>
      <c r="I10" s="42" t="s">
        <v>20</v>
      </c>
    </row>
    <row r="11" spans="1:31" ht="80.099999999999994" customHeight="1" thickBot="1" x14ac:dyDescent="0.3">
      <c r="A11" s="9">
        <v>7</v>
      </c>
      <c r="B11" s="11" t="s">
        <v>50</v>
      </c>
      <c r="C11" s="30"/>
      <c r="D11" s="10" t="s">
        <v>35</v>
      </c>
      <c r="E11" s="10" t="s">
        <v>16</v>
      </c>
      <c r="F11" s="11" t="s">
        <v>51</v>
      </c>
      <c r="G11" s="36" t="s">
        <v>52</v>
      </c>
      <c r="H11" s="50" t="s">
        <v>36</v>
      </c>
      <c r="I11" s="44" t="s">
        <v>20</v>
      </c>
    </row>
    <row r="12" spans="1:31" ht="80.099999999999994" customHeight="1" x14ac:dyDescent="0.25">
      <c r="A12" s="32">
        <v>8</v>
      </c>
      <c r="B12" s="2" t="s">
        <v>18</v>
      </c>
      <c r="C12" s="28" t="s">
        <v>17</v>
      </c>
      <c r="D12" s="2" t="s">
        <v>35</v>
      </c>
      <c r="E12" s="2" t="s">
        <v>54</v>
      </c>
      <c r="F12" s="4" t="s">
        <v>55</v>
      </c>
      <c r="G12" s="37" t="s">
        <v>56</v>
      </c>
      <c r="H12" s="51" t="s">
        <v>36</v>
      </c>
      <c r="I12" s="45" t="s">
        <v>20</v>
      </c>
    </row>
    <row r="13" spans="1:31" ht="105.75" thickBot="1" x14ac:dyDescent="0.3">
      <c r="A13" s="9">
        <v>9</v>
      </c>
      <c r="B13" s="10" t="s">
        <v>22</v>
      </c>
      <c r="C13" s="30"/>
      <c r="D13" s="10" t="s">
        <v>35</v>
      </c>
      <c r="E13" s="11" t="s">
        <v>76</v>
      </c>
      <c r="F13" s="11" t="s">
        <v>57</v>
      </c>
      <c r="G13" s="36" t="s">
        <v>58</v>
      </c>
      <c r="H13" s="50" t="s">
        <v>36</v>
      </c>
      <c r="I13" s="44" t="s">
        <v>20</v>
      </c>
    </row>
    <row r="14" spans="1:31" ht="80.099999999999994" customHeight="1" x14ac:dyDescent="0.25">
      <c r="A14" s="5">
        <v>10</v>
      </c>
      <c r="B14" s="7" t="s">
        <v>18</v>
      </c>
      <c r="C14" s="29" t="s">
        <v>21</v>
      </c>
      <c r="D14" s="6" t="s">
        <v>35</v>
      </c>
      <c r="E14" s="6" t="s">
        <v>77</v>
      </c>
      <c r="F14" s="7" t="s">
        <v>78</v>
      </c>
      <c r="G14" s="34" t="s">
        <v>79</v>
      </c>
      <c r="H14" s="48" t="s">
        <v>36</v>
      </c>
      <c r="I14" s="42" t="s">
        <v>20</v>
      </c>
    </row>
    <row r="15" spans="1:31" ht="75" x14ac:dyDescent="0.25">
      <c r="A15" s="8">
        <v>11</v>
      </c>
      <c r="B15" s="3" t="s">
        <v>80</v>
      </c>
      <c r="C15" s="27"/>
      <c r="D15" s="1" t="s">
        <v>35</v>
      </c>
      <c r="E15" s="3" t="s">
        <v>83</v>
      </c>
      <c r="F15" s="3" t="s">
        <v>87</v>
      </c>
      <c r="G15" s="38" t="s">
        <v>89</v>
      </c>
      <c r="H15" s="49" t="s">
        <v>36</v>
      </c>
      <c r="I15" s="43" t="s">
        <v>20</v>
      </c>
    </row>
    <row r="16" spans="1:31" ht="75" x14ac:dyDescent="0.25">
      <c r="A16" s="8">
        <v>12</v>
      </c>
      <c r="B16" s="3" t="s">
        <v>81</v>
      </c>
      <c r="C16" s="27"/>
      <c r="D16" s="1" t="s">
        <v>35</v>
      </c>
      <c r="E16" s="3" t="s">
        <v>84</v>
      </c>
      <c r="F16" s="3" t="s">
        <v>86</v>
      </c>
      <c r="G16" s="38" t="s">
        <v>90</v>
      </c>
      <c r="H16" s="49" t="s">
        <v>36</v>
      </c>
      <c r="I16" s="43" t="s">
        <v>20</v>
      </c>
    </row>
    <row r="17" spans="1:9" ht="75.75" thickBot="1" x14ac:dyDescent="0.3">
      <c r="A17" s="9">
        <v>13</v>
      </c>
      <c r="B17" s="11" t="s">
        <v>82</v>
      </c>
      <c r="C17" s="30"/>
      <c r="D17" s="10" t="s">
        <v>35</v>
      </c>
      <c r="E17" s="11" t="s">
        <v>85</v>
      </c>
      <c r="F17" s="11" t="s">
        <v>88</v>
      </c>
      <c r="G17" s="39" t="s">
        <v>91</v>
      </c>
      <c r="H17" s="50" t="s">
        <v>36</v>
      </c>
      <c r="I17" s="44" t="s">
        <v>20</v>
      </c>
    </row>
    <row r="18" spans="1:9" ht="30" x14ac:dyDescent="0.25">
      <c r="A18" s="32">
        <v>14</v>
      </c>
      <c r="B18" s="2" t="s">
        <v>18</v>
      </c>
      <c r="C18" s="28" t="s">
        <v>23</v>
      </c>
      <c r="D18" s="2" t="s">
        <v>35</v>
      </c>
      <c r="E18" s="2" t="s">
        <v>44</v>
      </c>
      <c r="F18" s="4" t="s">
        <v>78</v>
      </c>
      <c r="G18" s="37" t="s">
        <v>92</v>
      </c>
      <c r="H18" s="51" t="s">
        <v>36</v>
      </c>
      <c r="I18" s="45" t="s">
        <v>20</v>
      </c>
    </row>
    <row r="19" spans="1:9" ht="90" x14ac:dyDescent="0.25">
      <c r="A19" s="8">
        <v>15</v>
      </c>
      <c r="B19" s="3" t="s">
        <v>80</v>
      </c>
      <c r="C19" s="27"/>
      <c r="D19" s="1" t="s">
        <v>35</v>
      </c>
      <c r="E19" s="3" t="s">
        <v>93</v>
      </c>
      <c r="F19" s="3" t="s">
        <v>98</v>
      </c>
      <c r="G19" s="38" t="s">
        <v>99</v>
      </c>
      <c r="H19" s="49" t="s">
        <v>36</v>
      </c>
      <c r="I19" s="43" t="s">
        <v>20</v>
      </c>
    </row>
    <row r="20" spans="1:9" ht="90" x14ac:dyDescent="0.25">
      <c r="A20" s="8">
        <v>16</v>
      </c>
      <c r="B20" s="3" t="s">
        <v>100</v>
      </c>
      <c r="C20" s="27"/>
      <c r="D20" s="1" t="s">
        <v>35</v>
      </c>
      <c r="E20" s="3" t="s">
        <v>95</v>
      </c>
      <c r="F20" s="3" t="s">
        <v>98</v>
      </c>
      <c r="G20" s="38" t="s">
        <v>102</v>
      </c>
      <c r="H20" s="49" t="s">
        <v>36</v>
      </c>
      <c r="I20" s="43" t="s">
        <v>20</v>
      </c>
    </row>
    <row r="21" spans="1:9" ht="90.75" thickBot="1" x14ac:dyDescent="0.3">
      <c r="A21" s="9">
        <v>17</v>
      </c>
      <c r="B21" s="10" t="s">
        <v>94</v>
      </c>
      <c r="C21" s="30"/>
      <c r="D21" s="10" t="s">
        <v>35</v>
      </c>
      <c r="E21" s="11" t="s">
        <v>96</v>
      </c>
      <c r="F21" s="11" t="s">
        <v>97</v>
      </c>
      <c r="G21" s="39" t="s">
        <v>101</v>
      </c>
      <c r="H21" s="50" t="s">
        <v>36</v>
      </c>
      <c r="I21" s="44" t="s">
        <v>20</v>
      </c>
    </row>
    <row r="22" spans="1:9" ht="30" x14ac:dyDescent="0.25">
      <c r="A22" s="5">
        <v>18</v>
      </c>
      <c r="B22" s="6" t="s">
        <v>18</v>
      </c>
      <c r="C22" s="29" t="s">
        <v>25</v>
      </c>
      <c r="D22" s="6" t="s">
        <v>35</v>
      </c>
      <c r="E22" s="6" t="s">
        <v>44</v>
      </c>
      <c r="F22" s="7" t="s">
        <v>78</v>
      </c>
      <c r="G22" s="34" t="s">
        <v>92</v>
      </c>
      <c r="H22" s="48" t="s">
        <v>36</v>
      </c>
      <c r="I22" s="42" t="s">
        <v>20</v>
      </c>
    </row>
    <row r="23" spans="1:9" ht="90" x14ac:dyDescent="0.25">
      <c r="A23" s="8">
        <v>19</v>
      </c>
      <c r="B23" s="1" t="s">
        <v>22</v>
      </c>
      <c r="C23" s="27"/>
      <c r="D23" s="1" t="s">
        <v>35</v>
      </c>
      <c r="E23" s="3" t="s">
        <v>93</v>
      </c>
      <c r="F23" s="3" t="s">
        <v>98</v>
      </c>
      <c r="G23" s="38" t="s">
        <v>105</v>
      </c>
      <c r="H23" s="49" t="s">
        <v>36</v>
      </c>
      <c r="I23" s="43" t="s">
        <v>20</v>
      </c>
    </row>
    <row r="24" spans="1:9" ht="90" x14ac:dyDescent="0.25">
      <c r="A24" s="8">
        <v>20</v>
      </c>
      <c r="B24" s="1" t="s">
        <v>19</v>
      </c>
      <c r="C24" s="27"/>
      <c r="D24" s="1" t="s">
        <v>35</v>
      </c>
      <c r="E24" s="3" t="s">
        <v>95</v>
      </c>
      <c r="F24" s="3" t="s">
        <v>98</v>
      </c>
      <c r="G24" s="38" t="s">
        <v>104</v>
      </c>
      <c r="H24" s="49" t="s">
        <v>36</v>
      </c>
      <c r="I24" s="43" t="s">
        <v>20</v>
      </c>
    </row>
    <row r="25" spans="1:9" ht="90.75" thickBot="1" x14ac:dyDescent="0.3">
      <c r="A25" s="9">
        <v>21</v>
      </c>
      <c r="B25" s="10" t="s">
        <v>24</v>
      </c>
      <c r="C25" s="30"/>
      <c r="D25" s="10" t="s">
        <v>35</v>
      </c>
      <c r="E25" s="11" t="s">
        <v>96</v>
      </c>
      <c r="F25" s="11" t="s">
        <v>97</v>
      </c>
      <c r="G25" s="39" t="s">
        <v>103</v>
      </c>
      <c r="H25" s="50" t="s">
        <v>36</v>
      </c>
      <c r="I25" s="44" t="s">
        <v>20</v>
      </c>
    </row>
    <row r="26" spans="1:9" ht="80.099999999999994" customHeight="1" x14ac:dyDescent="0.25">
      <c r="A26" s="5">
        <v>22</v>
      </c>
      <c r="B26" s="6" t="s">
        <v>18</v>
      </c>
      <c r="C26" s="29" t="s">
        <v>26</v>
      </c>
      <c r="D26" s="6" t="s">
        <v>35</v>
      </c>
      <c r="E26" s="7" t="s">
        <v>63</v>
      </c>
      <c r="F26" s="7" t="s">
        <v>64</v>
      </c>
      <c r="G26" s="34" t="s">
        <v>65</v>
      </c>
      <c r="H26" s="48" t="s">
        <v>36</v>
      </c>
      <c r="I26" s="42" t="s">
        <v>20</v>
      </c>
    </row>
    <row r="27" spans="1:9" ht="105" x14ac:dyDescent="0.25">
      <c r="A27" s="8">
        <v>23</v>
      </c>
      <c r="B27" s="1" t="s">
        <v>22</v>
      </c>
      <c r="C27" s="27"/>
      <c r="D27" s="1" t="s">
        <v>35</v>
      </c>
      <c r="E27" s="1" t="s">
        <v>66</v>
      </c>
      <c r="F27" s="3" t="s">
        <v>67</v>
      </c>
      <c r="G27" s="35" t="s">
        <v>68</v>
      </c>
      <c r="H27" s="49" t="s">
        <v>36</v>
      </c>
      <c r="I27" s="43" t="s">
        <v>20</v>
      </c>
    </row>
    <row r="28" spans="1:9" ht="105.75" thickBot="1" x14ac:dyDescent="0.3">
      <c r="A28" s="9">
        <v>24</v>
      </c>
      <c r="B28" s="11" t="s">
        <v>72</v>
      </c>
      <c r="C28" s="30"/>
      <c r="D28" s="10" t="s">
        <v>35</v>
      </c>
      <c r="E28" s="10" t="s">
        <v>69</v>
      </c>
      <c r="F28" s="11" t="s">
        <v>70</v>
      </c>
      <c r="G28" s="36" t="s">
        <v>71</v>
      </c>
      <c r="H28" s="50" t="s">
        <v>36</v>
      </c>
      <c r="I28" s="44" t="s">
        <v>20</v>
      </c>
    </row>
    <row r="29" spans="1:9" ht="80.099999999999994" customHeight="1" x14ac:dyDescent="0.25">
      <c r="A29" s="5">
        <v>25</v>
      </c>
      <c r="B29" s="6" t="s">
        <v>18</v>
      </c>
      <c r="C29" s="29" t="s">
        <v>27</v>
      </c>
      <c r="D29" s="6" t="s">
        <v>35</v>
      </c>
      <c r="E29" s="7" t="s">
        <v>44</v>
      </c>
      <c r="F29" s="7" t="s">
        <v>64</v>
      </c>
      <c r="G29" s="34" t="s">
        <v>107</v>
      </c>
      <c r="H29" s="48" t="s">
        <v>36</v>
      </c>
      <c r="I29" s="42" t="s">
        <v>20</v>
      </c>
    </row>
    <row r="30" spans="1:9" ht="105.75" thickBot="1" x14ac:dyDescent="0.3">
      <c r="A30" s="9">
        <v>26</v>
      </c>
      <c r="B30" s="10" t="s">
        <v>106</v>
      </c>
      <c r="C30" s="30"/>
      <c r="D30" s="10" t="s">
        <v>35</v>
      </c>
      <c r="E30" s="10" t="s">
        <v>108</v>
      </c>
      <c r="F30" s="11" t="s">
        <v>109</v>
      </c>
      <c r="G30" s="36" t="s">
        <v>110</v>
      </c>
      <c r="H30" s="50" t="s">
        <v>36</v>
      </c>
      <c r="I30" s="44" t="s">
        <v>20</v>
      </c>
    </row>
    <row r="31" spans="1:9" ht="80.099999999999994" customHeight="1" x14ac:dyDescent="0.25">
      <c r="A31" s="32">
        <v>27</v>
      </c>
      <c r="B31" s="2" t="s">
        <v>18</v>
      </c>
      <c r="C31" s="28" t="s">
        <v>28</v>
      </c>
      <c r="D31" s="2" t="s">
        <v>35</v>
      </c>
      <c r="E31" s="4" t="s">
        <v>44</v>
      </c>
      <c r="F31" s="4" t="s">
        <v>64</v>
      </c>
      <c r="G31" s="37" t="s">
        <v>111</v>
      </c>
      <c r="H31" s="51" t="s">
        <v>36</v>
      </c>
      <c r="I31" s="45" t="s">
        <v>20</v>
      </c>
    </row>
    <row r="32" spans="1:9" ht="105.75" thickBot="1" x14ac:dyDescent="0.3">
      <c r="A32" s="9">
        <v>28</v>
      </c>
      <c r="B32" s="10" t="s">
        <v>106</v>
      </c>
      <c r="C32" s="30"/>
      <c r="D32" s="10" t="s">
        <v>35</v>
      </c>
      <c r="E32" s="10" t="s">
        <v>108</v>
      </c>
      <c r="F32" s="11" t="s">
        <v>112</v>
      </c>
      <c r="G32" s="36" t="s">
        <v>113</v>
      </c>
      <c r="H32" s="50" t="s">
        <v>36</v>
      </c>
      <c r="I32" s="44" t="s">
        <v>20</v>
      </c>
    </row>
    <row r="33" spans="1:9" ht="80.099999999999994" customHeight="1" x14ac:dyDescent="0.25">
      <c r="A33" s="5">
        <v>29</v>
      </c>
      <c r="B33" s="6" t="s">
        <v>18</v>
      </c>
      <c r="C33" s="29" t="s">
        <v>30</v>
      </c>
      <c r="D33" s="6" t="s">
        <v>35</v>
      </c>
      <c r="E33" s="6" t="s">
        <v>114</v>
      </c>
      <c r="F33" s="4" t="s">
        <v>64</v>
      </c>
      <c r="G33" s="37" t="s">
        <v>115</v>
      </c>
      <c r="H33" s="48" t="s">
        <v>36</v>
      </c>
      <c r="I33" s="42" t="s">
        <v>20</v>
      </c>
    </row>
    <row r="34" spans="1:9" ht="105.75" thickBot="1" x14ac:dyDescent="0.3">
      <c r="A34" s="8">
        <v>30</v>
      </c>
      <c r="B34" s="1" t="s">
        <v>22</v>
      </c>
      <c r="C34" s="27"/>
      <c r="D34" s="1" t="s">
        <v>35</v>
      </c>
      <c r="E34" s="3" t="s">
        <v>116</v>
      </c>
      <c r="F34" s="3" t="s">
        <v>118</v>
      </c>
      <c r="G34" s="36" t="s">
        <v>120</v>
      </c>
      <c r="H34" s="49" t="s">
        <v>36</v>
      </c>
      <c r="I34" s="43" t="s">
        <v>20</v>
      </c>
    </row>
    <row r="35" spans="1:9" ht="105.75" thickBot="1" x14ac:dyDescent="0.3">
      <c r="A35" s="9">
        <v>31</v>
      </c>
      <c r="B35" s="10" t="s">
        <v>94</v>
      </c>
      <c r="C35" s="30"/>
      <c r="D35" s="10" t="s">
        <v>35</v>
      </c>
      <c r="E35" s="11" t="s">
        <v>117</v>
      </c>
      <c r="F35" s="3" t="s">
        <v>119</v>
      </c>
      <c r="G35" s="36" t="s">
        <v>113</v>
      </c>
      <c r="H35" s="50" t="s">
        <v>36</v>
      </c>
      <c r="I35" s="44" t="s">
        <v>20</v>
      </c>
    </row>
    <row r="36" spans="1:9" ht="300.75" thickBot="1" x14ac:dyDescent="0.3">
      <c r="A36" s="21">
        <v>32</v>
      </c>
      <c r="B36" s="22" t="s">
        <v>29</v>
      </c>
      <c r="C36" s="31" t="s">
        <v>31</v>
      </c>
      <c r="D36" s="22" t="s">
        <v>35</v>
      </c>
      <c r="E36" s="23" t="s">
        <v>73</v>
      </c>
      <c r="F36" s="23" t="s">
        <v>74</v>
      </c>
      <c r="G36" s="40" t="s">
        <v>75</v>
      </c>
      <c r="H36" s="52" t="s">
        <v>36</v>
      </c>
      <c r="I36" s="46" t="s">
        <v>20</v>
      </c>
    </row>
    <row r="37" spans="1:9" ht="80.099999999999994" customHeight="1" x14ac:dyDescent="0.25">
      <c r="A37" s="5">
        <v>33</v>
      </c>
      <c r="B37" s="6" t="s">
        <v>33</v>
      </c>
      <c r="C37" s="29" t="s">
        <v>32</v>
      </c>
      <c r="D37" s="6" t="s">
        <v>35</v>
      </c>
      <c r="E37" s="6" t="s">
        <v>20</v>
      </c>
      <c r="F37" s="7" t="s">
        <v>60</v>
      </c>
      <c r="G37" s="34" t="s">
        <v>61</v>
      </c>
      <c r="H37" s="48" t="s">
        <v>36</v>
      </c>
      <c r="I37" s="42" t="s">
        <v>20</v>
      </c>
    </row>
    <row r="38" spans="1:9" ht="80.099999999999994" customHeight="1" thickBot="1" x14ac:dyDescent="0.3">
      <c r="A38" s="9">
        <v>34</v>
      </c>
      <c r="B38" s="10" t="s">
        <v>34</v>
      </c>
      <c r="C38" s="30"/>
      <c r="D38" s="10" t="s">
        <v>35</v>
      </c>
      <c r="E38" s="10" t="s">
        <v>20</v>
      </c>
      <c r="F38" s="11" t="s">
        <v>59</v>
      </c>
      <c r="G38" s="36" t="s">
        <v>62</v>
      </c>
      <c r="H38" s="50" t="s">
        <v>36</v>
      </c>
      <c r="I38" s="44" t="s">
        <v>20</v>
      </c>
    </row>
  </sheetData>
  <mergeCells count="12">
    <mergeCell ref="C37:C38"/>
    <mergeCell ref="A1:I3"/>
    <mergeCell ref="C26:C28"/>
    <mergeCell ref="C29:C30"/>
    <mergeCell ref="C31:C32"/>
    <mergeCell ref="C33:C35"/>
    <mergeCell ref="C5:C9"/>
    <mergeCell ref="C14:C17"/>
    <mergeCell ref="C12:C13"/>
    <mergeCell ref="C18:C21"/>
    <mergeCell ref="C22:C25"/>
    <mergeCell ref="C10:C11"/>
  </mergeCells>
  <conditionalFormatting sqref="H5:H38">
    <cfRule type="cellIs" dxfId="3" priority="3" operator="equal">
      <formula>"NO OK"</formula>
    </cfRule>
    <cfRule type="cellIs" dxfId="2" priority="4" operator="equal">
      <formula>"OK"</formula>
    </cfRule>
  </conditionalFormatting>
  <conditionalFormatting sqref="D5:D38">
    <cfRule type="cellIs" dxfId="1" priority="1" operator="equal">
      <formula>"PENDIENTE"</formula>
    </cfRule>
    <cfRule type="cellIs" dxfId="0" priority="2" operator="equal">
      <formula>"FINALIZADO"</formula>
    </cfRule>
  </conditionalFormatting>
  <dataValidations count="1">
    <dataValidation type="list" allowBlank="1" showInputMessage="1" showErrorMessage="1" sqref="H5:H38" xr:uid="{7AB34BB7-12DD-4646-B942-43CD4B334C3F}">
      <formula1>$AE$4:$AE$5</formula1>
    </dataValidation>
  </dataValidations>
  <hyperlinks>
    <hyperlink ref="C5" r:id="rId1" display="https://console.cloud.google.com/functions/details/us-central1/verificar_archivos?env=gen1&amp;project=possible-willow-403216" xr:uid="{FF0F81AF-D58E-4D3C-8DA8-A2EC503AE1B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Unitarias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Gabriel Cofone</dc:creator>
  <cp:lastModifiedBy>Fernando Gabriel Cofone</cp:lastModifiedBy>
  <dcterms:created xsi:type="dcterms:W3CDTF">2023-11-17T20:51:51Z</dcterms:created>
  <dcterms:modified xsi:type="dcterms:W3CDTF">2023-11-24T20:46:18Z</dcterms:modified>
</cp:coreProperties>
</file>