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c7a18e5a03e9fe/Desktop/Risk Assestment Template/"/>
    </mc:Choice>
  </mc:AlternateContent>
  <xr:revisionPtr revIDLastSave="4" documentId="8_{D0893FFB-6EB5-4EB4-90AD-FC1DAC1877AA}" xr6:coauthVersionLast="47" xr6:coauthVersionMax="47" xr10:uidLastSave="{BE67D4C3-2CD1-4D03-BDD2-7C6ADB6B9E89}"/>
  <bookViews>
    <workbookView xWindow="-108" yWindow="-108" windowWidth="23256" windowHeight="12456" xr2:uid="{5C985818-12D0-4158-BE61-2753981D3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S24" i="1"/>
  <c r="S23" i="1"/>
  <c r="S22" i="1"/>
  <c r="S21" i="1"/>
  <c r="S20" i="1"/>
  <c r="X19" i="1"/>
  <c r="W19" i="1"/>
  <c r="V19" i="1"/>
  <c r="U19" i="1"/>
  <c r="T19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S16" i="1"/>
  <c r="S15" i="1"/>
  <c r="S14" i="1"/>
  <c r="S13" i="1"/>
  <c r="S12" i="1"/>
  <c r="X11" i="1"/>
  <c r="W11" i="1"/>
  <c r="V11" i="1"/>
  <c r="U11" i="1"/>
  <c r="T11" i="1"/>
  <c r="X3" i="1"/>
  <c r="W3" i="1"/>
  <c r="V3" i="1"/>
  <c r="U3" i="1"/>
  <c r="T3" i="1"/>
  <c r="S8" i="1"/>
  <c r="S7" i="1"/>
  <c r="S6" i="1"/>
  <c r="S5" i="1"/>
  <c r="M7" i="1" l="1"/>
  <c r="M4" i="1"/>
  <c r="M13" i="1"/>
  <c r="M6" i="1"/>
  <c r="H5" i="1"/>
  <c r="H13" i="1"/>
  <c r="H11" i="1"/>
  <c r="H10" i="1"/>
  <c r="M9" i="1"/>
  <c r="H6" i="1"/>
  <c r="H4" i="1"/>
  <c r="H12" i="1"/>
  <c r="M10" i="1"/>
  <c r="H9" i="1"/>
  <c r="M8" i="1"/>
  <c r="H7" i="1"/>
  <c r="M5" i="1"/>
  <c r="M12" i="1"/>
  <c r="M11" i="1"/>
  <c r="H8" i="1"/>
</calcChain>
</file>

<file path=xl/sharedStrings.xml><?xml version="1.0" encoding="utf-8"?>
<sst xmlns="http://schemas.openxmlformats.org/spreadsheetml/2006/main" count="76" uniqueCount="20">
  <si>
    <t>Unique ID</t>
  </si>
  <si>
    <t>Risk Description</t>
  </si>
  <si>
    <t>Caused by &amp; Consequences</t>
  </si>
  <si>
    <t>Risk Owners(s) Name and Role</t>
  </si>
  <si>
    <t>Probability</t>
  </si>
  <si>
    <t>Impact</t>
  </si>
  <si>
    <t>Risk Rating</t>
  </si>
  <si>
    <t>Inherent Risk (Without Controls)</t>
  </si>
  <si>
    <t>Control(s)</t>
  </si>
  <si>
    <t>Control Owner(s) Name and Role</t>
  </si>
  <si>
    <t>Residual Risk (Without Controls)</t>
  </si>
  <si>
    <t>Very High</t>
  </si>
  <si>
    <t>High</t>
  </si>
  <si>
    <t>Low</t>
  </si>
  <si>
    <t>Very Low</t>
  </si>
  <si>
    <t>Risk Matrix</t>
  </si>
  <si>
    <t>Moderate</t>
  </si>
  <si>
    <t>low</t>
  </si>
  <si>
    <t>Residual Risk (After Controls)</t>
  </si>
  <si>
    <t>Inherent Risks (Before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</si>
</sst>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C00000"/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D5F3-30ED-4C92-A19F-29ED8EF4DC3D}">
  <dimension ref="B1:X32"/>
  <sheetViews>
    <sheetView tabSelected="1" zoomScale="85" zoomScaleNormal="85" workbookViewId="0">
      <selection activeCell="R27" sqref="R27:X32"/>
    </sheetView>
  </sheetViews>
  <sheetFormatPr defaultRowHeight="14.4" x14ac:dyDescent="0.3"/>
  <cols>
    <col min="3" max="3" width="14.44140625" customWidth="1"/>
    <col min="4" max="4" width="18" customWidth="1"/>
    <col min="5" max="5" width="22" customWidth="1"/>
    <col min="6" max="6" width="12" customWidth="1"/>
    <col min="7" max="7" width="12.109375" customWidth="1"/>
    <col min="8" max="8" width="10.21875" customWidth="1"/>
    <col min="9" max="9" width="11.109375" customWidth="1"/>
    <col min="10" max="10" width="18.33203125" customWidth="1"/>
    <col min="11" max="11" width="11.77734375" customWidth="1"/>
    <col min="12" max="12" width="12.33203125" customWidth="1"/>
    <col min="13" max="13" width="12.21875" customWidth="1"/>
    <col min="15" max="16" width="10.77734375" customWidth="1"/>
    <col min="17" max="17" width="10.6640625" customWidth="1"/>
    <col min="18" max="18" width="9.5546875" customWidth="1"/>
    <col min="19" max="19" width="12" customWidth="1"/>
    <col min="20" max="24" width="10.77734375" customWidth="1"/>
    <col min="28" max="29" width="8.88671875" customWidth="1"/>
  </cols>
  <sheetData>
    <row r="1" spans="2:24" x14ac:dyDescent="0.3">
      <c r="B1" s="1"/>
      <c r="C1" s="1"/>
      <c r="D1" s="1"/>
      <c r="E1" s="31" t="s">
        <v>7</v>
      </c>
      <c r="F1" s="31"/>
      <c r="G1" s="31"/>
      <c r="H1" s="31"/>
      <c r="I1" s="1"/>
      <c r="J1" s="1"/>
      <c r="K1" s="31" t="s">
        <v>10</v>
      </c>
      <c r="L1" s="31"/>
      <c r="M1" s="31"/>
      <c r="O1" s="2"/>
      <c r="P1" s="2"/>
      <c r="Q1" s="2"/>
      <c r="R1" s="32" t="s">
        <v>15</v>
      </c>
      <c r="S1" s="32"/>
      <c r="T1" s="2"/>
      <c r="U1" s="2"/>
      <c r="V1" s="2"/>
      <c r="W1" s="2"/>
      <c r="X1" s="2"/>
    </row>
    <row r="2" spans="2:24" x14ac:dyDescent="0.3">
      <c r="B2" s="1"/>
      <c r="C2" s="1"/>
      <c r="D2" s="1"/>
      <c r="E2" s="31"/>
      <c r="F2" s="31"/>
      <c r="G2" s="31"/>
      <c r="H2" s="31"/>
      <c r="I2" s="1"/>
      <c r="J2" s="1"/>
      <c r="K2" s="31"/>
      <c r="L2" s="31"/>
      <c r="M2" s="31"/>
      <c r="O2" s="2"/>
      <c r="P2" s="2"/>
      <c r="Q2" s="2"/>
      <c r="R2" s="27"/>
      <c r="S2" s="27"/>
      <c r="T2" s="2"/>
      <c r="U2" s="2"/>
      <c r="V2" s="2"/>
      <c r="W2" s="2"/>
      <c r="X2" s="2"/>
    </row>
    <row r="3" spans="2:24" ht="28.8" x14ac:dyDescent="0.3"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5" t="s">
        <v>5</v>
      </c>
      <c r="H3" s="5" t="s">
        <v>6</v>
      </c>
      <c r="I3" s="5" t="s">
        <v>8</v>
      </c>
      <c r="J3" s="5" t="s">
        <v>9</v>
      </c>
      <c r="K3" s="5" t="s">
        <v>4</v>
      </c>
      <c r="L3" s="5" t="s">
        <v>5</v>
      </c>
      <c r="M3" s="5" t="s">
        <v>6</v>
      </c>
      <c r="O3" s="4" t="s">
        <v>4</v>
      </c>
      <c r="P3" s="4" t="s">
        <v>5</v>
      </c>
      <c r="Q3" s="2"/>
      <c r="R3" s="28" t="s">
        <v>5</v>
      </c>
      <c r="S3" s="28"/>
      <c r="T3" s="9" t="str">
        <f>P$8</f>
        <v>Very Low</v>
      </c>
      <c r="U3" s="9" t="str">
        <f>P$7</f>
        <v>Low</v>
      </c>
      <c r="V3" s="9" t="str">
        <f>P$6</f>
        <v>Moderate</v>
      </c>
      <c r="W3" s="9" t="str">
        <f>P$5</f>
        <v>High</v>
      </c>
      <c r="X3" s="9" t="str">
        <f>P$4</f>
        <v>Very High</v>
      </c>
    </row>
    <row r="4" spans="2:24" ht="30" customHeight="1" x14ac:dyDescent="0.3">
      <c r="B4" s="3">
        <v>1</v>
      </c>
      <c r="C4" s="3"/>
      <c r="D4" s="3"/>
      <c r="E4" s="3"/>
      <c r="F4" s="3" t="s">
        <v>11</v>
      </c>
      <c r="G4" s="3" t="s">
        <v>11</v>
      </c>
      <c r="H4" s="3" t="str">
        <f>IFERROR(INDEX($T$4:$X$8,MATCH(F4,$S$4:$S$8,0),MATCH(G4,$T$3:$X$3,0)),"")</f>
        <v>Very High</v>
      </c>
      <c r="I4" s="3"/>
      <c r="J4" s="3"/>
      <c r="K4" s="3" t="s">
        <v>13</v>
      </c>
      <c r="L4" s="3" t="s">
        <v>12</v>
      </c>
      <c r="M4" s="3" t="str">
        <f>IFERROR(INDEX($T$4:$X$8,MATCH(K4,$S$4:$S$8,0),MATCH(L4,$T$3:$X$3,0)),"")</f>
        <v>Moderate</v>
      </c>
      <c r="O4" s="3" t="s">
        <v>11</v>
      </c>
      <c r="P4" s="3" t="s">
        <v>11</v>
      </c>
      <c r="Q4" s="2"/>
      <c r="R4" s="29" t="s">
        <v>4</v>
      </c>
      <c r="S4" s="7" t="str">
        <f>O$4</f>
        <v>Very High</v>
      </c>
      <c r="T4" s="10" t="s">
        <v>17</v>
      </c>
      <c r="U4" s="11" t="s">
        <v>16</v>
      </c>
      <c r="V4" s="12" t="s">
        <v>12</v>
      </c>
      <c r="W4" s="13" t="s">
        <v>11</v>
      </c>
      <c r="X4" s="14" t="s">
        <v>11</v>
      </c>
    </row>
    <row r="5" spans="2:24" ht="30" customHeight="1" x14ac:dyDescent="0.3">
      <c r="B5" s="3">
        <v>2</v>
      </c>
      <c r="C5" s="3"/>
      <c r="D5" s="3"/>
      <c r="E5" s="3"/>
      <c r="F5" s="3" t="s">
        <v>12</v>
      </c>
      <c r="G5" s="3" t="s">
        <v>12</v>
      </c>
      <c r="H5" s="3" t="str">
        <f t="shared" ref="H5:H13" si="0">IFERROR(INDEX($T$4:$X$8,MATCH(F5,$S$4:$S$8,0),MATCH(G5,$T$3:$X$3,0)),"")</f>
        <v>High</v>
      </c>
      <c r="I5" s="3"/>
      <c r="J5" s="3"/>
      <c r="K5" s="3" t="s">
        <v>13</v>
      </c>
      <c r="L5" s="3" t="s">
        <v>13</v>
      </c>
      <c r="M5" s="3" t="str">
        <f t="shared" ref="M5:M13" si="1">IFERROR(INDEX($T$4:$X$8,MATCH(K5,$S$4:$S$8,0),MATCH(L5,$T$3:$X$3,0)),"")</f>
        <v>Low</v>
      </c>
      <c r="O5" s="3" t="s">
        <v>12</v>
      </c>
      <c r="P5" s="3" t="s">
        <v>12</v>
      </c>
      <c r="Q5" s="2"/>
      <c r="R5" s="30"/>
      <c r="S5" s="8" t="str">
        <f>O$5</f>
        <v>High</v>
      </c>
      <c r="T5" s="15" t="s">
        <v>17</v>
      </c>
      <c r="U5" s="16" t="s">
        <v>16</v>
      </c>
      <c r="V5" s="16" t="s">
        <v>16</v>
      </c>
      <c r="W5" s="17" t="s">
        <v>12</v>
      </c>
      <c r="X5" s="18" t="s">
        <v>11</v>
      </c>
    </row>
    <row r="6" spans="2:24" ht="30" customHeight="1" x14ac:dyDescent="0.3">
      <c r="B6" s="3">
        <v>3</v>
      </c>
      <c r="C6" s="3"/>
      <c r="D6" s="3"/>
      <c r="E6" s="3"/>
      <c r="F6" s="3" t="s">
        <v>14</v>
      </c>
      <c r="G6" s="3" t="s">
        <v>14</v>
      </c>
      <c r="H6" s="3" t="str">
        <f t="shared" si="0"/>
        <v>Very Low</v>
      </c>
      <c r="I6" s="3"/>
      <c r="J6" s="3"/>
      <c r="K6" s="3" t="s">
        <v>14</v>
      </c>
      <c r="L6" s="3" t="s">
        <v>12</v>
      </c>
      <c r="M6" s="3" t="str">
        <f t="shared" si="1"/>
        <v>low</v>
      </c>
      <c r="O6" s="3" t="s">
        <v>16</v>
      </c>
      <c r="P6" s="3" t="s">
        <v>16</v>
      </c>
      <c r="Q6" s="2"/>
      <c r="R6" s="30"/>
      <c r="S6" s="8" t="str">
        <f>O$6</f>
        <v>Moderate</v>
      </c>
      <c r="T6" s="15" t="s">
        <v>13</v>
      </c>
      <c r="U6" s="19" t="s">
        <v>13</v>
      </c>
      <c r="V6" s="16" t="s">
        <v>16</v>
      </c>
      <c r="W6" s="16" t="s">
        <v>16</v>
      </c>
      <c r="X6" s="20" t="s">
        <v>12</v>
      </c>
    </row>
    <row r="7" spans="2:24" ht="30" customHeight="1" x14ac:dyDescent="0.3">
      <c r="B7" s="3">
        <v>4</v>
      </c>
      <c r="C7" s="3"/>
      <c r="D7" s="3"/>
      <c r="E7" s="3"/>
      <c r="F7" s="3" t="s">
        <v>13</v>
      </c>
      <c r="G7" s="3" t="s">
        <v>16</v>
      </c>
      <c r="H7" s="3" t="str">
        <f t="shared" si="0"/>
        <v>Low</v>
      </c>
      <c r="I7" s="3"/>
      <c r="J7" s="3"/>
      <c r="K7" s="3" t="s">
        <v>14</v>
      </c>
      <c r="L7" s="3" t="s">
        <v>13</v>
      </c>
      <c r="M7" s="3" t="str">
        <f t="shared" si="1"/>
        <v>Very Low</v>
      </c>
      <c r="O7" s="3" t="s">
        <v>13</v>
      </c>
      <c r="P7" s="3" t="s">
        <v>13</v>
      </c>
      <c r="Q7" s="2"/>
      <c r="R7" s="30"/>
      <c r="S7" s="8" t="str">
        <f>O$7</f>
        <v>Low</v>
      </c>
      <c r="T7" s="21" t="s">
        <v>14</v>
      </c>
      <c r="U7" s="19" t="s">
        <v>13</v>
      </c>
      <c r="V7" s="19" t="s">
        <v>13</v>
      </c>
      <c r="W7" s="16" t="s">
        <v>16</v>
      </c>
      <c r="X7" s="22" t="s">
        <v>16</v>
      </c>
    </row>
    <row r="8" spans="2:24" ht="30" customHeight="1" x14ac:dyDescent="0.3">
      <c r="B8" s="3">
        <v>5</v>
      </c>
      <c r="C8" s="3"/>
      <c r="D8" s="3"/>
      <c r="E8" s="3"/>
      <c r="F8" s="3"/>
      <c r="G8" s="3"/>
      <c r="H8" s="3" t="str">
        <f t="shared" si="0"/>
        <v/>
      </c>
      <c r="I8" s="3"/>
      <c r="J8" s="3"/>
      <c r="K8" s="3"/>
      <c r="L8" s="3"/>
      <c r="M8" s="3" t="str">
        <f t="shared" si="1"/>
        <v/>
      </c>
      <c r="O8" s="3" t="s">
        <v>14</v>
      </c>
      <c r="P8" s="3" t="s">
        <v>14</v>
      </c>
      <c r="Q8" s="2"/>
      <c r="R8" s="30"/>
      <c r="S8" s="8" t="str">
        <f>O$8</f>
        <v>Very Low</v>
      </c>
      <c r="T8" s="23" t="s">
        <v>14</v>
      </c>
      <c r="U8" s="24" t="s">
        <v>14</v>
      </c>
      <c r="V8" s="25" t="s">
        <v>13</v>
      </c>
      <c r="W8" s="25" t="s">
        <v>17</v>
      </c>
      <c r="X8" s="26" t="s">
        <v>17</v>
      </c>
    </row>
    <row r="9" spans="2:24" ht="30" customHeight="1" x14ac:dyDescent="0.3">
      <c r="B9" s="3">
        <v>6</v>
      </c>
      <c r="C9" s="3"/>
      <c r="D9" s="3"/>
      <c r="E9" s="3"/>
      <c r="F9" s="3"/>
      <c r="G9" s="3"/>
      <c r="H9" s="3" t="str">
        <f t="shared" si="0"/>
        <v/>
      </c>
      <c r="I9" s="3"/>
      <c r="J9" s="3"/>
      <c r="K9" s="3"/>
      <c r="L9" s="3"/>
      <c r="M9" s="3" t="str">
        <f t="shared" si="1"/>
        <v/>
      </c>
    </row>
    <row r="10" spans="2:24" ht="30" customHeight="1" x14ac:dyDescent="0.3">
      <c r="B10" s="3">
        <v>7</v>
      </c>
      <c r="C10" s="3"/>
      <c r="D10" s="3"/>
      <c r="E10" s="3"/>
      <c r="F10" s="3"/>
      <c r="G10" s="3"/>
      <c r="H10" s="3" t="str">
        <f t="shared" si="0"/>
        <v/>
      </c>
      <c r="I10" s="3"/>
      <c r="J10" s="3"/>
      <c r="K10" s="3"/>
      <c r="L10" s="3"/>
      <c r="M10" s="3" t="str">
        <f t="shared" si="1"/>
        <v/>
      </c>
      <c r="R10" s="27" t="s">
        <v>19</v>
      </c>
      <c r="S10" s="27"/>
      <c r="T10" s="27"/>
      <c r="U10" s="27"/>
    </row>
    <row r="11" spans="2:24" ht="30" customHeight="1" x14ac:dyDescent="0.3">
      <c r="B11" s="3">
        <v>8</v>
      </c>
      <c r="C11" s="3"/>
      <c r="D11" s="3"/>
      <c r="E11" s="3"/>
      <c r="F11" s="3"/>
      <c r="G11" s="3"/>
      <c r="H11" s="3" t="str">
        <f t="shared" si="0"/>
        <v/>
      </c>
      <c r="I11" s="3"/>
      <c r="J11" s="3"/>
      <c r="K11" s="3"/>
      <c r="L11" s="3"/>
      <c r="M11" s="3" t="str">
        <f t="shared" si="1"/>
        <v/>
      </c>
      <c r="R11" s="28" t="s">
        <v>5</v>
      </c>
      <c r="S11" s="28"/>
      <c r="T11" s="9" t="str">
        <f>P$8</f>
        <v>Very Low</v>
      </c>
      <c r="U11" s="9" t="str">
        <f>P$7</f>
        <v>Low</v>
      </c>
      <c r="V11" s="9" t="str">
        <f>P$6</f>
        <v>Moderate</v>
      </c>
      <c r="W11" s="9" t="str">
        <f>P$5</f>
        <v>High</v>
      </c>
      <c r="X11" s="9" t="str">
        <f>P$4</f>
        <v>Very High</v>
      </c>
    </row>
    <row r="12" spans="2:24" ht="30" customHeight="1" x14ac:dyDescent="0.3">
      <c r="B12" s="3">
        <v>9</v>
      </c>
      <c r="C12" s="3"/>
      <c r="D12" s="3"/>
      <c r="E12" s="3"/>
      <c r="F12" s="3"/>
      <c r="G12" s="3"/>
      <c r="H12" s="3" t="str">
        <f t="shared" si="0"/>
        <v/>
      </c>
      <c r="I12" s="3"/>
      <c r="J12" s="3"/>
      <c r="K12" s="3"/>
      <c r="L12" s="3"/>
      <c r="M12" s="3" t="str">
        <f t="shared" si="1"/>
        <v/>
      </c>
      <c r="R12" s="29" t="s">
        <v>4</v>
      </c>
      <c r="S12" s="7" t="str">
        <f>O$4</f>
        <v>Very High</v>
      </c>
      <c r="T12" s="10" t="str">
        <f>IF(COUNTIFS($F$4:$F$13,$O4,$G$4:$G$13,$P$8)=0,"",COUNTIFS($F$4:$F$13,$O4,$G$4:$G$13,$P$8))</f>
        <v/>
      </c>
      <c r="U12" s="11" t="str">
        <f>IF(COUNTIFS($F$4:$F$13,$O4,$G$4:$G$13,$P$7)=0,"",COUNTIFS($F$4:$F$13,$O4,$G$4:$G$13,$P$7))</f>
        <v/>
      </c>
      <c r="V12" s="12" t="str">
        <f>IF(COUNTIFS($F$4:$F$13,$O4,$G$4:$G$13,$P$6)=0,"",COUNTIFS($F$4:$F$13,$O4,$G$4:$G$13,$P$6))</f>
        <v/>
      </c>
      <c r="W12" s="13" t="str">
        <f>IF(COUNTIFS($F$4:$F$13,$O4,$G$4:$G$13,$P$5)=0,"",COUNTIFS($F$4:$F$13,$O4,$G$4:$G$13,$P$5))</f>
        <v/>
      </c>
      <c r="X12" s="14">
        <f>IF(COUNTIFS($F$4:$F$13,$O4,$G$4:$G$13,$P$4)=0,"",COUNTIFS($F$4:$F$13,$O4,$G$4:$G$13,$P$4))</f>
        <v>1</v>
      </c>
    </row>
    <row r="13" spans="2:24" ht="30" customHeight="1" x14ac:dyDescent="0.3">
      <c r="B13" s="3">
        <v>10</v>
      </c>
      <c r="C13" s="3"/>
      <c r="D13" s="3"/>
      <c r="E13" s="3"/>
      <c r="F13" s="3"/>
      <c r="G13" s="3"/>
      <c r="H13" s="3" t="str">
        <f t="shared" si="0"/>
        <v/>
      </c>
      <c r="I13" s="3"/>
      <c r="J13" s="3"/>
      <c r="K13" s="3"/>
      <c r="L13" s="3"/>
      <c r="M13" s="3" t="str">
        <f t="shared" si="1"/>
        <v/>
      </c>
      <c r="R13" s="30"/>
      <c r="S13" s="8" t="str">
        <f>O$5</f>
        <v>High</v>
      </c>
      <c r="T13" s="15" t="str">
        <f t="shared" ref="T13:T16" si="2">IF(COUNTIFS($F$4:$F$13,$O5,$G$4:$G$13,$P$8)=0,"",COUNTIFS($F$4:$F$13,$O5,$G$4:$G$13,$P$8))</f>
        <v/>
      </c>
      <c r="U13" s="16" t="str">
        <f t="shared" ref="U13:U16" si="3">IF(COUNTIFS($F$4:$F$13,$O5,$G$4:$G$13,$P$7)=0,"",COUNTIFS($F$4:$F$13,$O5,$G$4:$G$13,$P$7))</f>
        <v/>
      </c>
      <c r="V13" s="16" t="str">
        <f t="shared" ref="V13:V16" si="4">IF(COUNTIFS($F$4:$F$13,$O5,$G$4:$G$13,$P$6)=0,"",COUNTIFS($F$4:$F$13,$O5,$G$4:$G$13,$P$6))</f>
        <v/>
      </c>
      <c r="W13" s="17">
        <f t="shared" ref="W13:W16" si="5">IF(COUNTIFS($F$4:$F$13,$O5,$G$4:$G$13,$P$5)=0,"",COUNTIFS($F$4:$F$13,$O5,$G$4:$G$13,$P$5))</f>
        <v>1</v>
      </c>
      <c r="X13" s="18" t="str">
        <f t="shared" ref="X13:X16" si="6">IF(COUNTIFS($F$4:$F$13,$O5,$G$4:$G$13,$P$4)=0,"",COUNTIFS($F$4:$F$13,$O5,$G$4:$G$13,$P$4))</f>
        <v/>
      </c>
    </row>
    <row r="14" spans="2:24" ht="30" customHeight="1" x14ac:dyDescent="0.3">
      <c r="R14" s="30"/>
      <c r="S14" s="8" t="str">
        <f>O$6</f>
        <v>Moderate</v>
      </c>
      <c r="T14" s="15" t="str">
        <f t="shared" si="2"/>
        <v/>
      </c>
      <c r="U14" s="19" t="str">
        <f t="shared" si="3"/>
        <v/>
      </c>
      <c r="V14" s="16" t="str">
        <f t="shared" si="4"/>
        <v/>
      </c>
      <c r="W14" s="16" t="str">
        <f t="shared" si="5"/>
        <v/>
      </c>
      <c r="X14" s="20" t="str">
        <f t="shared" si="6"/>
        <v/>
      </c>
    </row>
    <row r="15" spans="2:24" ht="30" customHeight="1" x14ac:dyDescent="0.3">
      <c r="R15" s="30"/>
      <c r="S15" s="8" t="str">
        <f>O$7</f>
        <v>Low</v>
      </c>
      <c r="T15" s="21" t="str">
        <f t="shared" si="2"/>
        <v/>
      </c>
      <c r="U15" s="19" t="str">
        <f t="shared" si="3"/>
        <v/>
      </c>
      <c r="V15" s="19">
        <f t="shared" si="4"/>
        <v>1</v>
      </c>
      <c r="W15" s="16" t="str">
        <f t="shared" si="5"/>
        <v/>
      </c>
      <c r="X15" s="22" t="str">
        <f t="shared" si="6"/>
        <v/>
      </c>
    </row>
    <row r="16" spans="2:24" ht="30" customHeight="1" x14ac:dyDescent="0.3">
      <c r="R16" s="30"/>
      <c r="S16" s="8" t="str">
        <f>O$8</f>
        <v>Very Low</v>
      </c>
      <c r="T16" s="23">
        <f t="shared" si="2"/>
        <v>1</v>
      </c>
      <c r="U16" s="24" t="str">
        <f t="shared" si="3"/>
        <v/>
      </c>
      <c r="V16" s="25" t="str">
        <f t="shared" si="4"/>
        <v/>
      </c>
      <c r="W16" s="25" t="str">
        <f t="shared" si="5"/>
        <v/>
      </c>
      <c r="X16" s="26" t="str">
        <f t="shared" si="6"/>
        <v/>
      </c>
    </row>
    <row r="17" spans="18:24" ht="30" customHeight="1" x14ac:dyDescent="0.3"/>
    <row r="18" spans="18:24" ht="30" customHeight="1" x14ac:dyDescent="0.3">
      <c r="R18" s="33" t="s">
        <v>18</v>
      </c>
      <c r="S18" s="33"/>
      <c r="T18" s="33"/>
      <c r="U18" s="33"/>
    </row>
    <row r="19" spans="18:24" ht="30" customHeight="1" x14ac:dyDescent="0.3">
      <c r="R19" s="28" t="s">
        <v>5</v>
      </c>
      <c r="S19" s="28"/>
      <c r="T19" s="9" t="str">
        <f>P$8</f>
        <v>Very Low</v>
      </c>
      <c r="U19" s="9" t="str">
        <f>P$7</f>
        <v>Low</v>
      </c>
      <c r="V19" s="9" t="str">
        <f>P$6</f>
        <v>Moderate</v>
      </c>
      <c r="W19" s="9" t="str">
        <f>P$5</f>
        <v>High</v>
      </c>
      <c r="X19" s="9" t="str">
        <f>P$4</f>
        <v>Very High</v>
      </c>
    </row>
    <row r="20" spans="18:24" ht="30" customHeight="1" x14ac:dyDescent="0.3">
      <c r="R20" s="29" t="s">
        <v>4</v>
      </c>
      <c r="S20" s="7" t="str">
        <f>O$4</f>
        <v>Very High</v>
      </c>
      <c r="T20" s="10" t="str">
        <f>IF(COUNTIFS($K$4:$K$13,$O4,$L$4:$L$13,$P$8)=0,"",COUNTIFS($K$4:$K$13,$O4,$L$4:$L$13,$P$8))</f>
        <v/>
      </c>
      <c r="U20" s="11" t="str">
        <f>IF(COUNTIFS($K$4:$K$13,$O4,$L$4:$L$13,$P$7)=0,"",COUNTIFS($K$4:$K$13,$O4,$L$4:$L$13,$P$7))</f>
        <v/>
      </c>
      <c r="V20" s="12" t="str">
        <f>IF(COUNTIFS($K$4:$K$13,$O4,$L$4:$L$13,$P$6)=0,"",COUNTIFS($K$4:$K$13,$O4,$L$4:$L$13,$P$6))</f>
        <v/>
      </c>
      <c r="W20" s="13" t="str">
        <f>IF(COUNTIFS($K$4:$K$13,$O4,$L$4:$L$13,$P$5)=0,"",COUNTIFS($K$4:$K$13,$O4,$L$4:$L$13,$P$5))</f>
        <v/>
      </c>
      <c r="X20" s="14" t="str">
        <f>IF(COUNTIFS($K$4:$K$13,$O4,$L$4:$L$13,$P$4)=0,"",COUNTIFS($K$4:$K$13,$O4,$L$4:$L$13,$P$4))</f>
        <v/>
      </c>
    </row>
    <row r="21" spans="18:24" ht="30" customHeight="1" x14ac:dyDescent="0.3">
      <c r="R21" s="30"/>
      <c r="S21" s="8" t="str">
        <f>O$5</f>
        <v>High</v>
      </c>
      <c r="T21" s="15" t="str">
        <f t="shared" ref="T21:T24" si="7">IF(COUNTIFS($K$4:$K$13,$O5,$L$4:$L$13,$P$8)=0,"",COUNTIFS($K$4:$K$13,$O5,$L$4:$L$13,$P$8))</f>
        <v/>
      </c>
      <c r="U21" s="16" t="str">
        <f t="shared" ref="U21:U24" si="8">IF(COUNTIFS($K$4:$K$13,$O5,$L$4:$L$13,$P$7)=0,"",COUNTIFS($K$4:$K$13,$O5,$L$4:$L$13,$P$7))</f>
        <v/>
      </c>
      <c r="V21" s="16" t="str">
        <f t="shared" ref="V21:V24" si="9">IF(COUNTIFS($K$4:$K$13,$O5,$L$4:$L$13,$P$6)=0,"",COUNTIFS($K$4:$K$13,$O5,$L$4:$L$13,$P$6))</f>
        <v/>
      </c>
      <c r="W21" s="17" t="str">
        <f t="shared" ref="W21:W24" si="10">IF(COUNTIFS($K$4:$K$13,$O5,$L$4:$L$13,$P$5)=0,"",COUNTIFS($K$4:$K$13,$O5,$L$4:$L$13,$P$5))</f>
        <v/>
      </c>
      <c r="X21" s="18" t="str">
        <f t="shared" ref="X21:X24" si="11">IF(COUNTIFS($K$4:$K$13,$O5,$L$4:$L$13,$P$4)=0,"",COUNTIFS($K$4:$K$13,$O5,$L$4:$L$13,$P$4))</f>
        <v/>
      </c>
    </row>
    <row r="22" spans="18:24" ht="30" customHeight="1" x14ac:dyDescent="0.3">
      <c r="R22" s="30"/>
      <c r="S22" s="8" t="str">
        <f>O$6</f>
        <v>Moderate</v>
      </c>
      <c r="T22" s="15" t="str">
        <f t="shared" si="7"/>
        <v/>
      </c>
      <c r="U22" s="19" t="str">
        <f t="shared" si="8"/>
        <v/>
      </c>
      <c r="V22" s="16" t="str">
        <f t="shared" si="9"/>
        <v/>
      </c>
      <c r="W22" s="16" t="str">
        <f t="shared" si="10"/>
        <v/>
      </c>
      <c r="X22" s="20" t="str">
        <f t="shared" si="11"/>
        <v/>
      </c>
    </row>
    <row r="23" spans="18:24" ht="30" customHeight="1" x14ac:dyDescent="0.3">
      <c r="R23" s="30"/>
      <c r="S23" s="8" t="str">
        <f>O$7</f>
        <v>Low</v>
      </c>
      <c r="T23" s="21" t="str">
        <f t="shared" si="7"/>
        <v/>
      </c>
      <c r="U23" s="19">
        <f t="shared" si="8"/>
        <v>1</v>
      </c>
      <c r="V23" s="19" t="str">
        <f t="shared" si="9"/>
        <v/>
      </c>
      <c r="W23" s="16">
        <f t="shared" si="10"/>
        <v>1</v>
      </c>
      <c r="X23" s="22" t="str">
        <f t="shared" si="11"/>
        <v/>
      </c>
    </row>
    <row r="24" spans="18:24" ht="30" customHeight="1" x14ac:dyDescent="0.3">
      <c r="R24" s="30"/>
      <c r="S24" s="8" t="str">
        <f>O$8</f>
        <v>Very Low</v>
      </c>
      <c r="T24" s="23" t="str">
        <f t="shared" si="7"/>
        <v/>
      </c>
      <c r="U24" s="24">
        <f t="shared" si="8"/>
        <v>1</v>
      </c>
      <c r="V24" s="25" t="str">
        <f t="shared" si="9"/>
        <v/>
      </c>
      <c r="W24" s="25">
        <f t="shared" si="10"/>
        <v>1</v>
      </c>
      <c r="X24" s="26" t="str">
        <f t="shared" si="11"/>
        <v/>
      </c>
    </row>
    <row r="25" spans="18:24" ht="30" customHeight="1" x14ac:dyDescent="0.3"/>
    <row r="26" spans="18:24" ht="30" customHeight="1" x14ac:dyDescent="0.3">
      <c r="R26" s="33"/>
      <c r="S26" s="33"/>
    </row>
    <row r="27" spans="18:24" ht="30" customHeight="1" x14ac:dyDescent="0.3"/>
    <row r="28" spans="18:24" ht="30" customHeight="1" x14ac:dyDescent="0.3"/>
    <row r="29" spans="18:24" ht="30" customHeight="1" x14ac:dyDescent="0.3"/>
    <row r="30" spans="18:24" ht="30" customHeight="1" x14ac:dyDescent="0.3"/>
    <row r="31" spans="18:24" ht="30" customHeight="1" x14ac:dyDescent="0.3"/>
    <row r="32" spans="18:24" ht="30" customHeight="1" x14ac:dyDescent="0.3"/>
  </sheetData>
  <mergeCells count="12">
    <mergeCell ref="R26:S26"/>
    <mergeCell ref="R20:R24"/>
    <mergeCell ref="R18:U18"/>
    <mergeCell ref="R10:U10"/>
    <mergeCell ref="R11:S11"/>
    <mergeCell ref="R12:R16"/>
    <mergeCell ref="R19:S19"/>
    <mergeCell ref="E1:H2"/>
    <mergeCell ref="K1:M2"/>
    <mergeCell ref="R3:S3"/>
    <mergeCell ref="R4:R8"/>
    <mergeCell ref="R1:S2"/>
  </mergeCells>
  <conditionalFormatting sqref="H4:H13">
    <cfRule type="containsText" dxfId="9" priority="8" operator="containsText" text="Very Low">
      <formula>NOT(ISERROR(SEARCH("Very Low",H4)))</formula>
    </cfRule>
    <cfRule type="containsText" dxfId="8" priority="9" operator="containsText" text="Low">
      <formula>NOT(ISERROR(SEARCH("Low",H4)))</formula>
    </cfRule>
    <cfRule type="containsText" dxfId="7" priority="10" operator="containsText" text="Moderate">
      <formula>NOT(ISERROR(SEARCH("Moderate",H4)))</formula>
    </cfRule>
    <cfRule type="containsText" dxfId="6" priority="12" operator="containsText" text="Very High">
      <formula>NOT(ISERROR(SEARCH("Very High",H4)))</formula>
    </cfRule>
  </conditionalFormatting>
  <conditionalFormatting sqref="H4:H13">
    <cfRule type="containsText" dxfId="5" priority="11" operator="containsText" text="High">
      <formula>NOT(ISERROR(SEARCH("High",H4)))</formula>
    </cfRule>
  </conditionalFormatting>
  <conditionalFormatting sqref="M4:M13">
    <cfRule type="containsText" dxfId="4" priority="3" operator="containsText" text="Very Low">
      <formula>NOT(ISERROR(SEARCH("Very Low",M4)))</formula>
    </cfRule>
    <cfRule type="containsText" dxfId="3" priority="4" operator="containsText" text="Low">
      <formula>NOT(ISERROR(SEARCH("Low",M4)))</formula>
    </cfRule>
    <cfRule type="containsText" dxfId="2" priority="5" operator="containsText" text="Moderate">
      <formula>NOT(ISERROR(SEARCH("Moderate",M4)))</formula>
    </cfRule>
    <cfRule type="containsText" dxfId="1" priority="6" operator="containsText" text="High">
      <formula>NOT(ISERROR(SEARCH("High",M4)))</formula>
    </cfRule>
    <cfRule type="containsText" dxfId="0" priority="7" operator="containsText" text="Very High">
      <formula>NOT(ISERROR(SEARCH("Very High",M4)))</formula>
    </cfRule>
  </conditionalFormatting>
  <dataValidations count="4">
    <dataValidation type="list" allowBlank="1" showInputMessage="1" showErrorMessage="1" sqref="F4:F13" xr:uid="{2346206D-6EB3-40F1-91F5-AD741D4ACEFF}">
      <formula1>$O$4:$O$8</formula1>
    </dataValidation>
    <dataValidation type="list" allowBlank="1" showInputMessage="1" showErrorMessage="1" sqref="G4:G13" xr:uid="{6878F9B6-3338-4327-935B-309074E85BEE}">
      <formula1>$P$4:$P$8</formula1>
    </dataValidation>
    <dataValidation type="list" allowBlank="1" showInputMessage="1" showErrorMessage="1" sqref="K4:K13" xr:uid="{6FF5E6DF-2A5B-4EBC-81BD-FE041041B4F1}">
      <formula1>$S$4:$S$8</formula1>
    </dataValidation>
    <dataValidation type="list" allowBlank="1" showInputMessage="1" showErrorMessage="1" sqref="L4:L13" xr:uid="{6652EE8F-851E-4B66-8643-6FAFD14B4E81}">
      <formula1>$T$3:$X$3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Junious</dc:creator>
  <cp:lastModifiedBy>Felix</cp:lastModifiedBy>
  <dcterms:created xsi:type="dcterms:W3CDTF">2023-12-30T10:53:01Z</dcterms:created>
  <dcterms:modified xsi:type="dcterms:W3CDTF">2023-12-30T15:08:30Z</dcterms:modified>
</cp:coreProperties>
</file>