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115" windowHeight="7995" tabRatio="695" activeTab="2"/>
  </bookViews>
  <sheets>
    <sheet name="Tabelle1" sheetId="1" r:id="rId1"/>
    <sheet name="Tabelle2" sheetId="2" r:id="rId2"/>
    <sheet name="MünchenStrecken" sheetId="4" r:id="rId3"/>
    <sheet name="MünchenDijkstra" sheetId="3" r:id="rId4"/>
  </sheets>
  <calcPr calcId="144525"/>
</workbook>
</file>

<file path=xl/calcChain.xml><?xml version="1.0" encoding="utf-8"?>
<calcChain xmlns="http://schemas.openxmlformats.org/spreadsheetml/2006/main">
  <c r="G2" i="3" l="1"/>
  <c r="I2" i="3" s="1"/>
  <c r="K2" i="3" s="1"/>
  <c r="M2" i="3" s="1"/>
  <c r="O2" i="3" s="1"/>
  <c r="Q2" i="3" s="1"/>
  <c r="S2" i="3" s="1"/>
  <c r="U2" i="3" s="1"/>
  <c r="W2" i="3" s="1"/>
  <c r="Y2" i="3" s="1"/>
  <c r="AA2" i="3" s="1"/>
  <c r="AC2" i="3" s="1"/>
  <c r="AE2" i="3" s="1"/>
  <c r="AG2" i="3" s="1"/>
  <c r="AI2" i="3" s="1"/>
  <c r="AK2" i="3" s="1"/>
  <c r="AM2" i="3" s="1"/>
  <c r="AO2" i="3" s="1"/>
  <c r="AQ2" i="3" s="1"/>
  <c r="AS2" i="3" s="1"/>
  <c r="AU2" i="3" s="1"/>
  <c r="AW2" i="3" s="1"/>
  <c r="AY2" i="3" s="1"/>
  <c r="BA2" i="3" s="1"/>
  <c r="BC2" i="3" s="1"/>
  <c r="BE2" i="3" s="1"/>
  <c r="E2" i="3"/>
  <c r="BE31" i="3"/>
  <c r="BA31" i="3"/>
  <c r="AW31" i="3"/>
  <c r="AS31" i="3"/>
  <c r="AO31" i="3"/>
  <c r="AK31" i="3"/>
  <c r="AG31" i="3"/>
  <c r="AC31" i="3"/>
  <c r="Y31" i="3"/>
  <c r="U31" i="3"/>
  <c r="Q31" i="3"/>
  <c r="M31" i="3"/>
  <c r="I31" i="3"/>
  <c r="BE3" i="3" a="1"/>
  <c r="BC31" i="3"/>
  <c r="AY31" i="3"/>
  <c r="AU31" i="3"/>
  <c r="AQ31" i="3"/>
  <c r="AM31" i="3"/>
  <c r="AI31" i="3"/>
  <c r="AE31" i="3"/>
  <c r="AA31" i="3"/>
  <c r="W31" i="3"/>
  <c r="S31" i="3"/>
  <c r="O31" i="3"/>
  <c r="K31" i="3"/>
  <c r="G31" i="3"/>
  <c r="BC3" i="3" a="1"/>
  <c r="BA3" i="3" a="1"/>
  <c r="AY3" i="3" a="1"/>
  <c r="AU3" i="3" a="1"/>
  <c r="AQ3" i="3" a="1"/>
  <c r="AW3" i="3" a="1"/>
  <c r="AS3" i="3" a="1"/>
  <c r="AO3" i="3" a="1"/>
  <c r="AM3" i="3" a="1"/>
  <c r="AI3" i="3" a="1"/>
  <c r="AE3" i="3" a="1"/>
  <c r="AK3" i="3" a="1"/>
  <c r="AC3" i="3" a="1"/>
  <c r="Y3" i="3" a="1"/>
  <c r="U3" i="3" a="1"/>
  <c r="Q3" i="3" a="1"/>
  <c r="M3" i="3" a="1"/>
  <c r="AG3" i="3" a="1"/>
  <c r="AA3" i="3" a="1"/>
  <c r="W3" i="3" a="1"/>
  <c r="S3" i="3" a="1"/>
  <c r="O3" i="3" a="1"/>
  <c r="K3" i="3" a="1"/>
  <c r="G3" i="3" a="1"/>
  <c r="I3" i="3" a="1"/>
  <c r="E31" i="3"/>
  <c r="E3" i="3" a="1"/>
  <c r="C31" i="3"/>
  <c r="C3" i="3" a="1"/>
  <c r="J30" i="3" l="1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I30" i="3"/>
  <c r="I29" i="3"/>
  <c r="I28" i="3"/>
  <c r="I27" i="3"/>
  <c r="I26" i="3"/>
  <c r="I25" i="3"/>
  <c r="I24" i="3"/>
  <c r="I22" i="3"/>
  <c r="I20" i="3"/>
  <c r="I18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3" i="3"/>
  <c r="I21" i="3"/>
  <c r="I19" i="3"/>
  <c r="I17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A29" i="3"/>
  <c r="AA27" i="3"/>
  <c r="AA25" i="3"/>
  <c r="AA23" i="3"/>
  <c r="AA21" i="3"/>
  <c r="AA19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30" i="3"/>
  <c r="AA28" i="3"/>
  <c r="AA26" i="3"/>
  <c r="AA24" i="3"/>
  <c r="AA22" i="3"/>
  <c r="AA20" i="3"/>
  <c r="AA18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G30" i="3"/>
  <c r="AG29" i="3"/>
  <c r="AG28" i="3"/>
  <c r="AG27" i="3"/>
  <c r="AG26" i="3"/>
  <c r="AG25" i="3"/>
  <c r="AG24" i="3"/>
  <c r="AG23" i="3"/>
  <c r="AG22" i="3"/>
  <c r="AG21" i="3"/>
  <c r="AG20" i="3"/>
  <c r="AG19" i="3"/>
  <c r="AG18" i="3"/>
  <c r="AG17" i="3"/>
  <c r="AG16" i="3"/>
  <c r="AG15" i="3"/>
  <c r="AG14" i="3"/>
  <c r="AG13" i="3"/>
  <c r="AG12" i="3"/>
  <c r="AG11" i="3"/>
  <c r="AG10" i="3"/>
  <c r="AG9" i="3"/>
  <c r="AG8" i="3"/>
  <c r="AG7" i="3"/>
  <c r="AG6" i="3"/>
  <c r="AG5" i="3"/>
  <c r="AG4" i="3"/>
  <c r="AG3" i="3"/>
  <c r="AH29" i="3"/>
  <c r="AH27" i="3"/>
  <c r="AH25" i="3"/>
  <c r="AH23" i="3"/>
  <c r="AH21" i="3"/>
  <c r="AH19" i="3"/>
  <c r="AH17" i="3"/>
  <c r="AH15" i="3"/>
  <c r="AH13" i="3"/>
  <c r="AH11" i="3"/>
  <c r="AH9" i="3"/>
  <c r="AH7" i="3"/>
  <c r="AH5" i="3"/>
  <c r="AH3" i="3"/>
  <c r="AH30" i="3"/>
  <c r="AH28" i="3"/>
  <c r="AH26" i="3"/>
  <c r="AH24" i="3"/>
  <c r="AH22" i="3"/>
  <c r="AH20" i="3"/>
  <c r="AH18" i="3"/>
  <c r="AH16" i="3"/>
  <c r="AH14" i="3"/>
  <c r="AH12" i="3"/>
  <c r="AH10" i="3"/>
  <c r="AH8" i="3"/>
  <c r="AH6" i="3"/>
  <c r="AH4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Z4" i="3"/>
  <c r="Z3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AC7" i="3"/>
  <c r="AC6" i="3"/>
  <c r="AC5" i="3"/>
  <c r="AC4" i="3"/>
  <c r="AC3" i="3"/>
  <c r="AD30" i="3"/>
  <c r="AD28" i="3"/>
  <c r="AD26" i="3"/>
  <c r="AD24" i="3"/>
  <c r="AD22" i="3"/>
  <c r="AD20" i="3"/>
  <c r="AD18" i="3"/>
  <c r="AD16" i="3"/>
  <c r="AD14" i="3"/>
  <c r="AD12" i="3"/>
  <c r="AD10" i="3"/>
  <c r="AD8" i="3"/>
  <c r="AD6" i="3"/>
  <c r="AD4" i="3"/>
  <c r="AD29" i="3"/>
  <c r="AD27" i="3"/>
  <c r="AD25" i="3"/>
  <c r="AD23" i="3"/>
  <c r="AD21" i="3"/>
  <c r="AD19" i="3"/>
  <c r="AD17" i="3"/>
  <c r="AD15" i="3"/>
  <c r="AD13" i="3"/>
  <c r="AD11" i="3"/>
  <c r="AD9" i="3"/>
  <c r="AD7" i="3"/>
  <c r="AD5" i="3"/>
  <c r="AD3" i="3"/>
  <c r="AK30" i="3"/>
  <c r="AK29" i="3"/>
  <c r="AK28" i="3"/>
  <c r="AK27" i="3"/>
  <c r="AK26" i="3"/>
  <c r="AK25" i="3"/>
  <c r="AK24" i="3"/>
  <c r="AK23" i="3"/>
  <c r="AK22" i="3"/>
  <c r="AK21" i="3"/>
  <c r="AK20" i="3"/>
  <c r="AK19" i="3"/>
  <c r="AK18" i="3"/>
  <c r="AK17" i="3"/>
  <c r="AK16" i="3"/>
  <c r="AK15" i="3"/>
  <c r="AK14" i="3"/>
  <c r="AK13" i="3"/>
  <c r="AK12" i="3"/>
  <c r="AK11" i="3"/>
  <c r="AK10" i="3"/>
  <c r="AK9" i="3"/>
  <c r="AK8" i="3"/>
  <c r="AK7" i="3"/>
  <c r="AK6" i="3"/>
  <c r="AK5" i="3"/>
  <c r="AK4" i="3"/>
  <c r="AK3" i="3"/>
  <c r="AL30" i="3"/>
  <c r="AL28" i="3"/>
  <c r="AL26" i="3"/>
  <c r="AL24" i="3"/>
  <c r="AL22" i="3"/>
  <c r="AL20" i="3"/>
  <c r="AL18" i="3"/>
  <c r="AL16" i="3"/>
  <c r="AL14" i="3"/>
  <c r="AL12" i="3"/>
  <c r="AL10" i="3"/>
  <c r="AL8" i="3"/>
  <c r="AL6" i="3"/>
  <c r="AL4" i="3"/>
  <c r="AL29" i="3"/>
  <c r="AL27" i="3"/>
  <c r="AL25" i="3"/>
  <c r="AL23" i="3"/>
  <c r="AL21" i="3"/>
  <c r="AL19" i="3"/>
  <c r="AL17" i="3"/>
  <c r="AL15" i="3"/>
  <c r="AL13" i="3"/>
  <c r="AL11" i="3"/>
  <c r="AL9" i="3"/>
  <c r="AL7" i="3"/>
  <c r="AL5" i="3"/>
  <c r="AL3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AF3" i="3"/>
  <c r="AE30" i="3"/>
  <c r="AE28" i="3"/>
  <c r="AE26" i="3"/>
  <c r="AE24" i="3"/>
  <c r="AE22" i="3"/>
  <c r="AE20" i="3"/>
  <c r="AE18" i="3"/>
  <c r="AE16" i="3"/>
  <c r="AE14" i="3"/>
  <c r="AE12" i="3"/>
  <c r="AE10" i="3"/>
  <c r="AE8" i="3"/>
  <c r="AE6" i="3"/>
  <c r="AE4" i="3"/>
  <c r="AE29" i="3"/>
  <c r="AE27" i="3"/>
  <c r="AE25" i="3"/>
  <c r="AE23" i="3"/>
  <c r="AE21" i="3"/>
  <c r="AE19" i="3"/>
  <c r="AE17" i="3"/>
  <c r="AE15" i="3"/>
  <c r="AE13" i="3"/>
  <c r="AE11" i="3"/>
  <c r="AE9" i="3"/>
  <c r="AE7" i="3"/>
  <c r="AE5" i="3"/>
  <c r="AE3" i="3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J4" i="3"/>
  <c r="AJ3" i="3"/>
  <c r="AI29" i="3"/>
  <c r="AI27" i="3"/>
  <c r="AI25" i="3"/>
  <c r="AI23" i="3"/>
  <c r="AI21" i="3"/>
  <c r="AI19" i="3"/>
  <c r="AI17" i="3"/>
  <c r="AI15" i="3"/>
  <c r="AI13" i="3"/>
  <c r="AI11" i="3"/>
  <c r="AI9" i="3"/>
  <c r="AI7" i="3"/>
  <c r="AI5" i="3"/>
  <c r="AI3" i="3"/>
  <c r="AI30" i="3"/>
  <c r="AI28" i="3"/>
  <c r="AI26" i="3"/>
  <c r="AI24" i="3"/>
  <c r="AI22" i="3"/>
  <c r="AI20" i="3"/>
  <c r="AI18" i="3"/>
  <c r="AI16" i="3"/>
  <c r="AI14" i="3"/>
  <c r="AI12" i="3"/>
  <c r="AI10" i="3"/>
  <c r="AI8" i="3"/>
  <c r="AI6" i="3"/>
  <c r="AI4" i="3"/>
  <c r="AN30" i="3"/>
  <c r="AN29" i="3"/>
  <c r="AN28" i="3"/>
  <c r="AN27" i="3"/>
  <c r="AN26" i="3"/>
  <c r="AN25" i="3"/>
  <c r="AN24" i="3"/>
  <c r="AN23" i="3"/>
  <c r="AN22" i="3"/>
  <c r="AN21" i="3"/>
  <c r="AN20" i="3"/>
  <c r="AN19" i="3"/>
  <c r="AN18" i="3"/>
  <c r="AN17" i="3"/>
  <c r="AM30" i="3"/>
  <c r="AM29" i="3"/>
  <c r="AM28" i="3"/>
  <c r="AM27" i="3"/>
  <c r="AM26" i="3"/>
  <c r="AM25" i="3"/>
  <c r="AM24" i="3"/>
  <c r="AM23" i="3"/>
  <c r="AM22" i="3"/>
  <c r="AM21" i="3"/>
  <c r="AM20" i="3"/>
  <c r="AM19" i="3"/>
  <c r="AM18" i="3"/>
  <c r="AM17" i="3"/>
  <c r="AN16" i="3"/>
  <c r="AN15" i="3"/>
  <c r="AN14" i="3"/>
  <c r="AN13" i="3"/>
  <c r="AN12" i="3"/>
  <c r="AN11" i="3"/>
  <c r="AN10" i="3"/>
  <c r="AN9" i="3"/>
  <c r="AN8" i="3"/>
  <c r="AN7" i="3"/>
  <c r="AN6" i="3"/>
  <c r="AN5" i="3"/>
  <c r="AN4" i="3"/>
  <c r="AN3" i="3"/>
  <c r="AM16" i="3"/>
  <c r="AM14" i="3"/>
  <c r="AM12" i="3"/>
  <c r="AM10" i="3"/>
  <c r="AM8" i="3"/>
  <c r="AM6" i="3"/>
  <c r="AM4" i="3"/>
  <c r="AM15" i="3"/>
  <c r="AM13" i="3"/>
  <c r="AM11" i="3"/>
  <c r="AM9" i="3"/>
  <c r="AM7" i="3"/>
  <c r="AM5" i="3"/>
  <c r="AM3" i="3"/>
  <c r="AO30" i="3"/>
  <c r="AO29" i="3"/>
  <c r="AO28" i="3"/>
  <c r="AO27" i="3"/>
  <c r="AO26" i="3"/>
  <c r="AO25" i="3"/>
  <c r="AO24" i="3"/>
  <c r="AO23" i="3"/>
  <c r="AO22" i="3"/>
  <c r="AO21" i="3"/>
  <c r="AO20" i="3"/>
  <c r="AO19" i="3"/>
  <c r="AO18" i="3"/>
  <c r="AO17" i="3"/>
  <c r="AO16" i="3"/>
  <c r="AO15" i="3"/>
  <c r="AO14" i="3"/>
  <c r="AO13" i="3"/>
  <c r="AO12" i="3"/>
  <c r="AO11" i="3"/>
  <c r="AO10" i="3"/>
  <c r="AO9" i="3"/>
  <c r="AO8" i="3"/>
  <c r="AO7" i="3"/>
  <c r="AO6" i="3"/>
  <c r="AO5" i="3"/>
  <c r="AO4" i="3"/>
  <c r="AO3" i="3"/>
  <c r="AP30" i="3"/>
  <c r="AP29" i="3"/>
  <c r="AP28" i="3"/>
  <c r="AP27" i="3"/>
  <c r="AP26" i="3"/>
  <c r="AP25" i="3"/>
  <c r="AP24" i="3"/>
  <c r="AP23" i="3"/>
  <c r="AP22" i="3"/>
  <c r="AP21" i="3"/>
  <c r="AP20" i="3"/>
  <c r="AP19" i="3"/>
  <c r="AP18" i="3"/>
  <c r="AP17" i="3"/>
  <c r="AP16" i="3"/>
  <c r="AP15" i="3"/>
  <c r="AP14" i="3"/>
  <c r="AP13" i="3"/>
  <c r="AP12" i="3"/>
  <c r="AP11" i="3"/>
  <c r="AP10" i="3"/>
  <c r="AP9" i="3"/>
  <c r="AP8" i="3"/>
  <c r="AP7" i="3"/>
  <c r="AP6" i="3"/>
  <c r="AP5" i="3"/>
  <c r="AP4" i="3"/>
  <c r="AP3" i="3"/>
  <c r="AS30" i="3"/>
  <c r="AS29" i="3"/>
  <c r="AS28" i="3"/>
  <c r="AS27" i="3"/>
  <c r="AS26" i="3"/>
  <c r="AS25" i="3"/>
  <c r="AS24" i="3"/>
  <c r="AS23" i="3"/>
  <c r="AS22" i="3"/>
  <c r="AS21" i="3"/>
  <c r="AS20" i="3"/>
  <c r="AS19" i="3"/>
  <c r="AS18" i="3"/>
  <c r="AS17" i="3"/>
  <c r="AS16" i="3"/>
  <c r="AS15" i="3"/>
  <c r="AS14" i="3"/>
  <c r="AS13" i="3"/>
  <c r="AS12" i="3"/>
  <c r="AS11" i="3"/>
  <c r="AS10" i="3"/>
  <c r="AS9" i="3"/>
  <c r="AS8" i="3"/>
  <c r="AS7" i="3"/>
  <c r="AS6" i="3"/>
  <c r="AS5" i="3"/>
  <c r="AS4" i="3"/>
  <c r="AS3" i="3"/>
  <c r="AT30" i="3"/>
  <c r="AT29" i="3"/>
  <c r="AT28" i="3"/>
  <c r="AT27" i="3"/>
  <c r="AT26" i="3"/>
  <c r="AT25" i="3"/>
  <c r="AT24" i="3"/>
  <c r="AT23" i="3"/>
  <c r="AT22" i="3"/>
  <c r="AT21" i="3"/>
  <c r="AT20" i="3"/>
  <c r="AT19" i="3"/>
  <c r="AT18" i="3"/>
  <c r="AT17" i="3"/>
  <c r="AT16" i="3"/>
  <c r="AT15" i="3"/>
  <c r="AT14" i="3"/>
  <c r="AT13" i="3"/>
  <c r="AT12" i="3"/>
  <c r="AT11" i="3"/>
  <c r="AT10" i="3"/>
  <c r="AT9" i="3"/>
  <c r="AT8" i="3"/>
  <c r="AT7" i="3"/>
  <c r="AT6" i="3"/>
  <c r="AT5" i="3"/>
  <c r="AT4" i="3"/>
  <c r="AT3" i="3"/>
  <c r="AX30" i="3"/>
  <c r="AX29" i="3"/>
  <c r="AX28" i="3"/>
  <c r="AX27" i="3"/>
  <c r="AX26" i="3"/>
  <c r="AX25" i="3"/>
  <c r="AX24" i="3"/>
  <c r="AX23" i="3"/>
  <c r="AX22" i="3"/>
  <c r="AX21" i="3"/>
  <c r="AX20" i="3"/>
  <c r="AX19" i="3"/>
  <c r="AX18" i="3"/>
  <c r="AX17" i="3"/>
  <c r="AX16" i="3"/>
  <c r="AX15" i="3"/>
  <c r="AX14" i="3"/>
  <c r="AX13" i="3"/>
  <c r="AX12" i="3"/>
  <c r="AX11" i="3"/>
  <c r="AX10" i="3"/>
  <c r="AX9" i="3"/>
  <c r="AX8" i="3"/>
  <c r="AX7" i="3"/>
  <c r="AX6" i="3"/>
  <c r="AX5" i="3"/>
  <c r="AX4" i="3"/>
  <c r="AX3" i="3"/>
  <c r="AW29" i="3"/>
  <c r="AW27" i="3"/>
  <c r="AW25" i="3"/>
  <c r="AW23" i="3"/>
  <c r="AW21" i="3"/>
  <c r="AW19" i="3"/>
  <c r="AW17" i="3"/>
  <c r="AW15" i="3"/>
  <c r="AW13" i="3"/>
  <c r="AW11" i="3"/>
  <c r="AW9" i="3"/>
  <c r="AW7" i="3"/>
  <c r="AW5" i="3"/>
  <c r="AW3" i="3"/>
  <c r="AW30" i="3"/>
  <c r="AW28" i="3"/>
  <c r="AW26" i="3"/>
  <c r="AW24" i="3"/>
  <c r="AW22" i="3"/>
  <c r="AW20" i="3"/>
  <c r="AW18" i="3"/>
  <c r="AW16" i="3"/>
  <c r="AW14" i="3"/>
  <c r="AW12" i="3"/>
  <c r="AW10" i="3"/>
  <c r="AW8" i="3"/>
  <c r="AW6" i="3"/>
  <c r="AW4" i="3"/>
  <c r="AR30" i="3"/>
  <c r="AR29" i="3"/>
  <c r="AR28" i="3"/>
  <c r="AR27" i="3"/>
  <c r="AR26" i="3"/>
  <c r="AR25" i="3"/>
  <c r="AR24" i="3"/>
  <c r="AR23" i="3"/>
  <c r="AR22" i="3"/>
  <c r="AR21" i="3"/>
  <c r="AR20" i="3"/>
  <c r="AR19" i="3"/>
  <c r="AR18" i="3"/>
  <c r="AR17" i="3"/>
  <c r="AR16" i="3"/>
  <c r="AR15" i="3"/>
  <c r="AR14" i="3"/>
  <c r="AR13" i="3"/>
  <c r="AR12" i="3"/>
  <c r="AR11" i="3"/>
  <c r="AR10" i="3"/>
  <c r="AR9" i="3"/>
  <c r="AR8" i="3"/>
  <c r="AR7" i="3"/>
  <c r="AR6" i="3"/>
  <c r="AR5" i="3"/>
  <c r="AR4" i="3"/>
  <c r="AR3" i="3"/>
  <c r="AQ30" i="3"/>
  <c r="AQ29" i="3"/>
  <c r="AQ28" i="3"/>
  <c r="AQ27" i="3"/>
  <c r="AQ26" i="3"/>
  <c r="AQ25" i="3"/>
  <c r="AQ24" i="3"/>
  <c r="AQ23" i="3"/>
  <c r="AQ22" i="3"/>
  <c r="AQ21" i="3"/>
  <c r="AQ20" i="3"/>
  <c r="AQ19" i="3"/>
  <c r="AQ18" i="3"/>
  <c r="AQ17" i="3"/>
  <c r="AQ16" i="3"/>
  <c r="AQ15" i="3"/>
  <c r="AQ14" i="3"/>
  <c r="AQ13" i="3"/>
  <c r="AQ12" i="3"/>
  <c r="AQ11" i="3"/>
  <c r="AQ10" i="3"/>
  <c r="AQ9" i="3"/>
  <c r="AQ8" i="3"/>
  <c r="AQ7" i="3"/>
  <c r="AQ6" i="3"/>
  <c r="AQ5" i="3"/>
  <c r="AQ4" i="3"/>
  <c r="AQ3" i="3"/>
  <c r="AV30" i="3"/>
  <c r="AV29" i="3"/>
  <c r="AV28" i="3"/>
  <c r="AV27" i="3"/>
  <c r="AV26" i="3"/>
  <c r="AV25" i="3"/>
  <c r="AV24" i="3"/>
  <c r="AV23" i="3"/>
  <c r="AV22" i="3"/>
  <c r="AV21" i="3"/>
  <c r="AV20" i="3"/>
  <c r="AV19" i="3"/>
  <c r="AV18" i="3"/>
  <c r="AV17" i="3"/>
  <c r="AV16" i="3"/>
  <c r="AV15" i="3"/>
  <c r="AV14" i="3"/>
  <c r="AV13" i="3"/>
  <c r="AV12" i="3"/>
  <c r="AV11" i="3"/>
  <c r="AV10" i="3"/>
  <c r="AV9" i="3"/>
  <c r="AV8" i="3"/>
  <c r="AV7" i="3"/>
  <c r="AV6" i="3"/>
  <c r="AV5" i="3"/>
  <c r="AV4" i="3"/>
  <c r="AV3" i="3"/>
  <c r="AU30" i="3"/>
  <c r="AU29" i="3"/>
  <c r="AU28" i="3"/>
  <c r="AU27" i="3"/>
  <c r="AU26" i="3"/>
  <c r="AU25" i="3"/>
  <c r="AU24" i="3"/>
  <c r="AU23" i="3"/>
  <c r="AU22" i="3"/>
  <c r="AU21" i="3"/>
  <c r="AU20" i="3"/>
  <c r="AU19" i="3"/>
  <c r="AU18" i="3"/>
  <c r="AU17" i="3"/>
  <c r="AU16" i="3"/>
  <c r="AU15" i="3"/>
  <c r="AU14" i="3"/>
  <c r="AU13" i="3"/>
  <c r="AU12" i="3"/>
  <c r="AU11" i="3"/>
  <c r="AU10" i="3"/>
  <c r="AU9" i="3"/>
  <c r="AU8" i="3"/>
  <c r="AU7" i="3"/>
  <c r="AU6" i="3"/>
  <c r="AU5" i="3"/>
  <c r="AU4" i="3"/>
  <c r="AU3" i="3"/>
  <c r="AY30" i="3"/>
  <c r="AY29" i="3"/>
  <c r="AY28" i="3"/>
  <c r="AY27" i="3"/>
  <c r="AY26" i="3"/>
  <c r="AY25" i="3"/>
  <c r="AY24" i="3"/>
  <c r="AY23" i="3"/>
  <c r="AY22" i="3"/>
  <c r="AY21" i="3"/>
  <c r="AY20" i="3"/>
  <c r="AY19" i="3"/>
  <c r="AY18" i="3"/>
  <c r="AY17" i="3"/>
  <c r="AY16" i="3"/>
  <c r="AY15" i="3"/>
  <c r="AY14" i="3"/>
  <c r="AY13" i="3"/>
  <c r="AY12" i="3"/>
  <c r="AY11" i="3"/>
  <c r="AY10" i="3"/>
  <c r="AY9" i="3"/>
  <c r="AY8" i="3"/>
  <c r="AY7" i="3"/>
  <c r="AY6" i="3"/>
  <c r="AY5" i="3"/>
  <c r="AY4" i="3"/>
  <c r="AY3" i="3"/>
  <c r="AZ30" i="3"/>
  <c r="AZ28" i="3"/>
  <c r="AZ26" i="3"/>
  <c r="AZ24" i="3"/>
  <c r="AZ22" i="3"/>
  <c r="AZ20" i="3"/>
  <c r="AZ18" i="3"/>
  <c r="AZ16" i="3"/>
  <c r="AZ14" i="3"/>
  <c r="AZ12" i="3"/>
  <c r="AZ10" i="3"/>
  <c r="AZ8" i="3"/>
  <c r="AZ6" i="3"/>
  <c r="AZ4" i="3"/>
  <c r="AZ29" i="3"/>
  <c r="AZ27" i="3"/>
  <c r="AZ25" i="3"/>
  <c r="AZ23" i="3"/>
  <c r="AZ21" i="3"/>
  <c r="AZ19" i="3"/>
  <c r="AZ17" i="3"/>
  <c r="AZ15" i="3"/>
  <c r="AZ13" i="3"/>
  <c r="AZ11" i="3"/>
  <c r="AZ9" i="3"/>
  <c r="AZ7" i="3"/>
  <c r="AZ5" i="3"/>
  <c r="AZ3" i="3"/>
  <c r="BA30" i="3"/>
  <c r="BA29" i="3"/>
  <c r="BA28" i="3"/>
  <c r="BA27" i="3"/>
  <c r="BA26" i="3"/>
  <c r="BA25" i="3"/>
  <c r="BA24" i="3"/>
  <c r="BA23" i="3"/>
  <c r="BA22" i="3"/>
  <c r="BA21" i="3"/>
  <c r="BA20" i="3"/>
  <c r="BA19" i="3"/>
  <c r="BA18" i="3"/>
  <c r="BA17" i="3"/>
  <c r="BA16" i="3"/>
  <c r="BA15" i="3"/>
  <c r="BA14" i="3"/>
  <c r="BA13" i="3"/>
  <c r="BA12" i="3"/>
  <c r="BA11" i="3"/>
  <c r="BB30" i="3"/>
  <c r="BB28" i="3"/>
  <c r="BB26" i="3"/>
  <c r="BB24" i="3"/>
  <c r="BB22" i="3"/>
  <c r="BB20" i="3"/>
  <c r="BB18" i="3"/>
  <c r="BB16" i="3"/>
  <c r="BB14" i="3"/>
  <c r="BB12" i="3"/>
  <c r="BB10" i="3"/>
  <c r="BB9" i="3"/>
  <c r="BB8" i="3"/>
  <c r="BB7" i="3"/>
  <c r="BB6" i="3"/>
  <c r="BB5" i="3"/>
  <c r="BB4" i="3"/>
  <c r="BB3" i="3"/>
  <c r="BB29" i="3"/>
  <c r="BB25" i="3"/>
  <c r="BB21" i="3"/>
  <c r="BB17" i="3"/>
  <c r="BB13" i="3"/>
  <c r="BA10" i="3"/>
  <c r="BA8" i="3"/>
  <c r="BA6" i="3"/>
  <c r="BA4" i="3"/>
  <c r="BB27" i="3"/>
  <c r="BB23" i="3"/>
  <c r="BB19" i="3"/>
  <c r="BB15" i="3"/>
  <c r="BB11" i="3"/>
  <c r="BA9" i="3"/>
  <c r="BA7" i="3"/>
  <c r="BA5" i="3"/>
  <c r="BA3" i="3"/>
  <c r="BC30" i="3"/>
  <c r="BC29" i="3"/>
  <c r="BC28" i="3"/>
  <c r="BC27" i="3"/>
  <c r="BC26" i="3"/>
  <c r="BC25" i="3"/>
  <c r="BC24" i="3"/>
  <c r="BC23" i="3"/>
  <c r="BD30" i="3"/>
  <c r="BD29" i="3"/>
  <c r="BD28" i="3"/>
  <c r="BD27" i="3"/>
  <c r="BD26" i="3"/>
  <c r="BD25" i="3"/>
  <c r="BD24" i="3"/>
  <c r="BD23" i="3"/>
  <c r="BD22" i="3"/>
  <c r="BD21" i="3"/>
  <c r="BD20" i="3"/>
  <c r="BD19" i="3"/>
  <c r="BD18" i="3"/>
  <c r="BD17" i="3"/>
  <c r="BD16" i="3"/>
  <c r="BD15" i="3"/>
  <c r="BD14" i="3"/>
  <c r="BD13" i="3"/>
  <c r="BD12" i="3"/>
  <c r="BD11" i="3"/>
  <c r="BD10" i="3"/>
  <c r="BD9" i="3"/>
  <c r="BD8" i="3"/>
  <c r="BD7" i="3"/>
  <c r="BD6" i="3"/>
  <c r="BD5" i="3"/>
  <c r="BD4" i="3"/>
  <c r="BD3" i="3"/>
  <c r="BC22" i="3"/>
  <c r="BC20" i="3"/>
  <c r="BC18" i="3"/>
  <c r="BC16" i="3"/>
  <c r="BC14" i="3"/>
  <c r="BC12" i="3"/>
  <c r="BC10" i="3"/>
  <c r="BC8" i="3"/>
  <c r="BC6" i="3"/>
  <c r="BC4" i="3"/>
  <c r="BC21" i="3"/>
  <c r="BC17" i="3"/>
  <c r="BC13" i="3"/>
  <c r="BC9" i="3"/>
  <c r="BC5" i="3"/>
  <c r="BC19" i="3"/>
  <c r="BC15" i="3"/>
  <c r="BC11" i="3"/>
  <c r="BC7" i="3"/>
  <c r="BC3" i="3"/>
  <c r="BF30" i="3"/>
  <c r="BF29" i="3"/>
  <c r="BF28" i="3"/>
  <c r="BF27" i="3"/>
  <c r="BF26" i="3"/>
  <c r="BF25" i="3"/>
  <c r="BF24" i="3"/>
  <c r="BF23" i="3"/>
  <c r="BF22" i="3"/>
  <c r="BF21" i="3"/>
  <c r="BF20" i="3"/>
  <c r="BF19" i="3"/>
  <c r="BF18" i="3"/>
  <c r="BF17" i="3"/>
  <c r="BF16" i="3"/>
  <c r="BF15" i="3"/>
  <c r="BF14" i="3"/>
  <c r="BF13" i="3"/>
  <c r="BF12" i="3"/>
  <c r="BF11" i="3"/>
  <c r="BF10" i="3"/>
  <c r="BF9" i="3"/>
  <c r="BF8" i="3"/>
  <c r="BF7" i="3"/>
  <c r="BF6" i="3"/>
  <c r="BF5" i="3"/>
  <c r="BF4" i="3"/>
  <c r="BF3" i="3"/>
  <c r="BE30" i="3"/>
  <c r="BE29" i="3"/>
  <c r="BE28" i="3"/>
  <c r="BE27" i="3"/>
  <c r="BE26" i="3"/>
  <c r="BE25" i="3"/>
  <c r="BE24" i="3"/>
  <c r="BE23" i="3"/>
  <c r="BE22" i="3"/>
  <c r="BE21" i="3"/>
  <c r="BE20" i="3"/>
  <c r="BE19" i="3"/>
  <c r="BE18" i="3"/>
  <c r="BE17" i="3"/>
  <c r="BE16" i="3"/>
  <c r="BE15" i="3"/>
  <c r="BE14" i="3"/>
  <c r="BE13" i="3"/>
  <c r="BE12" i="3"/>
  <c r="BE11" i="3"/>
  <c r="BE10" i="3"/>
  <c r="BE9" i="3"/>
  <c r="BE8" i="3"/>
  <c r="BE7" i="3"/>
  <c r="BE6" i="3"/>
  <c r="BE5" i="3"/>
  <c r="BE4" i="3"/>
  <c r="BE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M2" i="2"/>
  <c r="O2" i="2" s="1"/>
  <c r="Q2" i="2" s="1"/>
  <c r="I2" i="2"/>
  <c r="K2" i="2" s="1"/>
  <c r="G2" i="2"/>
  <c r="E2" i="2"/>
  <c r="C15" i="2" a="1"/>
  <c r="M3" i="2" a="1"/>
  <c r="O3" i="2" a="1"/>
  <c r="E10" i="2"/>
  <c r="Q3" i="2" a="1"/>
  <c r="C3" i="2" a="1"/>
  <c r="O10" i="2"/>
  <c r="E3" i="2" a="1"/>
  <c r="G3" i="2" a="1"/>
  <c r="Q10" i="2"/>
  <c r="I3" i="2" a="1"/>
  <c r="K3" i="2" a="1"/>
  <c r="G10" i="2"/>
  <c r="I10" i="2"/>
  <c r="M10" i="2"/>
  <c r="K10" i="2"/>
  <c r="C16" i="2" l="1"/>
  <c r="C17" i="2"/>
  <c r="C15" i="2"/>
  <c r="O3" i="2"/>
  <c r="O4" i="2"/>
  <c r="O5" i="2"/>
  <c r="O6" i="2"/>
  <c r="O7" i="2"/>
  <c r="O8" i="2"/>
  <c r="O9" i="2"/>
  <c r="P3" i="2"/>
  <c r="P4" i="2"/>
  <c r="P5" i="2"/>
  <c r="P6" i="2"/>
  <c r="P7" i="2"/>
  <c r="P8" i="2"/>
  <c r="P9" i="2"/>
  <c r="K3" i="2"/>
  <c r="K4" i="2"/>
  <c r="K5" i="2"/>
  <c r="K6" i="2"/>
  <c r="K7" i="2"/>
  <c r="K8" i="2"/>
  <c r="K9" i="2"/>
  <c r="L3" i="2"/>
  <c r="L4" i="2"/>
  <c r="L5" i="2"/>
  <c r="L6" i="2"/>
  <c r="L7" i="2"/>
  <c r="L8" i="2"/>
  <c r="L9" i="2"/>
  <c r="G3" i="2"/>
  <c r="G4" i="2"/>
  <c r="G5" i="2"/>
  <c r="G6" i="2"/>
  <c r="G7" i="2"/>
  <c r="G8" i="2"/>
  <c r="G9" i="2"/>
  <c r="H3" i="2"/>
  <c r="H4" i="2"/>
  <c r="H5" i="2"/>
  <c r="H6" i="2"/>
  <c r="H7" i="2"/>
  <c r="H8" i="2"/>
  <c r="H9" i="2"/>
  <c r="R6" i="2"/>
  <c r="R9" i="2"/>
  <c r="Q3" i="2"/>
  <c r="Q4" i="2"/>
  <c r="Q5" i="2"/>
  <c r="Q6" i="2"/>
  <c r="Q7" i="2"/>
  <c r="Q8" i="2"/>
  <c r="Q9" i="2"/>
  <c r="R3" i="2"/>
  <c r="R4" i="2"/>
  <c r="R5" i="2"/>
  <c r="R7" i="2"/>
  <c r="R8" i="2"/>
  <c r="N3" i="2"/>
  <c r="N4" i="2"/>
  <c r="N5" i="2"/>
  <c r="N6" i="2"/>
  <c r="N7" i="2"/>
  <c r="N8" i="2"/>
  <c r="N9" i="2"/>
  <c r="M3" i="2"/>
  <c r="M4" i="2"/>
  <c r="M5" i="2"/>
  <c r="M6" i="2"/>
  <c r="M7" i="2"/>
  <c r="M8" i="2"/>
  <c r="M9" i="2"/>
  <c r="J3" i="2"/>
  <c r="J4" i="2"/>
  <c r="J5" i="2"/>
  <c r="J6" i="2"/>
  <c r="J7" i="2"/>
  <c r="J8" i="2"/>
  <c r="J9" i="2"/>
  <c r="I3" i="2"/>
  <c r="I4" i="2"/>
  <c r="I5" i="2"/>
  <c r="I6" i="2"/>
  <c r="I7" i="2"/>
  <c r="I8" i="2"/>
  <c r="I9" i="2"/>
  <c r="F3" i="2"/>
  <c r="F4" i="2"/>
  <c r="F5" i="2"/>
  <c r="F6" i="2"/>
  <c r="F7" i="2"/>
  <c r="F8" i="2"/>
  <c r="F9" i="2"/>
  <c r="E3" i="2"/>
  <c r="E4" i="2"/>
  <c r="E5" i="2"/>
  <c r="E6" i="2"/>
  <c r="E7" i="2"/>
  <c r="E8" i="2"/>
  <c r="E9" i="2"/>
  <c r="D3" i="2"/>
  <c r="D4" i="2"/>
  <c r="D5" i="2"/>
  <c r="D6" i="2"/>
  <c r="D7" i="2"/>
  <c r="D8" i="2"/>
  <c r="D9" i="2"/>
  <c r="D13" i="2" s="1"/>
  <c r="C3" i="2"/>
  <c r="C4" i="2"/>
  <c r="C5" i="2"/>
  <c r="C6" i="2"/>
  <c r="C7" i="2"/>
  <c r="C8" i="2"/>
  <c r="C9" i="2"/>
  <c r="B15" i="1"/>
  <c r="B16" i="1"/>
  <c r="B17" i="1"/>
  <c r="C10" i="2"/>
</calcChain>
</file>

<file path=xl/sharedStrings.xml><?xml version="1.0" encoding="utf-8"?>
<sst xmlns="http://schemas.openxmlformats.org/spreadsheetml/2006/main" count="127" uniqueCount="33">
  <si>
    <t>Strecken</t>
  </si>
  <si>
    <t>Von</t>
  </si>
  <si>
    <t>Nach</t>
  </si>
  <si>
    <t>Distance</t>
  </si>
  <si>
    <t>IsEinbahn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</si>
  <si>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</si>
  <si>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</si>
  <si>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</si>
  <si>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</si>
  <si>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</si>
  <si>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</si>
  <si>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</si>
  <si>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</si>
  <si>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</si>
  <si>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</si>
  <si>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</si>
  <si>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</si>
  <si>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</si>
  <si>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</si>
  <si>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</si>
  <si>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P</t>
  </si>
  <si>
    <t>Q</t>
  </si>
  <si>
    <t>R</t>
  </si>
  <si>
    <t>ECH</t>
  </si>
  <si>
    <t>DAH</t>
  </si>
  <si>
    <t>FFB</t>
  </si>
  <si>
    <t>MSC</t>
  </si>
  <si>
    <t>WES</t>
  </si>
  <si>
    <t>ICK</t>
  </si>
  <si>
    <t>SAU</t>
  </si>
  <si>
    <t>GRA</t>
  </si>
  <si>
    <t>IStEinbahn</t>
  </si>
  <si>
    <t>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</si>
</sst>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E11" sqref="E11"/>
    </sheetView>
  </sheetViews>
  <sheetFormatPr baseColWidth="10" defaultRowHeight="15" x14ac:dyDescent="0.25"/>
  <cols>
    <col min="1" max="1" width="3.140625" customWidth="1"/>
  </cols>
  <sheetData>
    <row r="1" spans="2:5" x14ac:dyDescent="0.25">
      <c r="B1" t="s">
        <v>0</v>
      </c>
    </row>
    <row r="2" spans="2:5" x14ac:dyDescent="0.25">
      <c r="B2" t="s">
        <v>1</v>
      </c>
      <c r="C2" t="s">
        <v>2</v>
      </c>
      <c r="D2" t="s">
        <v>3</v>
      </c>
      <c r="E2" t="s">
        <v>4</v>
      </c>
    </row>
    <row r="3" spans="2:5" x14ac:dyDescent="0.25">
      <c r="B3">
        <v>1</v>
      </c>
      <c r="C3">
        <v>2</v>
      </c>
      <c r="D3">
        <v>4</v>
      </c>
      <c r="E3">
        <v>1</v>
      </c>
    </row>
    <row r="4" spans="2:5" x14ac:dyDescent="0.25">
      <c r="B4">
        <v>1</v>
      </c>
      <c r="C4">
        <v>3</v>
      </c>
      <c r="D4">
        <v>8</v>
      </c>
      <c r="E4">
        <v>0</v>
      </c>
    </row>
    <row r="5" spans="2:5" x14ac:dyDescent="0.25">
      <c r="B5">
        <v>2</v>
      </c>
      <c r="C5">
        <v>3</v>
      </c>
      <c r="D5">
        <v>3</v>
      </c>
      <c r="E5">
        <v>0</v>
      </c>
    </row>
    <row r="6" spans="2:5" x14ac:dyDescent="0.25">
      <c r="B6">
        <v>2</v>
      </c>
      <c r="C6">
        <v>4</v>
      </c>
      <c r="D6">
        <v>4</v>
      </c>
      <c r="E6">
        <v>0</v>
      </c>
    </row>
    <row r="7" spans="2:5" x14ac:dyDescent="0.25">
      <c r="B7">
        <v>3</v>
      </c>
      <c r="C7">
        <v>4</v>
      </c>
      <c r="D7">
        <v>3</v>
      </c>
      <c r="E7">
        <v>1</v>
      </c>
    </row>
    <row r="8" spans="2:5" x14ac:dyDescent="0.25">
      <c r="B8">
        <v>3</v>
      </c>
      <c r="C8">
        <v>5</v>
      </c>
      <c r="D8">
        <v>7</v>
      </c>
      <c r="E8">
        <v>1</v>
      </c>
    </row>
    <row r="9" spans="2:5" x14ac:dyDescent="0.25">
      <c r="B9">
        <v>4</v>
      </c>
      <c r="C9">
        <v>5</v>
      </c>
      <c r="D9">
        <v>3</v>
      </c>
      <c r="E9">
        <v>0</v>
      </c>
    </row>
    <row r="10" spans="2:5" x14ac:dyDescent="0.25">
      <c r="B10">
        <v>4</v>
      </c>
      <c r="C10">
        <v>6</v>
      </c>
      <c r="D10">
        <v>4</v>
      </c>
      <c r="E10">
        <v>0</v>
      </c>
    </row>
    <row r="11" spans="2:5" x14ac:dyDescent="0.25">
      <c r="B11">
        <v>5</v>
      </c>
      <c r="C11">
        <v>3</v>
      </c>
      <c r="D11">
        <v>1</v>
      </c>
      <c r="E11">
        <v>1</v>
      </c>
    </row>
    <row r="12" spans="2:5" x14ac:dyDescent="0.25">
      <c r="B12">
        <v>5</v>
      </c>
      <c r="C12">
        <v>2</v>
      </c>
      <c r="D12">
        <v>2</v>
      </c>
      <c r="E12">
        <v>1</v>
      </c>
    </row>
    <row r="13" spans="2:5" x14ac:dyDescent="0.25">
      <c r="B13">
        <v>5</v>
      </c>
      <c r="C13">
        <v>6</v>
      </c>
      <c r="D13">
        <v>7</v>
      </c>
      <c r="E13">
        <v>0</v>
      </c>
    </row>
    <row r="15" spans="2:5" x14ac:dyDescent="0.25">
      <c r="B15" t="str">
        <f>Tabelle2!D13</f>
        <v>-</v>
      </c>
    </row>
    <row r="16" spans="2:5" x14ac:dyDescent="0.25">
      <c r="B16">
        <f>Tabelle2!D14</f>
        <v>0</v>
      </c>
    </row>
    <row r="17" spans="2:2" x14ac:dyDescent="0.25">
      <c r="B17">
        <f>Tabelle2!D15</f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workbookViewId="0">
      <selection activeCell="L11" sqref="L11"/>
    </sheetView>
  </sheetViews>
  <sheetFormatPr baseColWidth="10" defaultColWidth="11" defaultRowHeight="15" x14ac:dyDescent="0.25"/>
  <cols>
    <col min="1" max="1" width="11" style="1"/>
    <col min="2" max="2" width="2" style="1" bestFit="1" customWidth="1"/>
    <col min="3" max="18" width="3.7109375" style="1" customWidth="1"/>
    <col min="19" max="66" width="11" style="1"/>
    <col min="67" max="67" width="32.28515625" style="1" customWidth="1"/>
    <col min="68" max="16384" width="11" style="1"/>
  </cols>
  <sheetData>
    <row r="2" spans="2:18" x14ac:dyDescent="0.25">
      <c r="C2" s="8">
        <v>0</v>
      </c>
      <c r="D2" s="8"/>
      <c r="E2" s="8">
        <f>C2+1</f>
        <v>1</v>
      </c>
      <c r="F2" s="8"/>
      <c r="G2" s="8">
        <f t="shared" ref="G2" si="0">E2+1</f>
        <v>2</v>
      </c>
      <c r="H2" s="8"/>
      <c r="I2" s="8">
        <f t="shared" ref="I2" si="1">G2+1</f>
        <v>3</v>
      </c>
      <c r="J2" s="8"/>
      <c r="K2" s="8">
        <f t="shared" ref="K2" si="2">I2+1</f>
        <v>4</v>
      </c>
      <c r="L2" s="8"/>
      <c r="M2" s="8">
        <f t="shared" ref="M2" si="3">K2+1</f>
        <v>5</v>
      </c>
      <c r="N2" s="8"/>
      <c r="O2" s="8">
        <f t="shared" ref="O2" si="4">M2+1</f>
        <v>6</v>
      </c>
      <c r="P2" s="8"/>
      <c r="Q2" s="8">
        <f t="shared" ref="Q2" si="5">O2+1</f>
        <v>7</v>
      </c>
      <c r="R2" s="8"/>
    </row>
    <row r="3" spans="2:18" x14ac:dyDescent="0.25">
      <c r="C3" s="1" t="str">
        <f t="array" ref="C3:D9">_xll.GetDIjkstra($B$4:$B$9, Tabelle1!$B$3:$E$13,$B$4,0,C$2)</f>
        <v>d</v>
      </c>
      <c r="D3" s="1" t="str">
        <v>p</v>
      </c>
      <c r="E3" s="2" t="str">
        <f t="array" ref="E3:F9">_xll.GetDIjkstra($B$4:$B$9, Tabelle1!$B$3:$E$13,$B$4,0,E$2)</f>
        <v>d</v>
      </c>
      <c r="F3" s="2" t="str">
        <v>p</v>
      </c>
      <c r="G3" s="2" t="str">
        <f t="array" ref="G3:H9">_xll.GetDIjkstra($B$4:$B$9, Tabelle1!$B$3:$E$13,$B$4,0,G$2)</f>
        <v>d</v>
      </c>
      <c r="H3" s="2" t="str">
        <v>p</v>
      </c>
      <c r="I3" s="2" t="str">
        <f t="array" ref="I3:J9">_xll.GetDIjkstra($B$4:$B$9, Tabelle1!$B$3:$E$13,$B$4,0,I$2)</f>
        <v>d</v>
      </c>
      <c r="J3" s="2" t="str">
        <v>p</v>
      </c>
      <c r="K3" s="2" t="str">
        <f t="array" ref="K3:L9">_xll.GetDIjkstra($B$4:$B$9, Tabelle1!$B$3:$E$13,$B$4,0,K$2)</f>
        <v>d</v>
      </c>
      <c r="L3" s="2" t="str">
        <v>p</v>
      </c>
      <c r="M3" s="2" t="str">
        <f t="array" ref="M3:N9">_xll.GetDIjkstra($B$4:$B$9, Tabelle1!$B$3:$E$13,$B$4,0,M$2)</f>
        <v>d</v>
      </c>
      <c r="N3" s="2" t="str">
        <v>p</v>
      </c>
      <c r="O3" s="2" t="str">
        <f t="array" ref="O3:P9">_xll.GetDIjkstra($B$4:$B$9, Tabelle1!$B$3:$E$13,$B$4,0,O$2)</f>
        <v>d</v>
      </c>
      <c r="P3" s="2" t="str">
        <v>p</v>
      </c>
      <c r="Q3" s="2" t="str">
        <f t="array" ref="Q3:R9">_xll.GetDIjkstra($B$4:$B$9, Tabelle1!$B$3:$E$13,$B$4,0,Q$2)</f>
        <v>d</v>
      </c>
      <c r="R3" s="2" t="str">
        <v>p</v>
      </c>
    </row>
    <row r="4" spans="2:18" x14ac:dyDescent="0.25">
      <c r="B4" s="1">
        <v>1</v>
      </c>
      <c r="C4" s="1">
        <v>0</v>
      </c>
      <c r="D4" s="1" t="str">
        <v>-</v>
      </c>
      <c r="E4" s="2">
        <v>0</v>
      </c>
      <c r="F4" s="2" t="str">
        <v>-</v>
      </c>
      <c r="G4" s="2">
        <v>0</v>
      </c>
      <c r="H4" s="2" t="str">
        <v>-</v>
      </c>
      <c r="I4" s="2">
        <v>0</v>
      </c>
      <c r="J4" s="2" t="str">
        <v>-</v>
      </c>
      <c r="K4" s="2">
        <v>0</v>
      </c>
      <c r="L4" s="2" t="str">
        <v>-</v>
      </c>
      <c r="M4" s="2">
        <v>0</v>
      </c>
      <c r="N4" s="2" t="str">
        <v>-</v>
      </c>
      <c r="O4" s="2">
        <v>0</v>
      </c>
      <c r="P4" s="2" t="str">
        <v>-</v>
      </c>
      <c r="Q4" s="2">
        <v>0</v>
      </c>
      <c r="R4" s="2" t="str">
        <v>-</v>
      </c>
    </row>
    <row r="5" spans="2:18" x14ac:dyDescent="0.25">
      <c r="B5" s="1">
        <v>2</v>
      </c>
      <c r="C5" s="1" t="str">
        <v>∞</v>
      </c>
      <c r="D5" s="1" t="str">
        <v>-</v>
      </c>
      <c r="E5" s="2">
        <v>4</v>
      </c>
      <c r="F5" s="2" t="str">
        <v>1</v>
      </c>
      <c r="G5" s="2">
        <v>4</v>
      </c>
      <c r="H5" s="2" t="str">
        <v>1</v>
      </c>
      <c r="I5" s="2">
        <v>4</v>
      </c>
      <c r="J5" s="2" t="str">
        <v>1</v>
      </c>
      <c r="K5" s="2">
        <v>4</v>
      </c>
      <c r="L5" s="2" t="str">
        <v>1</v>
      </c>
      <c r="M5" s="2">
        <v>4</v>
      </c>
      <c r="N5" s="2" t="str">
        <v>1</v>
      </c>
      <c r="O5" s="2">
        <v>4</v>
      </c>
      <c r="P5" s="2" t="str">
        <v>1</v>
      </c>
      <c r="Q5" s="2">
        <v>4</v>
      </c>
      <c r="R5" s="2" t="str">
        <v>1</v>
      </c>
    </row>
    <row r="6" spans="2:18" x14ac:dyDescent="0.25">
      <c r="B6" s="1">
        <v>3</v>
      </c>
      <c r="C6" s="1" t="str">
        <v>∞</v>
      </c>
      <c r="D6" s="1" t="str">
        <v>-</v>
      </c>
      <c r="E6" s="2">
        <v>8</v>
      </c>
      <c r="F6" s="2" t="str">
        <v>1</v>
      </c>
      <c r="G6" s="2">
        <v>7</v>
      </c>
      <c r="H6" s="2" t="str">
        <v>2</v>
      </c>
      <c r="I6" s="2">
        <v>7</v>
      </c>
      <c r="J6" s="2" t="str">
        <v>2</v>
      </c>
      <c r="K6" s="2">
        <v>7</v>
      </c>
      <c r="L6" s="2" t="str">
        <v>2</v>
      </c>
      <c r="M6" s="2">
        <v>7</v>
      </c>
      <c r="N6" s="2" t="str">
        <v>2</v>
      </c>
      <c r="O6" s="2">
        <v>7</v>
      </c>
      <c r="P6" s="2" t="str">
        <v>2</v>
      </c>
      <c r="Q6" s="2">
        <v>7</v>
      </c>
      <c r="R6" s="2" t="str">
        <v>2</v>
      </c>
    </row>
    <row r="7" spans="2:18" x14ac:dyDescent="0.25">
      <c r="B7" s="1">
        <v>4</v>
      </c>
      <c r="C7" s="1" t="str">
        <v>∞</v>
      </c>
      <c r="D7" s="1" t="str">
        <v>-</v>
      </c>
      <c r="E7" s="2" t="str">
        <v>∞</v>
      </c>
      <c r="F7" s="2" t="str">
        <v>-</v>
      </c>
      <c r="G7" s="2">
        <v>8</v>
      </c>
      <c r="H7" s="2" t="str">
        <v>2</v>
      </c>
      <c r="I7" s="2">
        <v>8</v>
      </c>
      <c r="J7" s="2" t="str">
        <v>2</v>
      </c>
      <c r="K7" s="2">
        <v>8</v>
      </c>
      <c r="L7" s="2" t="str">
        <v>2</v>
      </c>
      <c r="M7" s="2">
        <v>8</v>
      </c>
      <c r="N7" s="2" t="str">
        <v>2</v>
      </c>
      <c r="O7" s="2">
        <v>8</v>
      </c>
      <c r="P7" s="2" t="str">
        <v>2</v>
      </c>
      <c r="Q7" s="2">
        <v>8</v>
      </c>
      <c r="R7" s="2" t="str">
        <v>2</v>
      </c>
    </row>
    <row r="8" spans="2:18" x14ac:dyDescent="0.25">
      <c r="B8" s="1">
        <v>5</v>
      </c>
      <c r="C8" s="1" t="str">
        <v>∞</v>
      </c>
      <c r="D8" s="1" t="str">
        <v>-</v>
      </c>
      <c r="E8" s="2" t="str">
        <v>∞</v>
      </c>
      <c r="F8" s="2" t="str">
        <v>-</v>
      </c>
      <c r="G8" s="2" t="str">
        <v>∞</v>
      </c>
      <c r="H8" s="2" t="str">
        <v>-</v>
      </c>
      <c r="I8" s="2">
        <v>14</v>
      </c>
      <c r="J8" s="2" t="str">
        <v>3</v>
      </c>
      <c r="K8" s="2">
        <v>11</v>
      </c>
      <c r="L8" s="2" t="str">
        <v>4</v>
      </c>
      <c r="M8" s="2">
        <v>11</v>
      </c>
      <c r="N8" s="2" t="str">
        <v>4</v>
      </c>
      <c r="O8" s="2">
        <v>11</v>
      </c>
      <c r="P8" s="2" t="str">
        <v>4</v>
      </c>
      <c r="Q8" s="2">
        <v>11</v>
      </c>
      <c r="R8" s="2" t="str">
        <v>4</v>
      </c>
    </row>
    <row r="9" spans="2:18" x14ac:dyDescent="0.25">
      <c r="B9" s="1">
        <v>6</v>
      </c>
      <c r="C9" s="1" t="str">
        <v>∞</v>
      </c>
      <c r="D9" s="1" t="str">
        <v>-</v>
      </c>
      <c r="E9" s="2" t="str">
        <v>∞</v>
      </c>
      <c r="F9" s="2" t="str">
        <v>-</v>
      </c>
      <c r="G9" s="2" t="str">
        <v>∞</v>
      </c>
      <c r="H9" s="2" t="str">
        <v>-</v>
      </c>
      <c r="I9" s="2" t="str">
        <v>∞</v>
      </c>
      <c r="J9" s="2" t="str">
        <v>-</v>
      </c>
      <c r="K9" s="2">
        <v>12</v>
      </c>
      <c r="L9" s="2" t="str">
        <v>4</v>
      </c>
      <c r="M9" s="2">
        <v>12</v>
      </c>
      <c r="N9" s="2" t="str">
        <v>4</v>
      </c>
      <c r="O9" s="2">
        <v>12</v>
      </c>
      <c r="P9" s="2" t="str">
        <v>4</v>
      </c>
      <c r="Q9" s="2">
        <v>12</v>
      </c>
      <c r="R9" s="2" t="str">
        <v>4</v>
      </c>
    </row>
    <row r="10" spans="2:18" x14ac:dyDescent="0.25">
      <c r="C10" s="8" t="str">
        <f>_xll.GetDIjkstra($B$4:$B$9,Tabelle1!$B$3:$E$12,$B$4,1,C$2)</f>
        <v>{1}</v>
      </c>
      <c r="D10" s="8"/>
      <c r="E10" s="8" t="str">
        <f>_xll.GetDIjkstra($B$4:$B$9,Tabelle1!$B$3:$E$12,$B$4,1,E$2)</f>
        <v>{2, 3}</v>
      </c>
      <c r="F10" s="8"/>
      <c r="G10" s="8" t="str">
        <f>_xll.GetDIjkstra($B$4:$B$9,Tabelle1!$B$3:$E$12,$B$4,1,G$2)</f>
        <v>{3, 4}</v>
      </c>
      <c r="H10" s="8"/>
      <c r="I10" s="8" t="str">
        <f>_xll.GetDIjkstra($B$4:$B$9,Tabelle1!$B$3:$E$12,$B$4,1,I$2)</f>
        <v>{4, 5}</v>
      </c>
      <c r="J10" s="8"/>
      <c r="K10" s="8" t="str">
        <f>_xll.GetDIjkstra($B$4:$B$9,Tabelle1!$B$3:$E$12,$B$4,1,K$2)</f>
        <v>{5, 6}</v>
      </c>
      <c r="L10" s="8"/>
      <c r="M10" s="8" t="str">
        <f>_xll.GetDIjkstra($B$4:$B$9,Tabelle1!$B$3:$E$12,$B$4,1,M$2)</f>
        <v>{6}</v>
      </c>
      <c r="N10" s="8"/>
      <c r="O10" s="8" t="str">
        <f>_xll.GetDIjkstra($B$4:$B$9,Tabelle1!$B$3:$E$12,$B$4,1,O$2)</f>
        <v>{-}</v>
      </c>
      <c r="P10" s="8"/>
      <c r="Q10" s="8" t="str">
        <f>_xll.GetDIjkstra($B$4:$B$9,Tabelle1!$B$3:$E$12,$B$4,1,Q$2)</f>
        <v>{-}</v>
      </c>
      <c r="R10" s="8"/>
    </row>
    <row r="13" spans="2:18" x14ac:dyDescent="0.25">
      <c r="D13" s="1" t="str">
        <f>D9</f>
        <v>-</v>
      </c>
    </row>
    <row r="15" spans="2:18" x14ac:dyDescent="0.25">
      <c r="C15" s="4" t="str">
        <f t="array" ref="C15:C17">TRANSPOSE(_xll.GetDIjkstra($B$4:$B$9, Tabelle1!$B$3:$E$13,$B$4,0,C$2))</f>
        <v>d</v>
      </c>
    </row>
    <row r="16" spans="2:18" x14ac:dyDescent="0.25">
      <c r="C16" s="4" t="str">
        <v>p</v>
      </c>
    </row>
    <row r="17" spans="3:3" x14ac:dyDescent="0.25">
      <c r="C17" s="4" t="e">
        <v>#N/A</v>
      </c>
    </row>
  </sheetData>
  <mergeCells count="16">
    <mergeCell ref="Q2:R2"/>
    <mergeCell ref="Q10:R10"/>
    <mergeCell ref="C2:D2"/>
    <mergeCell ref="C10:D10"/>
    <mergeCell ref="E2:F2"/>
    <mergeCell ref="E10:F10"/>
    <mergeCell ref="G2:H2"/>
    <mergeCell ref="G10:H10"/>
    <mergeCell ref="O2:P2"/>
    <mergeCell ref="O10:P10"/>
    <mergeCell ref="I2:J2"/>
    <mergeCell ref="I10:J10"/>
    <mergeCell ref="K2:L2"/>
    <mergeCell ref="K10:L10"/>
    <mergeCell ref="M2:N2"/>
    <mergeCell ref="M10:N10"/>
  </mergeCells>
  <pageMargins left="0.7" right="0.7" top="0.78740157499999996" bottom="0.78740157499999996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zoomScale="70" zoomScaleNormal="70" workbookViewId="0">
      <selection activeCell="E3" sqref="E3:E47"/>
    </sheetView>
  </sheetViews>
  <sheetFormatPr baseColWidth="10" defaultRowHeight="15" x14ac:dyDescent="0.25"/>
  <sheetData>
    <row r="2" spans="2:5" x14ac:dyDescent="0.25">
      <c r="B2" t="s">
        <v>1</v>
      </c>
      <c r="C2" t="s">
        <v>2</v>
      </c>
      <c r="D2" t="s">
        <v>3</v>
      </c>
      <c r="E2" t="s">
        <v>31</v>
      </c>
    </row>
    <row r="3" spans="2:5" x14ac:dyDescent="0.25">
      <c r="B3" t="s">
        <v>23</v>
      </c>
      <c r="C3" t="s">
        <v>24</v>
      </c>
      <c r="D3">
        <v>22</v>
      </c>
      <c r="E3">
        <v>0</v>
      </c>
    </row>
    <row r="4" spans="2:5" x14ac:dyDescent="0.25">
      <c r="B4" t="s">
        <v>23</v>
      </c>
      <c r="C4" t="s">
        <v>9</v>
      </c>
      <c r="D4">
        <v>7</v>
      </c>
      <c r="E4">
        <v>0</v>
      </c>
    </row>
    <row r="5" spans="2:5" x14ac:dyDescent="0.25">
      <c r="B5" t="s">
        <v>24</v>
      </c>
      <c r="C5" t="s">
        <v>5</v>
      </c>
      <c r="D5">
        <v>9</v>
      </c>
      <c r="E5">
        <v>0</v>
      </c>
    </row>
    <row r="6" spans="2:5" x14ac:dyDescent="0.25">
      <c r="B6" t="s">
        <v>24</v>
      </c>
      <c r="C6" t="s">
        <v>8</v>
      </c>
      <c r="D6">
        <v>11</v>
      </c>
      <c r="E6">
        <v>0</v>
      </c>
    </row>
    <row r="7" spans="2:5" x14ac:dyDescent="0.25">
      <c r="B7" t="s">
        <v>9</v>
      </c>
      <c r="C7" t="s">
        <v>8</v>
      </c>
      <c r="D7">
        <v>6</v>
      </c>
      <c r="E7">
        <v>0</v>
      </c>
    </row>
    <row r="8" spans="2:5" x14ac:dyDescent="0.25">
      <c r="B8" t="s">
        <v>9</v>
      </c>
      <c r="C8" t="s">
        <v>17</v>
      </c>
      <c r="D8">
        <v>4</v>
      </c>
      <c r="E8">
        <v>0</v>
      </c>
    </row>
    <row r="9" spans="2:5" x14ac:dyDescent="0.25">
      <c r="B9" t="s">
        <v>9</v>
      </c>
      <c r="C9" t="s">
        <v>10</v>
      </c>
      <c r="D9">
        <v>7</v>
      </c>
      <c r="E9">
        <v>0</v>
      </c>
    </row>
    <row r="10" spans="2:5" x14ac:dyDescent="0.25">
      <c r="B10" t="s">
        <v>8</v>
      </c>
      <c r="C10" t="s">
        <v>7</v>
      </c>
      <c r="D10">
        <v>1</v>
      </c>
      <c r="E10">
        <v>0</v>
      </c>
    </row>
    <row r="11" spans="2:5" x14ac:dyDescent="0.25">
      <c r="B11" t="s">
        <v>8</v>
      </c>
      <c r="C11" t="s">
        <v>22</v>
      </c>
      <c r="D11">
        <v>9</v>
      </c>
      <c r="E11">
        <v>0</v>
      </c>
    </row>
    <row r="12" spans="2:5" x14ac:dyDescent="0.25">
      <c r="B12" t="s">
        <v>5</v>
      </c>
      <c r="C12" t="s">
        <v>25</v>
      </c>
      <c r="D12">
        <v>10</v>
      </c>
      <c r="E12">
        <v>0</v>
      </c>
    </row>
    <row r="13" spans="2:5" x14ac:dyDescent="0.25">
      <c r="B13" t="s">
        <v>5</v>
      </c>
      <c r="C13" t="s">
        <v>7</v>
      </c>
      <c r="D13">
        <v>4</v>
      </c>
      <c r="E13">
        <v>0</v>
      </c>
    </row>
    <row r="14" spans="2:5" x14ac:dyDescent="0.25">
      <c r="B14" t="s">
        <v>7</v>
      </c>
      <c r="C14" t="s">
        <v>6</v>
      </c>
      <c r="D14">
        <v>7</v>
      </c>
      <c r="E14">
        <v>0</v>
      </c>
    </row>
    <row r="15" spans="2:5" x14ac:dyDescent="0.25">
      <c r="B15" t="s">
        <v>25</v>
      </c>
      <c r="C15" t="s">
        <v>6</v>
      </c>
      <c r="D15">
        <v>12</v>
      </c>
      <c r="E15">
        <v>0</v>
      </c>
    </row>
    <row r="16" spans="2:5" x14ac:dyDescent="0.25">
      <c r="B16" t="s">
        <v>25</v>
      </c>
      <c r="C16" t="s">
        <v>27</v>
      </c>
      <c r="D16">
        <v>21</v>
      </c>
      <c r="E16">
        <v>0</v>
      </c>
    </row>
    <row r="17" spans="2:5" x14ac:dyDescent="0.25">
      <c r="B17" t="s">
        <v>27</v>
      </c>
      <c r="C17" t="s">
        <v>6</v>
      </c>
      <c r="D17">
        <v>10</v>
      </c>
      <c r="E17">
        <v>0</v>
      </c>
    </row>
    <row r="18" spans="2:5" x14ac:dyDescent="0.25">
      <c r="B18" t="s">
        <v>27</v>
      </c>
      <c r="C18" t="s">
        <v>16</v>
      </c>
      <c r="D18">
        <v>23</v>
      </c>
      <c r="E18">
        <v>0</v>
      </c>
    </row>
    <row r="19" spans="2:5" x14ac:dyDescent="0.25">
      <c r="B19" t="s">
        <v>6</v>
      </c>
      <c r="C19" t="s">
        <v>21</v>
      </c>
      <c r="D19">
        <v>9</v>
      </c>
      <c r="E19">
        <v>0</v>
      </c>
    </row>
    <row r="20" spans="2:5" x14ac:dyDescent="0.25">
      <c r="B20" t="s">
        <v>17</v>
      </c>
      <c r="C20" t="s">
        <v>22</v>
      </c>
      <c r="D20">
        <v>6</v>
      </c>
      <c r="E20">
        <v>0</v>
      </c>
    </row>
    <row r="21" spans="2:5" x14ac:dyDescent="0.25">
      <c r="B21" t="s">
        <v>17</v>
      </c>
      <c r="C21" t="s">
        <v>32</v>
      </c>
      <c r="D21">
        <v>9</v>
      </c>
      <c r="E21">
        <v>0</v>
      </c>
    </row>
    <row r="22" spans="2:5" x14ac:dyDescent="0.25">
      <c r="B22" t="s">
        <v>17</v>
      </c>
      <c r="C22" t="s">
        <v>18</v>
      </c>
      <c r="D22">
        <v>7</v>
      </c>
      <c r="E22">
        <v>0</v>
      </c>
    </row>
    <row r="23" spans="2:5" x14ac:dyDescent="0.25">
      <c r="B23" t="s">
        <v>22</v>
      </c>
      <c r="C23" t="s">
        <v>32</v>
      </c>
      <c r="D23">
        <v>10</v>
      </c>
      <c r="E23">
        <v>0</v>
      </c>
    </row>
    <row r="24" spans="2:5" x14ac:dyDescent="0.25">
      <c r="B24" t="s">
        <v>22</v>
      </c>
      <c r="C24" t="s">
        <v>21</v>
      </c>
      <c r="D24">
        <v>8</v>
      </c>
      <c r="E24">
        <v>0</v>
      </c>
    </row>
    <row r="25" spans="2:5" x14ac:dyDescent="0.25">
      <c r="B25" t="s">
        <v>18</v>
      </c>
      <c r="C25" t="s">
        <v>32</v>
      </c>
      <c r="D25">
        <v>7</v>
      </c>
      <c r="E25">
        <v>0</v>
      </c>
    </row>
    <row r="26" spans="2:5" x14ac:dyDescent="0.25">
      <c r="B26" t="s">
        <v>18</v>
      </c>
      <c r="C26" t="s">
        <v>10</v>
      </c>
      <c r="D26">
        <v>6</v>
      </c>
      <c r="E26">
        <v>0</v>
      </c>
    </row>
    <row r="27" spans="2:5" x14ac:dyDescent="0.25">
      <c r="B27" t="s">
        <v>18</v>
      </c>
      <c r="C27" t="s">
        <v>19</v>
      </c>
      <c r="D27">
        <v>6</v>
      </c>
      <c r="E27">
        <v>0</v>
      </c>
    </row>
    <row r="28" spans="2:5" x14ac:dyDescent="0.25">
      <c r="B28" t="s">
        <v>21</v>
      </c>
      <c r="C28" t="s">
        <v>32</v>
      </c>
      <c r="D28">
        <v>13</v>
      </c>
      <c r="E28">
        <v>0</v>
      </c>
    </row>
    <row r="29" spans="2:5" x14ac:dyDescent="0.25">
      <c r="B29" t="s">
        <v>21</v>
      </c>
      <c r="C29" t="s">
        <v>20</v>
      </c>
      <c r="D29">
        <v>6</v>
      </c>
      <c r="E29">
        <v>0</v>
      </c>
    </row>
    <row r="30" spans="2:5" x14ac:dyDescent="0.25">
      <c r="B30" t="s">
        <v>21</v>
      </c>
      <c r="C30" t="s">
        <v>16</v>
      </c>
      <c r="D30">
        <v>14</v>
      </c>
      <c r="E30">
        <v>0</v>
      </c>
    </row>
    <row r="31" spans="2:5" x14ac:dyDescent="0.25">
      <c r="B31" t="s">
        <v>21</v>
      </c>
      <c r="C31" t="s">
        <v>13</v>
      </c>
      <c r="D31">
        <v>13</v>
      </c>
      <c r="E31">
        <v>0</v>
      </c>
    </row>
    <row r="32" spans="2:5" x14ac:dyDescent="0.25">
      <c r="B32" t="s">
        <v>16</v>
      </c>
      <c r="C32" t="s">
        <v>15</v>
      </c>
      <c r="D32">
        <v>7</v>
      </c>
      <c r="E32">
        <v>0</v>
      </c>
    </row>
    <row r="33" spans="2:5" x14ac:dyDescent="0.25">
      <c r="B33" t="s">
        <v>32</v>
      </c>
      <c r="C33" t="s">
        <v>20</v>
      </c>
      <c r="D33">
        <v>10</v>
      </c>
      <c r="E33">
        <v>0</v>
      </c>
    </row>
    <row r="34" spans="2:5" x14ac:dyDescent="0.25">
      <c r="B34" t="s">
        <v>20</v>
      </c>
      <c r="C34" t="s">
        <v>19</v>
      </c>
      <c r="D34">
        <v>6</v>
      </c>
      <c r="E34">
        <v>0</v>
      </c>
    </row>
    <row r="35" spans="2:5" x14ac:dyDescent="0.25">
      <c r="B35" t="s">
        <v>20</v>
      </c>
      <c r="C35" t="s">
        <v>12</v>
      </c>
      <c r="D35">
        <v>9</v>
      </c>
      <c r="E35">
        <v>0</v>
      </c>
    </row>
    <row r="36" spans="2:5" x14ac:dyDescent="0.25">
      <c r="B36" t="s">
        <v>19</v>
      </c>
      <c r="C36" t="s">
        <v>14</v>
      </c>
      <c r="D36">
        <v>10</v>
      </c>
      <c r="E36">
        <v>0</v>
      </c>
    </row>
    <row r="37" spans="2:5" x14ac:dyDescent="0.25">
      <c r="B37" t="s">
        <v>10</v>
      </c>
      <c r="C37" t="s">
        <v>26</v>
      </c>
      <c r="D37">
        <v>9</v>
      </c>
      <c r="E37">
        <v>0</v>
      </c>
    </row>
    <row r="38" spans="2:5" x14ac:dyDescent="0.25">
      <c r="B38" t="s">
        <v>10</v>
      </c>
      <c r="C38" t="s">
        <v>11</v>
      </c>
      <c r="D38">
        <v>3</v>
      </c>
      <c r="E38">
        <v>0</v>
      </c>
    </row>
    <row r="39" spans="2:5" x14ac:dyDescent="0.25">
      <c r="B39" t="s">
        <v>26</v>
      </c>
      <c r="C39" t="s">
        <v>30</v>
      </c>
      <c r="D39">
        <v>25</v>
      </c>
      <c r="E39">
        <v>0</v>
      </c>
    </row>
    <row r="40" spans="2:5" x14ac:dyDescent="0.25">
      <c r="B40" t="s">
        <v>11</v>
      </c>
      <c r="C40" t="s">
        <v>30</v>
      </c>
      <c r="D40">
        <v>20</v>
      </c>
      <c r="E40">
        <v>0</v>
      </c>
    </row>
    <row r="41" spans="2:5" x14ac:dyDescent="0.25">
      <c r="B41" t="s">
        <v>11</v>
      </c>
      <c r="C41" t="s">
        <v>14</v>
      </c>
      <c r="D41">
        <v>7</v>
      </c>
      <c r="E41">
        <v>0</v>
      </c>
    </row>
    <row r="42" spans="2:5" x14ac:dyDescent="0.25">
      <c r="B42" t="s">
        <v>13</v>
      </c>
      <c r="C42" t="s">
        <v>15</v>
      </c>
      <c r="D42">
        <v>7</v>
      </c>
      <c r="E42">
        <v>0</v>
      </c>
    </row>
    <row r="43" spans="2:5" x14ac:dyDescent="0.25">
      <c r="B43" t="s">
        <v>13</v>
      </c>
      <c r="C43" t="s">
        <v>12</v>
      </c>
      <c r="D43">
        <v>12</v>
      </c>
      <c r="E43">
        <v>0</v>
      </c>
    </row>
    <row r="44" spans="2:5" x14ac:dyDescent="0.25">
      <c r="B44" t="s">
        <v>12</v>
      </c>
      <c r="C44" t="s">
        <v>14</v>
      </c>
      <c r="D44">
        <v>2</v>
      </c>
      <c r="E44">
        <v>0</v>
      </c>
    </row>
    <row r="45" spans="2:5" x14ac:dyDescent="0.25">
      <c r="B45" t="s">
        <v>14</v>
      </c>
      <c r="C45" t="s">
        <v>29</v>
      </c>
      <c r="D45">
        <v>7</v>
      </c>
      <c r="E45">
        <v>0</v>
      </c>
    </row>
    <row r="46" spans="2:5" x14ac:dyDescent="0.25">
      <c r="B46" t="s">
        <v>15</v>
      </c>
      <c r="C46" t="s">
        <v>28</v>
      </c>
      <c r="D46">
        <v>4</v>
      </c>
      <c r="E46">
        <v>0</v>
      </c>
    </row>
    <row r="47" spans="2:5" x14ac:dyDescent="0.25">
      <c r="B47" t="s">
        <v>28</v>
      </c>
      <c r="C47" t="s">
        <v>29</v>
      </c>
      <c r="D47">
        <v>29</v>
      </c>
      <c r="E47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31"/>
  <sheetViews>
    <sheetView workbookViewId="0">
      <selection activeCell="E31" sqref="E31:F31"/>
    </sheetView>
  </sheetViews>
  <sheetFormatPr baseColWidth="10" defaultColWidth="5.7109375" defaultRowHeight="15" x14ac:dyDescent="0.25"/>
  <cols>
    <col min="3" max="58" width="5.7109375" style="3"/>
  </cols>
  <sheetData>
    <row r="1" spans="2:58" ht="15.75" thickBot="1" x14ac:dyDescent="0.3"/>
    <row r="2" spans="2:58" x14ac:dyDescent="0.25">
      <c r="C2" s="11">
        <v>0</v>
      </c>
      <c r="D2" s="12"/>
      <c r="E2" s="11">
        <f>C2+1</f>
        <v>1</v>
      </c>
      <c r="F2" s="12"/>
      <c r="G2" s="11">
        <f t="shared" ref="G2" si="0">E2+1</f>
        <v>2</v>
      </c>
      <c r="H2" s="12"/>
      <c r="I2" s="11">
        <f t="shared" ref="I2" si="1">G2+1</f>
        <v>3</v>
      </c>
      <c r="J2" s="12"/>
      <c r="K2" s="11">
        <f t="shared" ref="K2" si="2">I2+1</f>
        <v>4</v>
      </c>
      <c r="L2" s="12"/>
      <c r="M2" s="11">
        <f t="shared" ref="M2" si="3">K2+1</f>
        <v>5</v>
      </c>
      <c r="N2" s="12"/>
      <c r="O2" s="11">
        <f t="shared" ref="O2" si="4">M2+1</f>
        <v>6</v>
      </c>
      <c r="P2" s="12"/>
      <c r="Q2" s="11">
        <f t="shared" ref="Q2" si="5">O2+1</f>
        <v>7</v>
      </c>
      <c r="R2" s="12"/>
      <c r="S2" s="11">
        <f t="shared" ref="S2" si="6">Q2+1</f>
        <v>8</v>
      </c>
      <c r="T2" s="12"/>
      <c r="U2" s="11">
        <f t="shared" ref="U2" si="7">S2+1</f>
        <v>9</v>
      </c>
      <c r="V2" s="12"/>
      <c r="W2" s="11">
        <f t="shared" ref="W2" si="8">U2+1</f>
        <v>10</v>
      </c>
      <c r="X2" s="12"/>
      <c r="Y2" s="11">
        <f t="shared" ref="Y2" si="9">W2+1</f>
        <v>11</v>
      </c>
      <c r="Z2" s="12"/>
      <c r="AA2" s="11">
        <f t="shared" ref="AA2" si="10">Y2+1</f>
        <v>12</v>
      </c>
      <c r="AB2" s="12"/>
      <c r="AC2" s="11">
        <f t="shared" ref="AC2" si="11">AA2+1</f>
        <v>13</v>
      </c>
      <c r="AD2" s="12"/>
      <c r="AE2" s="11">
        <f t="shared" ref="AE2" si="12">AC2+1</f>
        <v>14</v>
      </c>
      <c r="AF2" s="12"/>
      <c r="AG2" s="11">
        <f t="shared" ref="AG2" si="13">AE2+1</f>
        <v>15</v>
      </c>
      <c r="AH2" s="12"/>
      <c r="AI2" s="11">
        <f t="shared" ref="AI2" si="14">AG2+1</f>
        <v>16</v>
      </c>
      <c r="AJ2" s="12"/>
      <c r="AK2" s="11">
        <f t="shared" ref="AK2" si="15">AI2+1</f>
        <v>17</v>
      </c>
      <c r="AL2" s="12"/>
      <c r="AM2" s="11">
        <f t="shared" ref="AM2" si="16">AK2+1</f>
        <v>18</v>
      </c>
      <c r="AN2" s="12"/>
      <c r="AO2" s="11">
        <f t="shared" ref="AO2" si="17">AM2+1</f>
        <v>19</v>
      </c>
      <c r="AP2" s="12"/>
      <c r="AQ2" s="11">
        <f t="shared" ref="AQ2" si="18">AO2+1</f>
        <v>20</v>
      </c>
      <c r="AR2" s="12"/>
      <c r="AS2" s="11">
        <f t="shared" ref="AS2" si="19">AQ2+1</f>
        <v>21</v>
      </c>
      <c r="AT2" s="12"/>
      <c r="AU2" s="11">
        <f t="shared" ref="AU2" si="20">AS2+1</f>
        <v>22</v>
      </c>
      <c r="AV2" s="12"/>
      <c r="AW2" s="11">
        <f t="shared" ref="AW2" si="21">AU2+1</f>
        <v>23</v>
      </c>
      <c r="AX2" s="12"/>
      <c r="AY2" s="11">
        <f t="shared" ref="AY2" si="22">AW2+1</f>
        <v>24</v>
      </c>
      <c r="AZ2" s="12"/>
      <c r="BA2" s="11">
        <f t="shared" ref="BA2" si="23">AY2+1</f>
        <v>25</v>
      </c>
      <c r="BB2" s="12"/>
      <c r="BC2" s="11">
        <f t="shared" ref="BC2" si="24">BA2+1</f>
        <v>26</v>
      </c>
      <c r="BD2" s="12"/>
      <c r="BE2" s="11">
        <f t="shared" ref="BE2" si="25">BC2+1</f>
        <v>27</v>
      </c>
      <c r="BF2" s="12"/>
    </row>
    <row r="3" spans="2:58" x14ac:dyDescent="0.25">
      <c r="C3" s="6" t="str">
        <f t="array" ref="C3:D30">_xll.GetDIjkstra($B$4:$B$30,MünchenStrecken!$B$3:$E$47,$B$23,0,C$2)</f>
        <v>d</v>
      </c>
      <c r="D3" s="7" t="str">
        <v>p</v>
      </c>
      <c r="E3" s="6" t="str">
        <f t="array" ref="E3:F30">_xll.GetDIjkstra($B$4:$B$30,MünchenStrecken!$B$3:$E$47,$B$23,0,E$2)</f>
        <v>d</v>
      </c>
      <c r="F3" s="7" t="str">
        <v>p</v>
      </c>
      <c r="G3" s="6" t="str">
        <f t="array" ref="G3:H30">_xll.GetDIjkstra($B$4:$B$30,MünchenStrecken!$B$3:$E$47,$B$23,0,G$2)</f>
        <v>d</v>
      </c>
      <c r="H3" s="7" t="str">
        <v>p</v>
      </c>
      <c r="I3" s="6" t="str">
        <f t="array" ref="I3:J30">_xll.GetDIjkstra($B$4:$B$30,MünchenStrecken!$B$3:$E$47,$B$23,0,I$2)</f>
        <v>d</v>
      </c>
      <c r="J3" s="7" t="str">
        <v>p</v>
      </c>
      <c r="K3" s="6" t="str">
        <f t="array" ref="K3:L30">_xll.GetDIjkstra($B$4:$B$30,MünchenStrecken!$B$3:$E$47,$B$23,0,K$2)</f>
        <v>d</v>
      </c>
      <c r="L3" s="7" t="str">
        <v>p</v>
      </c>
      <c r="M3" s="6" t="str">
        <f t="array" ref="M3:N30">_xll.GetDIjkstra($B$4:$B$30,MünchenStrecken!$B$3:$E$47,$B$23,0,M$2)</f>
        <v>d</v>
      </c>
      <c r="N3" s="7" t="str">
        <v>p</v>
      </c>
      <c r="O3" s="6" t="str">
        <f t="array" ref="O3:P30">_xll.GetDIjkstra($B$4:$B$30,MünchenStrecken!$B$3:$E$47,$B$23,0,O$2)</f>
        <v>d</v>
      </c>
      <c r="P3" s="7" t="str">
        <v>p</v>
      </c>
      <c r="Q3" s="6" t="str">
        <f t="array" ref="Q3:R30">_xll.GetDIjkstra($B$4:$B$30,MünchenStrecken!$B$3:$E$47,$B$23,0,Q$2)</f>
        <v>d</v>
      </c>
      <c r="R3" s="7" t="str">
        <v>p</v>
      </c>
      <c r="S3" s="6" t="str">
        <f t="array" ref="S3:T30">_xll.GetDIjkstra($B$4:$B$30,MünchenStrecken!$B$3:$E$47,$B$23,0,S$2)</f>
        <v>d</v>
      </c>
      <c r="T3" s="7" t="str">
        <v>p</v>
      </c>
      <c r="U3" s="6" t="str">
        <f t="array" ref="U3:V30">_xll.GetDIjkstra($B$4:$B$30,MünchenStrecken!$B$3:$E$47,$B$23,0,U$2)</f>
        <v>d</v>
      </c>
      <c r="V3" s="7" t="str">
        <v>p</v>
      </c>
      <c r="W3" s="6" t="str">
        <f t="array" ref="W3:X30">_xll.GetDIjkstra($B$4:$B$30,MünchenStrecken!$B$3:$E$47,$B$23,0,W$2)</f>
        <v>d</v>
      </c>
      <c r="X3" s="7" t="str">
        <v>p</v>
      </c>
      <c r="Y3" s="6" t="str">
        <f t="array" ref="Y3:Z30">_xll.GetDIjkstra($B$4:$B$30,MünchenStrecken!$B$3:$E$47,$B$23,0,Y$2)</f>
        <v>d</v>
      </c>
      <c r="Z3" s="7" t="str">
        <v>p</v>
      </c>
      <c r="AA3" s="6" t="str">
        <f t="array" ref="AA3:AB30">_xll.GetDIjkstra($B$4:$B$30,MünchenStrecken!$B$3:$E$47,$B$23,0,AA$2)</f>
        <v>d</v>
      </c>
      <c r="AB3" s="7" t="str">
        <v>p</v>
      </c>
      <c r="AC3" s="6" t="str">
        <f t="array" ref="AC3:AD30">_xll.GetDIjkstra($B$4:$B$30,MünchenStrecken!$B$3:$E$47,$B$23,0,AC$2)</f>
        <v>d</v>
      </c>
      <c r="AD3" s="7" t="str">
        <v>p</v>
      </c>
      <c r="AE3" s="6" t="str">
        <f t="array" ref="AE3:AF30">_xll.GetDIjkstra($B$4:$B$30,MünchenStrecken!$B$3:$E$47,$B$23,0,AE$2)</f>
        <v>d</v>
      </c>
      <c r="AF3" s="7" t="str">
        <v>p</v>
      </c>
      <c r="AG3" s="6" t="str">
        <f t="array" ref="AG3:AH30">_xll.GetDIjkstra($B$4:$B$30,MünchenStrecken!$B$3:$E$47,$B$23,0,AG$2)</f>
        <v>d</v>
      </c>
      <c r="AH3" s="7" t="str">
        <v>p</v>
      </c>
      <c r="AI3" s="6" t="str">
        <f t="array" ref="AI3:AJ30">_xll.GetDIjkstra($B$4:$B$30,MünchenStrecken!$B$3:$E$47,$B$23,0,AI$2)</f>
        <v>d</v>
      </c>
      <c r="AJ3" s="7" t="str">
        <v>p</v>
      </c>
      <c r="AK3" s="6" t="str">
        <f t="array" ref="AK3:AL30">_xll.GetDIjkstra($B$4:$B$30,MünchenStrecken!$B$3:$E$47,$B$23,0,AK$2)</f>
        <v>d</v>
      </c>
      <c r="AL3" s="7" t="str">
        <v>p</v>
      </c>
      <c r="AM3" s="6" t="str">
        <f t="array" ref="AM3:AN30">_xll.GetDIjkstra($B$4:$B$30,MünchenStrecken!$B$3:$E$47,$B$23,0,AM$2)</f>
        <v>d</v>
      </c>
      <c r="AN3" s="7" t="str">
        <v>p</v>
      </c>
      <c r="AO3" s="6" t="str">
        <f t="array" ref="AO3:AP30">_xll.GetDIjkstra($B$4:$B$30,MünchenStrecken!$B$3:$E$47,$B$23,0,AO$2)</f>
        <v>d</v>
      </c>
      <c r="AP3" s="7" t="str">
        <v>p</v>
      </c>
      <c r="AQ3" s="6" t="str">
        <f t="array" ref="AQ3:AR30">_xll.GetDIjkstra($B$4:$B$30,MünchenStrecken!$B$3:$E$47,$B$23,0,AQ$2)</f>
        <v>d</v>
      </c>
      <c r="AR3" s="7" t="str">
        <v>p</v>
      </c>
      <c r="AS3" s="6" t="str">
        <f t="array" ref="AS3:AT30">_xll.GetDIjkstra($B$4:$B$30,MünchenStrecken!$B$3:$E$47,$B$23,0,AS$2)</f>
        <v>d</v>
      </c>
      <c r="AT3" s="7" t="str">
        <v>p</v>
      </c>
      <c r="AU3" s="6" t="str">
        <f t="array" ref="AU3:AV30">_xll.GetDIjkstra($B$4:$B$30,MünchenStrecken!$B$3:$E$47,$B$23,0,AU$2)</f>
        <v>d</v>
      </c>
      <c r="AV3" s="7" t="str">
        <v>p</v>
      </c>
      <c r="AW3" s="6" t="str">
        <f t="array" ref="AW3:AX30">_xll.GetDIjkstra($B$4:$B$30,MünchenStrecken!$B$3:$E$47,$B$23,0,AW$2)</f>
        <v>d</v>
      </c>
      <c r="AX3" s="7" t="str">
        <v>p</v>
      </c>
      <c r="AY3" s="6" t="str">
        <f t="array" ref="AY3:AZ30">_xll.GetDIjkstra($B$4:$B$30,MünchenStrecken!$B$3:$E$47,$B$23,0,AY$2)</f>
        <v>d</v>
      </c>
      <c r="AZ3" s="7" t="str">
        <v>p</v>
      </c>
      <c r="BA3" s="6" t="str">
        <f t="array" ref="BA3:BB30">_xll.GetDIjkstra($B$4:$B$30,MünchenStrecken!$B$3:$E$47,$B$23,0,BA$2)</f>
        <v>d</v>
      </c>
      <c r="BB3" s="7" t="str">
        <v>p</v>
      </c>
      <c r="BC3" s="6" t="str">
        <f t="array" ref="BC3:BD30">_xll.GetDIjkstra($B$4:$B$30,MünchenStrecken!$B$3:$E$47,$B$23,0,BC$2)</f>
        <v>d</v>
      </c>
      <c r="BD3" s="7" t="str">
        <v>p</v>
      </c>
      <c r="BE3" s="6" t="str">
        <f t="array" ref="BE3:BF30">_xll.GetDIjkstra($B$4:$B$30,MünchenStrecken!$B$3:$E$47,$B$23,0,BE$2)</f>
        <v>d</v>
      </c>
      <c r="BF3" s="7" t="str">
        <v>p</v>
      </c>
    </row>
    <row r="4" spans="2:58" x14ac:dyDescent="0.25">
      <c r="B4" t="s">
        <v>5</v>
      </c>
      <c r="C4" s="6" t="str">
        <v>∞</v>
      </c>
      <c r="D4" s="7" t="str">
        <v>-</v>
      </c>
      <c r="E4" s="6" t="str">
        <v>∞</v>
      </c>
      <c r="F4" s="7" t="str">
        <v>-</v>
      </c>
      <c r="G4" s="6" t="str">
        <v>∞</v>
      </c>
      <c r="H4" s="7" t="str">
        <v>-</v>
      </c>
      <c r="I4" s="6" t="str">
        <v>∞</v>
      </c>
      <c r="J4" s="7" t="str">
        <v>-</v>
      </c>
      <c r="K4" s="6" t="str">
        <v>∞</v>
      </c>
      <c r="L4" s="7" t="str">
        <v>-</v>
      </c>
      <c r="M4" s="6">
        <v>18</v>
      </c>
      <c r="N4" s="7" t="str">
        <v>C</v>
      </c>
      <c r="O4" s="6">
        <v>18</v>
      </c>
      <c r="P4" s="7" t="str">
        <v>C</v>
      </c>
      <c r="Q4" s="6">
        <v>18</v>
      </c>
      <c r="R4" s="7" t="str">
        <v>C</v>
      </c>
      <c r="S4" s="6">
        <v>18</v>
      </c>
      <c r="T4" s="7" t="str">
        <v>C</v>
      </c>
      <c r="U4" s="6">
        <v>18</v>
      </c>
      <c r="V4" s="7" t="str">
        <v>C</v>
      </c>
      <c r="W4" s="6">
        <v>18</v>
      </c>
      <c r="X4" s="7" t="str">
        <v>C</v>
      </c>
      <c r="Y4" s="6">
        <v>18</v>
      </c>
      <c r="Z4" s="7" t="str">
        <v>C</v>
      </c>
      <c r="AA4" s="6">
        <v>18</v>
      </c>
      <c r="AB4" s="7" t="str">
        <v>C</v>
      </c>
      <c r="AC4" s="6">
        <v>18</v>
      </c>
      <c r="AD4" s="7" t="str">
        <v>C</v>
      </c>
      <c r="AE4" s="6">
        <v>18</v>
      </c>
      <c r="AF4" s="7" t="str">
        <v>C</v>
      </c>
      <c r="AG4" s="6">
        <v>18</v>
      </c>
      <c r="AH4" s="7" t="str">
        <v>C</v>
      </c>
      <c r="AI4" s="6">
        <v>18</v>
      </c>
      <c r="AJ4" s="7" t="str">
        <v>C</v>
      </c>
      <c r="AK4" s="6">
        <v>18</v>
      </c>
      <c r="AL4" s="7" t="str">
        <v>C</v>
      </c>
      <c r="AM4" s="6">
        <v>18</v>
      </c>
      <c r="AN4" s="7" t="str">
        <v>C</v>
      </c>
      <c r="AO4" s="6">
        <v>18</v>
      </c>
      <c r="AP4" s="7" t="str">
        <v>C</v>
      </c>
      <c r="AQ4" s="6">
        <v>18</v>
      </c>
      <c r="AR4" s="7" t="str">
        <v>C</v>
      </c>
      <c r="AS4" s="6">
        <v>18</v>
      </c>
      <c r="AT4" s="7" t="str">
        <v>C</v>
      </c>
      <c r="AU4" s="6">
        <v>18</v>
      </c>
      <c r="AV4" s="7" t="str">
        <v>C</v>
      </c>
      <c r="AW4" s="6">
        <v>18</v>
      </c>
      <c r="AX4" s="7" t="str">
        <v>C</v>
      </c>
      <c r="AY4" s="6">
        <v>18</v>
      </c>
      <c r="AZ4" s="7" t="str">
        <v>C</v>
      </c>
      <c r="BA4" s="6">
        <v>18</v>
      </c>
      <c r="BB4" s="7" t="str">
        <v>C</v>
      </c>
      <c r="BC4" s="6">
        <v>18</v>
      </c>
      <c r="BD4" s="7" t="str">
        <v>C</v>
      </c>
      <c r="BE4" s="6">
        <v>18</v>
      </c>
      <c r="BF4" s="7" t="str">
        <v>C</v>
      </c>
    </row>
    <row r="5" spans="2:58" x14ac:dyDescent="0.25">
      <c r="B5" t="s">
        <v>6</v>
      </c>
      <c r="C5" s="6" t="str">
        <v>∞</v>
      </c>
      <c r="D5" s="7" t="str">
        <v>-</v>
      </c>
      <c r="E5" s="6" t="str">
        <v>∞</v>
      </c>
      <c r="F5" s="7" t="str">
        <v>-</v>
      </c>
      <c r="G5" s="6" t="str">
        <v>∞</v>
      </c>
      <c r="H5" s="7" t="str">
        <v>-</v>
      </c>
      <c r="I5" s="6" t="str">
        <v>∞</v>
      </c>
      <c r="J5" s="7" t="str">
        <v>-</v>
      </c>
      <c r="K5" s="6" t="str">
        <v>∞</v>
      </c>
      <c r="L5" s="7" t="str">
        <v>-</v>
      </c>
      <c r="M5" s="6">
        <v>21</v>
      </c>
      <c r="N5" s="7" t="str">
        <v>C</v>
      </c>
      <c r="O5" s="6">
        <v>21</v>
      </c>
      <c r="P5" s="7" t="str">
        <v>C</v>
      </c>
      <c r="Q5" s="6">
        <v>21</v>
      </c>
      <c r="R5" s="7" t="str">
        <v>C</v>
      </c>
      <c r="S5" s="6">
        <v>21</v>
      </c>
      <c r="T5" s="7" t="str">
        <v>C</v>
      </c>
      <c r="U5" s="6">
        <v>21</v>
      </c>
      <c r="V5" s="7" t="str">
        <v>C</v>
      </c>
      <c r="W5" s="6">
        <v>21</v>
      </c>
      <c r="X5" s="7" t="str">
        <v>C</v>
      </c>
      <c r="Y5" s="6">
        <v>21</v>
      </c>
      <c r="Z5" s="7" t="str">
        <v>C</v>
      </c>
      <c r="AA5" s="6">
        <v>21</v>
      </c>
      <c r="AB5" s="7" t="str">
        <v>C</v>
      </c>
      <c r="AC5" s="6">
        <v>21</v>
      </c>
      <c r="AD5" s="7" t="str">
        <v>C</v>
      </c>
      <c r="AE5" s="6">
        <v>21</v>
      </c>
      <c r="AF5" s="7" t="str">
        <v>C</v>
      </c>
      <c r="AG5" s="6">
        <v>21</v>
      </c>
      <c r="AH5" s="7" t="str">
        <v>C</v>
      </c>
      <c r="AI5" s="6">
        <v>21</v>
      </c>
      <c r="AJ5" s="7" t="str">
        <v>C</v>
      </c>
      <c r="AK5" s="6">
        <v>21</v>
      </c>
      <c r="AL5" s="7" t="str">
        <v>C</v>
      </c>
      <c r="AM5" s="6">
        <v>21</v>
      </c>
      <c r="AN5" s="7" t="str">
        <v>C</v>
      </c>
      <c r="AO5" s="6">
        <v>21</v>
      </c>
      <c r="AP5" s="7" t="str">
        <v>C</v>
      </c>
      <c r="AQ5" s="6">
        <v>21</v>
      </c>
      <c r="AR5" s="7" t="str">
        <v>C</v>
      </c>
      <c r="AS5" s="6">
        <v>21</v>
      </c>
      <c r="AT5" s="7" t="str">
        <v>C</v>
      </c>
      <c r="AU5" s="6">
        <v>21</v>
      </c>
      <c r="AV5" s="7" t="str">
        <v>C</v>
      </c>
      <c r="AW5" s="6">
        <v>21</v>
      </c>
      <c r="AX5" s="7" t="str">
        <v>C</v>
      </c>
      <c r="AY5" s="6">
        <v>21</v>
      </c>
      <c r="AZ5" s="7" t="str">
        <v>C</v>
      </c>
      <c r="BA5" s="6">
        <v>21</v>
      </c>
      <c r="BB5" s="7" t="str">
        <v>C</v>
      </c>
      <c r="BC5" s="6">
        <v>21</v>
      </c>
      <c r="BD5" s="7" t="str">
        <v>C</v>
      </c>
      <c r="BE5" s="6">
        <v>21</v>
      </c>
      <c r="BF5" s="7" t="str">
        <v>C</v>
      </c>
    </row>
    <row r="6" spans="2:58" x14ac:dyDescent="0.25">
      <c r="B6" t="s">
        <v>7</v>
      </c>
      <c r="C6" s="6" t="str">
        <v>∞</v>
      </c>
      <c r="D6" s="7" t="str">
        <v>-</v>
      </c>
      <c r="E6" s="6" t="str">
        <v>∞</v>
      </c>
      <c r="F6" s="7" t="str">
        <v>-</v>
      </c>
      <c r="G6" s="6" t="str">
        <v>∞</v>
      </c>
      <c r="H6" s="7" t="str">
        <v>-</v>
      </c>
      <c r="I6" s="6" t="str">
        <v>∞</v>
      </c>
      <c r="J6" s="7" t="str">
        <v>-</v>
      </c>
      <c r="K6" s="6">
        <v>14</v>
      </c>
      <c r="L6" s="7" t="str">
        <v>D</v>
      </c>
      <c r="M6" s="6">
        <v>14</v>
      </c>
      <c r="N6" s="7" t="str">
        <v>D</v>
      </c>
      <c r="O6" s="6">
        <v>14</v>
      </c>
      <c r="P6" s="7" t="str">
        <v>D</v>
      </c>
      <c r="Q6" s="6">
        <v>14</v>
      </c>
      <c r="R6" s="7" t="str">
        <v>D</v>
      </c>
      <c r="S6" s="6">
        <v>14</v>
      </c>
      <c r="T6" s="7" t="str">
        <v>D</v>
      </c>
      <c r="U6" s="6">
        <v>14</v>
      </c>
      <c r="V6" s="7" t="str">
        <v>D</v>
      </c>
      <c r="W6" s="6">
        <v>14</v>
      </c>
      <c r="X6" s="7" t="str">
        <v>D</v>
      </c>
      <c r="Y6" s="6">
        <v>14</v>
      </c>
      <c r="Z6" s="7" t="str">
        <v>D</v>
      </c>
      <c r="AA6" s="6">
        <v>14</v>
      </c>
      <c r="AB6" s="7" t="str">
        <v>D</v>
      </c>
      <c r="AC6" s="6">
        <v>14</v>
      </c>
      <c r="AD6" s="7" t="str">
        <v>D</v>
      </c>
      <c r="AE6" s="6">
        <v>14</v>
      </c>
      <c r="AF6" s="7" t="str">
        <v>D</v>
      </c>
      <c r="AG6" s="6">
        <v>14</v>
      </c>
      <c r="AH6" s="7" t="str">
        <v>D</v>
      </c>
      <c r="AI6" s="6">
        <v>14</v>
      </c>
      <c r="AJ6" s="7" t="str">
        <v>D</v>
      </c>
      <c r="AK6" s="6">
        <v>14</v>
      </c>
      <c r="AL6" s="7" t="str">
        <v>D</v>
      </c>
      <c r="AM6" s="6">
        <v>14</v>
      </c>
      <c r="AN6" s="7" t="str">
        <v>D</v>
      </c>
      <c r="AO6" s="6">
        <v>14</v>
      </c>
      <c r="AP6" s="7" t="str">
        <v>D</v>
      </c>
      <c r="AQ6" s="6">
        <v>14</v>
      </c>
      <c r="AR6" s="7" t="str">
        <v>D</v>
      </c>
      <c r="AS6" s="6">
        <v>14</v>
      </c>
      <c r="AT6" s="7" t="str">
        <v>D</v>
      </c>
      <c r="AU6" s="6">
        <v>14</v>
      </c>
      <c r="AV6" s="7" t="str">
        <v>D</v>
      </c>
      <c r="AW6" s="6">
        <v>14</v>
      </c>
      <c r="AX6" s="7" t="str">
        <v>D</v>
      </c>
      <c r="AY6" s="6">
        <v>14</v>
      </c>
      <c r="AZ6" s="7" t="str">
        <v>D</v>
      </c>
      <c r="BA6" s="6">
        <v>14</v>
      </c>
      <c r="BB6" s="7" t="str">
        <v>D</v>
      </c>
      <c r="BC6" s="6">
        <v>14</v>
      </c>
      <c r="BD6" s="7" t="str">
        <v>D</v>
      </c>
      <c r="BE6" s="6">
        <v>14</v>
      </c>
      <c r="BF6" s="7" t="str">
        <v>D</v>
      </c>
    </row>
    <row r="7" spans="2:58" x14ac:dyDescent="0.25">
      <c r="B7" t="s">
        <v>8</v>
      </c>
      <c r="C7" s="6" t="str">
        <v>∞</v>
      </c>
      <c r="D7" s="7" t="str">
        <v>-</v>
      </c>
      <c r="E7" s="6" t="str">
        <v>∞</v>
      </c>
      <c r="F7" s="7" t="str">
        <v>-</v>
      </c>
      <c r="G7" s="6">
        <v>13</v>
      </c>
      <c r="H7" s="7" t="str">
        <v>E</v>
      </c>
      <c r="I7" s="6">
        <v>13</v>
      </c>
      <c r="J7" s="7" t="str">
        <v>E</v>
      </c>
      <c r="K7" s="6">
        <v>13</v>
      </c>
      <c r="L7" s="7" t="str">
        <v>E</v>
      </c>
      <c r="M7" s="6">
        <v>13</v>
      </c>
      <c r="N7" s="7" t="str">
        <v>E</v>
      </c>
      <c r="O7" s="6">
        <v>13</v>
      </c>
      <c r="P7" s="7" t="str">
        <v>E</v>
      </c>
      <c r="Q7" s="6">
        <v>13</v>
      </c>
      <c r="R7" s="7" t="str">
        <v>E</v>
      </c>
      <c r="S7" s="6">
        <v>13</v>
      </c>
      <c r="T7" s="7" t="str">
        <v>E</v>
      </c>
      <c r="U7" s="6">
        <v>13</v>
      </c>
      <c r="V7" s="7" t="str">
        <v>E</v>
      </c>
      <c r="W7" s="6">
        <v>13</v>
      </c>
      <c r="X7" s="7" t="str">
        <v>E</v>
      </c>
      <c r="Y7" s="6">
        <v>13</v>
      </c>
      <c r="Z7" s="7" t="str">
        <v>E</v>
      </c>
      <c r="AA7" s="6">
        <v>13</v>
      </c>
      <c r="AB7" s="7" t="str">
        <v>E</v>
      </c>
      <c r="AC7" s="6">
        <v>13</v>
      </c>
      <c r="AD7" s="7" t="str">
        <v>E</v>
      </c>
      <c r="AE7" s="6">
        <v>13</v>
      </c>
      <c r="AF7" s="7" t="str">
        <v>E</v>
      </c>
      <c r="AG7" s="6">
        <v>13</v>
      </c>
      <c r="AH7" s="7" t="str">
        <v>E</v>
      </c>
      <c r="AI7" s="6">
        <v>13</v>
      </c>
      <c r="AJ7" s="7" t="str">
        <v>E</v>
      </c>
      <c r="AK7" s="6">
        <v>13</v>
      </c>
      <c r="AL7" s="7" t="str">
        <v>E</v>
      </c>
      <c r="AM7" s="6">
        <v>13</v>
      </c>
      <c r="AN7" s="7" t="str">
        <v>E</v>
      </c>
      <c r="AO7" s="6">
        <v>13</v>
      </c>
      <c r="AP7" s="7" t="str">
        <v>E</v>
      </c>
      <c r="AQ7" s="6">
        <v>13</v>
      </c>
      <c r="AR7" s="7" t="str">
        <v>E</v>
      </c>
      <c r="AS7" s="6">
        <v>13</v>
      </c>
      <c r="AT7" s="7" t="str">
        <v>E</v>
      </c>
      <c r="AU7" s="6">
        <v>13</v>
      </c>
      <c r="AV7" s="7" t="str">
        <v>E</v>
      </c>
      <c r="AW7" s="6">
        <v>13</v>
      </c>
      <c r="AX7" s="7" t="str">
        <v>E</v>
      </c>
      <c r="AY7" s="6">
        <v>13</v>
      </c>
      <c r="AZ7" s="7" t="str">
        <v>E</v>
      </c>
      <c r="BA7" s="6">
        <v>13</v>
      </c>
      <c r="BB7" s="7" t="str">
        <v>E</v>
      </c>
      <c r="BC7" s="6">
        <v>13</v>
      </c>
      <c r="BD7" s="7" t="str">
        <v>E</v>
      </c>
      <c r="BE7" s="6">
        <v>13</v>
      </c>
      <c r="BF7" s="7" t="str">
        <v>E</v>
      </c>
    </row>
    <row r="8" spans="2:58" x14ac:dyDescent="0.25">
      <c r="B8" t="s">
        <v>9</v>
      </c>
      <c r="C8" s="6" t="str">
        <v>∞</v>
      </c>
      <c r="D8" s="7" t="str">
        <v>-</v>
      </c>
      <c r="E8" s="6">
        <v>7</v>
      </c>
      <c r="F8" s="7" t="str">
        <v>ECH</v>
      </c>
      <c r="G8" s="6">
        <v>7</v>
      </c>
      <c r="H8" s="7" t="str">
        <v>ECH</v>
      </c>
      <c r="I8" s="6">
        <v>7</v>
      </c>
      <c r="J8" s="7" t="str">
        <v>ECH</v>
      </c>
      <c r="K8" s="6">
        <v>7</v>
      </c>
      <c r="L8" s="7" t="str">
        <v>ECH</v>
      </c>
      <c r="M8" s="6">
        <v>7</v>
      </c>
      <c r="N8" s="7" t="str">
        <v>ECH</v>
      </c>
      <c r="O8" s="6">
        <v>7</v>
      </c>
      <c r="P8" s="7" t="str">
        <v>ECH</v>
      </c>
      <c r="Q8" s="6">
        <v>7</v>
      </c>
      <c r="R8" s="7" t="str">
        <v>ECH</v>
      </c>
      <c r="S8" s="6">
        <v>7</v>
      </c>
      <c r="T8" s="7" t="str">
        <v>ECH</v>
      </c>
      <c r="U8" s="6">
        <v>7</v>
      </c>
      <c r="V8" s="7" t="str">
        <v>ECH</v>
      </c>
      <c r="W8" s="6">
        <v>7</v>
      </c>
      <c r="X8" s="7" t="str">
        <v>ECH</v>
      </c>
      <c r="Y8" s="6">
        <v>7</v>
      </c>
      <c r="Z8" s="7" t="str">
        <v>ECH</v>
      </c>
      <c r="AA8" s="6">
        <v>7</v>
      </c>
      <c r="AB8" s="7" t="str">
        <v>ECH</v>
      </c>
      <c r="AC8" s="6">
        <v>7</v>
      </c>
      <c r="AD8" s="7" t="str">
        <v>ECH</v>
      </c>
      <c r="AE8" s="6">
        <v>7</v>
      </c>
      <c r="AF8" s="7" t="str">
        <v>ECH</v>
      </c>
      <c r="AG8" s="6">
        <v>7</v>
      </c>
      <c r="AH8" s="7" t="str">
        <v>ECH</v>
      </c>
      <c r="AI8" s="6">
        <v>7</v>
      </c>
      <c r="AJ8" s="7" t="str">
        <v>ECH</v>
      </c>
      <c r="AK8" s="6">
        <v>7</v>
      </c>
      <c r="AL8" s="7" t="str">
        <v>ECH</v>
      </c>
      <c r="AM8" s="6">
        <v>7</v>
      </c>
      <c r="AN8" s="7" t="str">
        <v>ECH</v>
      </c>
      <c r="AO8" s="6">
        <v>7</v>
      </c>
      <c r="AP8" s="7" t="str">
        <v>ECH</v>
      </c>
      <c r="AQ8" s="6">
        <v>7</v>
      </c>
      <c r="AR8" s="7" t="str">
        <v>ECH</v>
      </c>
      <c r="AS8" s="6">
        <v>7</v>
      </c>
      <c r="AT8" s="7" t="str">
        <v>ECH</v>
      </c>
      <c r="AU8" s="6">
        <v>7</v>
      </c>
      <c r="AV8" s="7" t="str">
        <v>ECH</v>
      </c>
      <c r="AW8" s="6">
        <v>7</v>
      </c>
      <c r="AX8" s="7" t="str">
        <v>ECH</v>
      </c>
      <c r="AY8" s="6">
        <v>7</v>
      </c>
      <c r="AZ8" s="7" t="str">
        <v>ECH</v>
      </c>
      <c r="BA8" s="6">
        <v>7</v>
      </c>
      <c r="BB8" s="7" t="str">
        <v>ECH</v>
      </c>
      <c r="BC8" s="6">
        <v>7</v>
      </c>
      <c r="BD8" s="7" t="str">
        <v>ECH</v>
      </c>
      <c r="BE8" s="6">
        <v>7</v>
      </c>
      <c r="BF8" s="7" t="str">
        <v>ECH</v>
      </c>
    </row>
    <row r="9" spans="2:58" x14ac:dyDescent="0.25">
      <c r="B9" t="s">
        <v>10</v>
      </c>
      <c r="C9" s="6" t="str">
        <v>∞</v>
      </c>
      <c r="D9" s="7" t="str">
        <v>-</v>
      </c>
      <c r="E9" s="6" t="str">
        <v>∞</v>
      </c>
      <c r="F9" s="7" t="str">
        <v>-</v>
      </c>
      <c r="G9" s="6">
        <v>14</v>
      </c>
      <c r="H9" s="7" t="str">
        <v>E</v>
      </c>
      <c r="I9" s="6">
        <v>14</v>
      </c>
      <c r="J9" s="7" t="str">
        <v>E</v>
      </c>
      <c r="K9" s="6">
        <v>14</v>
      </c>
      <c r="L9" s="7" t="str">
        <v>E</v>
      </c>
      <c r="M9" s="6">
        <v>14</v>
      </c>
      <c r="N9" s="7" t="str">
        <v>E</v>
      </c>
      <c r="O9" s="6">
        <v>14</v>
      </c>
      <c r="P9" s="7" t="str">
        <v>E</v>
      </c>
      <c r="Q9" s="6">
        <v>14</v>
      </c>
      <c r="R9" s="7" t="str">
        <v>E</v>
      </c>
      <c r="S9" s="6">
        <v>14</v>
      </c>
      <c r="T9" s="7" t="str">
        <v>E</v>
      </c>
      <c r="U9" s="6">
        <v>14</v>
      </c>
      <c r="V9" s="7" t="str">
        <v>E</v>
      </c>
      <c r="W9" s="6">
        <v>14</v>
      </c>
      <c r="X9" s="7" t="str">
        <v>E</v>
      </c>
      <c r="Y9" s="6">
        <v>14</v>
      </c>
      <c r="Z9" s="7" t="str">
        <v>E</v>
      </c>
      <c r="AA9" s="6">
        <v>14</v>
      </c>
      <c r="AB9" s="7" t="str">
        <v>E</v>
      </c>
      <c r="AC9" s="6">
        <v>14</v>
      </c>
      <c r="AD9" s="7" t="str">
        <v>E</v>
      </c>
      <c r="AE9" s="6">
        <v>14</v>
      </c>
      <c r="AF9" s="7" t="str">
        <v>E</v>
      </c>
      <c r="AG9" s="6">
        <v>14</v>
      </c>
      <c r="AH9" s="7" t="str">
        <v>E</v>
      </c>
      <c r="AI9" s="6">
        <v>14</v>
      </c>
      <c r="AJ9" s="7" t="str">
        <v>E</v>
      </c>
      <c r="AK9" s="6">
        <v>14</v>
      </c>
      <c r="AL9" s="7" t="str">
        <v>E</v>
      </c>
      <c r="AM9" s="6">
        <v>14</v>
      </c>
      <c r="AN9" s="7" t="str">
        <v>E</v>
      </c>
      <c r="AO9" s="6">
        <v>14</v>
      </c>
      <c r="AP9" s="7" t="str">
        <v>E</v>
      </c>
      <c r="AQ9" s="6">
        <v>14</v>
      </c>
      <c r="AR9" s="7" t="str">
        <v>E</v>
      </c>
      <c r="AS9" s="6">
        <v>14</v>
      </c>
      <c r="AT9" s="7" t="str">
        <v>E</v>
      </c>
      <c r="AU9" s="6">
        <v>14</v>
      </c>
      <c r="AV9" s="7" t="str">
        <v>E</v>
      </c>
      <c r="AW9" s="6">
        <v>14</v>
      </c>
      <c r="AX9" s="7" t="str">
        <v>E</v>
      </c>
      <c r="AY9" s="6">
        <v>14</v>
      </c>
      <c r="AZ9" s="7" t="str">
        <v>E</v>
      </c>
      <c r="BA9" s="6">
        <v>14</v>
      </c>
      <c r="BB9" s="7" t="str">
        <v>E</v>
      </c>
      <c r="BC9" s="6">
        <v>14</v>
      </c>
      <c r="BD9" s="7" t="str">
        <v>E</v>
      </c>
      <c r="BE9" s="6">
        <v>14</v>
      </c>
      <c r="BF9" s="7" t="str">
        <v>E</v>
      </c>
    </row>
    <row r="10" spans="2:58" x14ac:dyDescent="0.25">
      <c r="B10" t="s">
        <v>11</v>
      </c>
      <c r="C10" s="6" t="str">
        <v>∞</v>
      </c>
      <c r="D10" s="7" t="str">
        <v>-</v>
      </c>
      <c r="E10" s="6" t="str">
        <v>∞</v>
      </c>
      <c r="F10" s="7" t="str">
        <v>-</v>
      </c>
      <c r="G10" s="6" t="str">
        <v>∞</v>
      </c>
      <c r="H10" s="7" t="str">
        <v>-</v>
      </c>
      <c r="I10" s="6" t="str">
        <v>∞</v>
      </c>
      <c r="J10" s="7" t="str">
        <v>-</v>
      </c>
      <c r="K10" s="6" t="str">
        <v>∞</v>
      </c>
      <c r="L10" s="7" t="str">
        <v>-</v>
      </c>
      <c r="M10" s="6" t="str">
        <v>∞</v>
      </c>
      <c r="N10" s="7" t="str">
        <v>-</v>
      </c>
      <c r="O10" s="6">
        <v>17</v>
      </c>
      <c r="P10" s="7" t="str">
        <v>F</v>
      </c>
      <c r="Q10" s="6">
        <v>17</v>
      </c>
      <c r="R10" s="7" t="str">
        <v>F</v>
      </c>
      <c r="S10" s="6">
        <v>17</v>
      </c>
      <c r="T10" s="7" t="str">
        <v>F</v>
      </c>
      <c r="U10" s="6">
        <v>17</v>
      </c>
      <c r="V10" s="7" t="str">
        <v>F</v>
      </c>
      <c r="W10" s="6">
        <v>17</v>
      </c>
      <c r="X10" s="7" t="str">
        <v>F</v>
      </c>
      <c r="Y10" s="6">
        <v>17</v>
      </c>
      <c r="Z10" s="7" t="str">
        <v>F</v>
      </c>
      <c r="AA10" s="6">
        <v>17</v>
      </c>
      <c r="AB10" s="7" t="str">
        <v>F</v>
      </c>
      <c r="AC10" s="6">
        <v>17</v>
      </c>
      <c r="AD10" s="7" t="str">
        <v>F</v>
      </c>
      <c r="AE10" s="6">
        <v>17</v>
      </c>
      <c r="AF10" s="7" t="str">
        <v>F</v>
      </c>
      <c r="AG10" s="6">
        <v>17</v>
      </c>
      <c r="AH10" s="7" t="str">
        <v>F</v>
      </c>
      <c r="AI10" s="6">
        <v>17</v>
      </c>
      <c r="AJ10" s="7" t="str">
        <v>F</v>
      </c>
      <c r="AK10" s="6">
        <v>17</v>
      </c>
      <c r="AL10" s="7" t="str">
        <v>F</v>
      </c>
      <c r="AM10" s="6">
        <v>17</v>
      </c>
      <c r="AN10" s="7" t="str">
        <v>F</v>
      </c>
      <c r="AO10" s="6">
        <v>17</v>
      </c>
      <c r="AP10" s="7" t="str">
        <v>F</v>
      </c>
      <c r="AQ10" s="6">
        <v>17</v>
      </c>
      <c r="AR10" s="7" t="str">
        <v>F</v>
      </c>
      <c r="AS10" s="6">
        <v>17</v>
      </c>
      <c r="AT10" s="7" t="str">
        <v>F</v>
      </c>
      <c r="AU10" s="6">
        <v>17</v>
      </c>
      <c r="AV10" s="7" t="str">
        <v>F</v>
      </c>
      <c r="AW10" s="6">
        <v>17</v>
      </c>
      <c r="AX10" s="7" t="str">
        <v>F</v>
      </c>
      <c r="AY10" s="6">
        <v>17</v>
      </c>
      <c r="AZ10" s="7" t="str">
        <v>F</v>
      </c>
      <c r="BA10" s="6">
        <v>17</v>
      </c>
      <c r="BB10" s="7" t="str">
        <v>F</v>
      </c>
      <c r="BC10" s="6">
        <v>17</v>
      </c>
      <c r="BD10" s="7" t="str">
        <v>F</v>
      </c>
      <c r="BE10" s="6">
        <v>17</v>
      </c>
      <c r="BF10" s="7" t="str">
        <v>F</v>
      </c>
    </row>
    <row r="11" spans="2:58" x14ac:dyDescent="0.25">
      <c r="B11" t="s">
        <v>12</v>
      </c>
      <c r="C11" s="6" t="str">
        <v>∞</v>
      </c>
      <c r="D11" s="7" t="str">
        <v>-</v>
      </c>
      <c r="E11" s="6" t="str">
        <v>∞</v>
      </c>
      <c r="F11" s="7" t="str">
        <v>-</v>
      </c>
      <c r="G11" s="6" t="str">
        <v>∞</v>
      </c>
      <c r="H11" s="7" t="str">
        <v>-</v>
      </c>
      <c r="I11" s="6" t="str">
        <v>∞</v>
      </c>
      <c r="J11" s="7" t="str">
        <v>-</v>
      </c>
      <c r="K11" s="6" t="str">
        <v>∞</v>
      </c>
      <c r="L11" s="7" t="str">
        <v>-</v>
      </c>
      <c r="M11" s="6" t="str">
        <v>∞</v>
      </c>
      <c r="N11" s="7" t="str">
        <v>-</v>
      </c>
      <c r="O11" s="6" t="str">
        <v>∞</v>
      </c>
      <c r="P11" s="7" t="str">
        <v>-</v>
      </c>
      <c r="Q11" s="6" t="str">
        <v>∞</v>
      </c>
      <c r="R11" s="7" t="str">
        <v>-</v>
      </c>
      <c r="S11" s="6" t="str">
        <v>∞</v>
      </c>
      <c r="T11" s="7" t="str">
        <v>-</v>
      </c>
      <c r="U11" s="6" t="str">
        <v>∞</v>
      </c>
      <c r="V11" s="7" t="str">
        <v>-</v>
      </c>
      <c r="W11" s="6" t="str">
        <v>∞</v>
      </c>
      <c r="X11" s="7" t="str">
        <v>-</v>
      </c>
      <c r="Y11" s="6" t="str">
        <v>∞</v>
      </c>
      <c r="Z11" s="7" t="str">
        <v>-</v>
      </c>
      <c r="AA11" s="6" t="str">
        <v>∞</v>
      </c>
      <c r="AB11" s="7" t="str">
        <v>-</v>
      </c>
      <c r="AC11" s="6" t="str">
        <v>∞</v>
      </c>
      <c r="AD11" s="7" t="str">
        <v>-</v>
      </c>
      <c r="AE11" s="6" t="str">
        <v>∞</v>
      </c>
      <c r="AF11" s="7" t="str">
        <v>-</v>
      </c>
      <c r="AG11" s="6">
        <v>26</v>
      </c>
      <c r="AH11" s="7" t="str">
        <v>I</v>
      </c>
      <c r="AI11" s="6">
        <v>26</v>
      </c>
      <c r="AJ11" s="7" t="str">
        <v>I</v>
      </c>
      <c r="AK11" s="6">
        <v>26</v>
      </c>
      <c r="AL11" s="7" t="str">
        <v>I</v>
      </c>
      <c r="AM11" s="6">
        <v>26</v>
      </c>
      <c r="AN11" s="7" t="str">
        <v>I</v>
      </c>
      <c r="AO11" s="6">
        <v>26</v>
      </c>
      <c r="AP11" s="7" t="str">
        <v>I</v>
      </c>
      <c r="AQ11" s="6">
        <v>26</v>
      </c>
      <c r="AR11" s="7" t="str">
        <v>I</v>
      </c>
      <c r="AS11" s="6">
        <v>26</v>
      </c>
      <c r="AT11" s="7" t="str">
        <v>I</v>
      </c>
      <c r="AU11" s="6">
        <v>26</v>
      </c>
      <c r="AV11" s="7" t="str">
        <v>I</v>
      </c>
      <c r="AW11" s="6">
        <v>26</v>
      </c>
      <c r="AX11" s="7" t="str">
        <v>I</v>
      </c>
      <c r="AY11" s="6">
        <v>26</v>
      </c>
      <c r="AZ11" s="7" t="str">
        <v>I</v>
      </c>
      <c r="BA11" s="6">
        <v>26</v>
      </c>
      <c r="BB11" s="7" t="str">
        <v>I</v>
      </c>
      <c r="BC11" s="6">
        <v>26</v>
      </c>
      <c r="BD11" s="7" t="str">
        <v>I</v>
      </c>
      <c r="BE11" s="6">
        <v>26</v>
      </c>
      <c r="BF11" s="7" t="str">
        <v>I</v>
      </c>
    </row>
    <row r="12" spans="2:58" x14ac:dyDescent="0.25">
      <c r="B12" t="s">
        <v>14</v>
      </c>
      <c r="C12" s="6" t="str">
        <v>∞</v>
      </c>
      <c r="D12" s="7" t="str">
        <v>-</v>
      </c>
      <c r="E12" s="6" t="str">
        <v>∞</v>
      </c>
      <c r="F12" s="7" t="str">
        <v>-</v>
      </c>
      <c r="G12" s="6" t="str">
        <v>∞</v>
      </c>
      <c r="H12" s="7" t="str">
        <v>-</v>
      </c>
      <c r="I12" s="6" t="str">
        <v>∞</v>
      </c>
      <c r="J12" s="7" t="str">
        <v>-</v>
      </c>
      <c r="K12" s="6" t="str">
        <v>∞</v>
      </c>
      <c r="L12" s="7" t="str">
        <v>-</v>
      </c>
      <c r="M12" s="6" t="str">
        <v>∞</v>
      </c>
      <c r="N12" s="7" t="str">
        <v>-</v>
      </c>
      <c r="O12" s="6" t="str">
        <v>∞</v>
      </c>
      <c r="P12" s="7" t="str">
        <v>-</v>
      </c>
      <c r="Q12" s="6">
        <v>24</v>
      </c>
      <c r="R12" s="7" t="str">
        <v>G</v>
      </c>
      <c r="S12" s="6">
        <v>24</v>
      </c>
      <c r="T12" s="7" t="str">
        <v>G</v>
      </c>
      <c r="U12" s="6">
        <v>24</v>
      </c>
      <c r="V12" s="7" t="str">
        <v>G</v>
      </c>
      <c r="W12" s="6">
        <v>24</v>
      </c>
      <c r="X12" s="7" t="str">
        <v>G</v>
      </c>
      <c r="Y12" s="6">
        <v>24</v>
      </c>
      <c r="Z12" s="7" t="str">
        <v>G</v>
      </c>
      <c r="AA12" s="6">
        <v>24</v>
      </c>
      <c r="AB12" s="7" t="str">
        <v>G</v>
      </c>
      <c r="AC12" s="6">
        <v>24</v>
      </c>
      <c r="AD12" s="7" t="str">
        <v>G</v>
      </c>
      <c r="AE12" s="6">
        <v>24</v>
      </c>
      <c r="AF12" s="7" t="str">
        <v>G</v>
      </c>
      <c r="AG12" s="6">
        <v>24</v>
      </c>
      <c r="AH12" s="7" t="str">
        <v>G</v>
      </c>
      <c r="AI12" s="6">
        <v>24</v>
      </c>
      <c r="AJ12" s="7" t="str">
        <v>G</v>
      </c>
      <c r="AK12" s="6">
        <v>24</v>
      </c>
      <c r="AL12" s="7" t="str">
        <v>G</v>
      </c>
      <c r="AM12" s="6">
        <v>24</v>
      </c>
      <c r="AN12" s="7" t="str">
        <v>G</v>
      </c>
      <c r="AO12" s="6">
        <v>24</v>
      </c>
      <c r="AP12" s="7" t="str">
        <v>G</v>
      </c>
      <c r="AQ12" s="6">
        <v>24</v>
      </c>
      <c r="AR12" s="7" t="str">
        <v>G</v>
      </c>
      <c r="AS12" s="6">
        <v>24</v>
      </c>
      <c r="AT12" s="7" t="str">
        <v>G</v>
      </c>
      <c r="AU12" s="6">
        <v>24</v>
      </c>
      <c r="AV12" s="7" t="str">
        <v>G</v>
      </c>
      <c r="AW12" s="6">
        <v>24</v>
      </c>
      <c r="AX12" s="7" t="str">
        <v>G</v>
      </c>
      <c r="AY12" s="6">
        <v>24</v>
      </c>
      <c r="AZ12" s="7" t="str">
        <v>G</v>
      </c>
      <c r="BA12" s="6">
        <v>24</v>
      </c>
      <c r="BB12" s="7" t="str">
        <v>G</v>
      </c>
      <c r="BC12" s="6">
        <v>24</v>
      </c>
      <c r="BD12" s="7" t="str">
        <v>G</v>
      </c>
      <c r="BE12" s="6">
        <v>24</v>
      </c>
      <c r="BF12" s="7" t="str">
        <v>G</v>
      </c>
    </row>
    <row r="13" spans="2:58" x14ac:dyDescent="0.25">
      <c r="B13" t="s">
        <v>13</v>
      </c>
      <c r="C13" s="6" t="str">
        <v>∞</v>
      </c>
      <c r="D13" s="7" t="str">
        <v>-</v>
      </c>
      <c r="E13" s="6" t="str">
        <v>∞</v>
      </c>
      <c r="F13" s="7" t="str">
        <v>-</v>
      </c>
      <c r="G13" s="6" t="str">
        <v>∞</v>
      </c>
      <c r="H13" s="7" t="str">
        <v>-</v>
      </c>
      <c r="I13" s="6" t="str">
        <v>∞</v>
      </c>
      <c r="J13" s="7" t="str">
        <v>-</v>
      </c>
      <c r="K13" s="6" t="str">
        <v>∞</v>
      </c>
      <c r="L13" s="7" t="str">
        <v>-</v>
      </c>
      <c r="M13" s="6" t="str">
        <v>∞</v>
      </c>
      <c r="N13" s="7" t="str">
        <v>-</v>
      </c>
      <c r="O13" s="6" t="str">
        <v>∞</v>
      </c>
      <c r="P13" s="7" t="str">
        <v>-</v>
      </c>
      <c r="Q13" s="6" t="str">
        <v>∞</v>
      </c>
      <c r="R13" s="7" t="str">
        <v>-</v>
      </c>
      <c r="S13" s="6" t="str">
        <v>∞</v>
      </c>
      <c r="T13" s="7" t="str">
        <v>-</v>
      </c>
      <c r="U13" s="6" t="str">
        <v>∞</v>
      </c>
      <c r="V13" s="7" t="str">
        <v>-</v>
      </c>
      <c r="W13" s="6" t="str">
        <v>∞</v>
      </c>
      <c r="X13" s="7" t="str">
        <v>-</v>
      </c>
      <c r="Y13" s="6" t="str">
        <v>∞</v>
      </c>
      <c r="Z13" s="7" t="str">
        <v>-</v>
      </c>
      <c r="AA13" s="6" t="str">
        <v>∞</v>
      </c>
      <c r="AB13" s="7" t="str">
        <v>-</v>
      </c>
      <c r="AC13" s="6" t="str">
        <v>∞</v>
      </c>
      <c r="AD13" s="7" t="str">
        <v>-</v>
      </c>
      <c r="AE13" s="6" t="str">
        <v>∞</v>
      </c>
      <c r="AF13" s="7" t="str">
        <v>-</v>
      </c>
      <c r="AG13" s="6" t="str">
        <v>∞</v>
      </c>
      <c r="AH13" s="7" t="str">
        <v>-</v>
      </c>
      <c r="AI13" s="6" t="str">
        <v>∞</v>
      </c>
      <c r="AJ13" s="7" t="str">
        <v>-</v>
      </c>
      <c r="AK13" s="6">
        <v>38</v>
      </c>
      <c r="AL13" s="7" t="str">
        <v>Q</v>
      </c>
      <c r="AM13" s="6">
        <v>38</v>
      </c>
      <c r="AN13" s="7" t="str">
        <v>Q</v>
      </c>
      <c r="AO13" s="6">
        <v>38</v>
      </c>
      <c r="AP13" s="7" t="str">
        <v>Q</v>
      </c>
      <c r="AQ13" s="6">
        <v>38</v>
      </c>
      <c r="AR13" s="7" t="str">
        <v>Q</v>
      </c>
      <c r="AS13" s="6">
        <v>38</v>
      </c>
      <c r="AT13" s="7" t="str">
        <v>Q</v>
      </c>
      <c r="AU13" s="6">
        <v>38</v>
      </c>
      <c r="AV13" s="7" t="str">
        <v>Q</v>
      </c>
      <c r="AW13" s="6">
        <v>38</v>
      </c>
      <c r="AX13" s="7" t="str">
        <v>Q</v>
      </c>
      <c r="AY13" s="6">
        <v>38</v>
      </c>
      <c r="AZ13" s="7" t="str">
        <v>Q</v>
      </c>
      <c r="BA13" s="6">
        <v>38</v>
      </c>
      <c r="BB13" s="7" t="str">
        <v>Q</v>
      </c>
      <c r="BC13" s="6">
        <v>38</v>
      </c>
      <c r="BD13" s="7" t="str">
        <v>Q</v>
      </c>
      <c r="BE13" s="6">
        <v>38</v>
      </c>
      <c r="BF13" s="7" t="str">
        <v>Q</v>
      </c>
    </row>
    <row r="14" spans="2:58" x14ac:dyDescent="0.25">
      <c r="B14" t="s">
        <v>15</v>
      </c>
      <c r="C14" s="6" t="str">
        <v>∞</v>
      </c>
      <c r="D14" s="7" t="str">
        <v>-</v>
      </c>
      <c r="E14" s="6" t="str">
        <v>∞</v>
      </c>
      <c r="F14" s="7" t="str">
        <v>-</v>
      </c>
      <c r="G14" s="6" t="str">
        <v>∞</v>
      </c>
      <c r="H14" s="7" t="str">
        <v>-</v>
      </c>
      <c r="I14" s="6" t="str">
        <v>∞</v>
      </c>
      <c r="J14" s="7" t="str">
        <v>-</v>
      </c>
      <c r="K14" s="6" t="str">
        <v>∞</v>
      </c>
      <c r="L14" s="7" t="str">
        <v>-</v>
      </c>
      <c r="M14" s="6" t="str">
        <v>∞</v>
      </c>
      <c r="N14" s="7" t="str">
        <v>-</v>
      </c>
      <c r="O14" s="6" t="str">
        <v>∞</v>
      </c>
      <c r="P14" s="7" t="str">
        <v>-</v>
      </c>
      <c r="Q14" s="6" t="str">
        <v>∞</v>
      </c>
      <c r="R14" s="7" t="str">
        <v>-</v>
      </c>
      <c r="S14" s="6" t="str">
        <v>∞</v>
      </c>
      <c r="T14" s="7" t="str">
        <v>-</v>
      </c>
      <c r="U14" s="6" t="str">
        <v>∞</v>
      </c>
      <c r="V14" s="7" t="str">
        <v>-</v>
      </c>
      <c r="W14" s="6" t="str">
        <v>∞</v>
      </c>
      <c r="X14" s="7" t="str">
        <v>-</v>
      </c>
      <c r="Y14" s="6" t="str">
        <v>∞</v>
      </c>
      <c r="Z14" s="7" t="str">
        <v>-</v>
      </c>
      <c r="AA14" s="6" t="str">
        <v>∞</v>
      </c>
      <c r="AB14" s="7" t="str">
        <v>-</v>
      </c>
      <c r="AC14" s="6" t="str">
        <v>∞</v>
      </c>
      <c r="AD14" s="7" t="str">
        <v>-</v>
      </c>
      <c r="AE14" s="6" t="str">
        <v>∞</v>
      </c>
      <c r="AF14" s="7" t="str">
        <v>-</v>
      </c>
      <c r="AG14" s="6" t="str">
        <v>∞</v>
      </c>
      <c r="AH14" s="7" t="str">
        <v>-</v>
      </c>
      <c r="AI14" s="6" t="str">
        <v>∞</v>
      </c>
      <c r="AJ14" s="7" t="str">
        <v>-</v>
      </c>
      <c r="AK14" s="6" t="str">
        <v>∞</v>
      </c>
      <c r="AL14" s="7" t="str">
        <v>-</v>
      </c>
      <c r="AM14" s="6" t="str">
        <v>∞</v>
      </c>
      <c r="AN14" s="7" t="str">
        <v>-</v>
      </c>
      <c r="AO14" s="6" t="str">
        <v>∞</v>
      </c>
      <c r="AP14" s="7" t="str">
        <v>-</v>
      </c>
      <c r="AQ14" s="6" t="str">
        <v>∞</v>
      </c>
      <c r="AR14" s="7" t="str">
        <v>-</v>
      </c>
      <c r="AS14" s="6" t="str">
        <v>∞</v>
      </c>
      <c r="AT14" s="7" t="str">
        <v>-</v>
      </c>
      <c r="AU14" s="6" t="str">
        <v>∞</v>
      </c>
      <c r="AV14" s="7" t="str">
        <v>-</v>
      </c>
      <c r="AW14" s="6" t="str">
        <v>∞</v>
      </c>
      <c r="AX14" s="7" t="str">
        <v>-</v>
      </c>
      <c r="AY14" s="6">
        <v>45</v>
      </c>
      <c r="AZ14" s="7" t="str">
        <v>J</v>
      </c>
      <c r="BA14" s="6">
        <v>45</v>
      </c>
      <c r="BB14" s="7" t="str">
        <v>J</v>
      </c>
      <c r="BC14" s="6">
        <v>45</v>
      </c>
      <c r="BD14" s="7" t="str">
        <v>J</v>
      </c>
      <c r="BE14" s="6">
        <v>45</v>
      </c>
      <c r="BF14" s="7" t="str">
        <v>J</v>
      </c>
    </row>
    <row r="15" spans="2:58" x14ac:dyDescent="0.25">
      <c r="B15" t="s">
        <v>16</v>
      </c>
      <c r="C15" s="6" t="str">
        <v>∞</v>
      </c>
      <c r="D15" s="7" t="str">
        <v>-</v>
      </c>
      <c r="E15" s="6" t="str">
        <v>∞</v>
      </c>
      <c r="F15" s="7" t="str">
        <v>-</v>
      </c>
      <c r="G15" s="6" t="str">
        <v>∞</v>
      </c>
      <c r="H15" s="7" t="str">
        <v>-</v>
      </c>
      <c r="I15" s="6" t="str">
        <v>∞</v>
      </c>
      <c r="J15" s="7" t="str">
        <v>-</v>
      </c>
      <c r="K15" s="6" t="str">
        <v>∞</v>
      </c>
      <c r="L15" s="7" t="str">
        <v>-</v>
      </c>
      <c r="M15" s="6" t="str">
        <v>∞</v>
      </c>
      <c r="N15" s="7" t="str">
        <v>-</v>
      </c>
      <c r="O15" s="6" t="str">
        <v>∞</v>
      </c>
      <c r="P15" s="7" t="str">
        <v>-</v>
      </c>
      <c r="Q15" s="6" t="str">
        <v>∞</v>
      </c>
      <c r="R15" s="7" t="str">
        <v>-</v>
      </c>
      <c r="S15" s="6" t="str">
        <v>∞</v>
      </c>
      <c r="T15" s="7" t="str">
        <v>-</v>
      </c>
      <c r="U15" s="6" t="str">
        <v>∞</v>
      </c>
      <c r="V15" s="7" t="str">
        <v>-</v>
      </c>
      <c r="W15" s="6" t="str">
        <v>∞</v>
      </c>
      <c r="X15" s="7" t="str">
        <v>-</v>
      </c>
      <c r="Y15" s="6" t="str">
        <v>∞</v>
      </c>
      <c r="Z15" s="7" t="str">
        <v>-</v>
      </c>
      <c r="AA15" s="6" t="str">
        <v>∞</v>
      </c>
      <c r="AB15" s="7" t="str">
        <v>-</v>
      </c>
      <c r="AC15" s="6" t="str">
        <v>∞</v>
      </c>
      <c r="AD15" s="7" t="str">
        <v>-</v>
      </c>
      <c r="AE15" s="6" t="str">
        <v>∞</v>
      </c>
      <c r="AF15" s="7" t="str">
        <v>-</v>
      </c>
      <c r="AG15" s="6" t="str">
        <v>∞</v>
      </c>
      <c r="AH15" s="7" t="str">
        <v>-</v>
      </c>
      <c r="AI15" s="6" t="str">
        <v>∞</v>
      </c>
      <c r="AJ15" s="7" t="str">
        <v>-</v>
      </c>
      <c r="AK15" s="6">
        <v>39</v>
      </c>
      <c r="AL15" s="7" t="str">
        <v>Q</v>
      </c>
      <c r="AM15" s="6">
        <v>39</v>
      </c>
      <c r="AN15" s="7" t="str">
        <v>Q</v>
      </c>
      <c r="AO15" s="6">
        <v>39</v>
      </c>
      <c r="AP15" s="7" t="str">
        <v>Q</v>
      </c>
      <c r="AQ15" s="6">
        <v>39</v>
      </c>
      <c r="AR15" s="7" t="str">
        <v>Q</v>
      </c>
      <c r="AS15" s="6">
        <v>39</v>
      </c>
      <c r="AT15" s="7" t="str">
        <v>Q</v>
      </c>
      <c r="AU15" s="6">
        <v>39</v>
      </c>
      <c r="AV15" s="7" t="str">
        <v>Q</v>
      </c>
      <c r="AW15" s="6">
        <v>39</v>
      </c>
      <c r="AX15" s="7" t="str">
        <v>Q</v>
      </c>
      <c r="AY15" s="6">
        <v>39</v>
      </c>
      <c r="AZ15" s="7" t="str">
        <v>Q</v>
      </c>
      <c r="BA15" s="6">
        <v>39</v>
      </c>
      <c r="BB15" s="7" t="str">
        <v>Q</v>
      </c>
      <c r="BC15" s="6">
        <v>39</v>
      </c>
      <c r="BD15" s="7" t="str">
        <v>Q</v>
      </c>
      <c r="BE15" s="6">
        <v>39</v>
      </c>
      <c r="BF15" s="7" t="str">
        <v>Q</v>
      </c>
    </row>
    <row r="16" spans="2:58" x14ac:dyDescent="0.25">
      <c r="B16" t="s">
        <v>17</v>
      </c>
      <c r="C16" s="6" t="str">
        <v>∞</v>
      </c>
      <c r="D16" s="7" t="str">
        <v>-</v>
      </c>
      <c r="E16" s="6" t="str">
        <v>∞</v>
      </c>
      <c r="F16" s="7" t="str">
        <v>-</v>
      </c>
      <c r="G16" s="6">
        <v>11</v>
      </c>
      <c r="H16" s="7" t="str">
        <v>E</v>
      </c>
      <c r="I16" s="6">
        <v>11</v>
      </c>
      <c r="J16" s="7" t="str">
        <v>E</v>
      </c>
      <c r="K16" s="6">
        <v>11</v>
      </c>
      <c r="L16" s="7" t="str">
        <v>E</v>
      </c>
      <c r="M16" s="6">
        <v>11</v>
      </c>
      <c r="N16" s="7" t="str">
        <v>E</v>
      </c>
      <c r="O16" s="6">
        <v>11</v>
      </c>
      <c r="P16" s="7" t="str">
        <v>E</v>
      </c>
      <c r="Q16" s="6">
        <v>11</v>
      </c>
      <c r="R16" s="7" t="str">
        <v>E</v>
      </c>
      <c r="S16" s="6">
        <v>11</v>
      </c>
      <c r="T16" s="7" t="str">
        <v>E</v>
      </c>
      <c r="U16" s="6">
        <v>11</v>
      </c>
      <c r="V16" s="7" t="str">
        <v>E</v>
      </c>
      <c r="W16" s="6">
        <v>11</v>
      </c>
      <c r="X16" s="7" t="str">
        <v>E</v>
      </c>
      <c r="Y16" s="6">
        <v>11</v>
      </c>
      <c r="Z16" s="7" t="str">
        <v>E</v>
      </c>
      <c r="AA16" s="6">
        <v>11</v>
      </c>
      <c r="AB16" s="7" t="str">
        <v>E</v>
      </c>
      <c r="AC16" s="6">
        <v>11</v>
      </c>
      <c r="AD16" s="7" t="str">
        <v>E</v>
      </c>
      <c r="AE16" s="6">
        <v>11</v>
      </c>
      <c r="AF16" s="7" t="str">
        <v>E</v>
      </c>
      <c r="AG16" s="6">
        <v>11</v>
      </c>
      <c r="AH16" s="7" t="str">
        <v>E</v>
      </c>
      <c r="AI16" s="6">
        <v>11</v>
      </c>
      <c r="AJ16" s="7" t="str">
        <v>E</v>
      </c>
      <c r="AK16" s="6">
        <v>11</v>
      </c>
      <c r="AL16" s="7" t="str">
        <v>E</v>
      </c>
      <c r="AM16" s="6">
        <v>11</v>
      </c>
      <c r="AN16" s="7" t="str">
        <v>E</v>
      </c>
      <c r="AO16" s="6">
        <v>11</v>
      </c>
      <c r="AP16" s="7" t="str">
        <v>E</v>
      </c>
      <c r="AQ16" s="6">
        <v>11</v>
      </c>
      <c r="AR16" s="7" t="str">
        <v>E</v>
      </c>
      <c r="AS16" s="6">
        <v>11</v>
      </c>
      <c r="AT16" s="7" t="str">
        <v>E</v>
      </c>
      <c r="AU16" s="6">
        <v>11</v>
      </c>
      <c r="AV16" s="7" t="str">
        <v>E</v>
      </c>
      <c r="AW16" s="6">
        <v>11</v>
      </c>
      <c r="AX16" s="7" t="str">
        <v>E</v>
      </c>
      <c r="AY16" s="6">
        <v>11</v>
      </c>
      <c r="AZ16" s="7" t="str">
        <v>E</v>
      </c>
      <c r="BA16" s="6">
        <v>11</v>
      </c>
      <c r="BB16" s="7" t="str">
        <v>E</v>
      </c>
      <c r="BC16" s="6">
        <v>11</v>
      </c>
      <c r="BD16" s="7" t="str">
        <v>E</v>
      </c>
      <c r="BE16" s="6">
        <v>11</v>
      </c>
      <c r="BF16" s="7" t="str">
        <v>E</v>
      </c>
    </row>
    <row r="17" spans="2:58" x14ac:dyDescent="0.25">
      <c r="B17" t="s">
        <v>18</v>
      </c>
      <c r="C17" s="6" t="str">
        <v>∞</v>
      </c>
      <c r="D17" s="7" t="str">
        <v>-</v>
      </c>
      <c r="E17" s="6" t="str">
        <v>∞</v>
      </c>
      <c r="F17" s="7" t="str">
        <v>-</v>
      </c>
      <c r="G17" s="6" t="str">
        <v>∞</v>
      </c>
      <c r="H17" s="7" t="str">
        <v>-</v>
      </c>
      <c r="I17" s="6">
        <v>18</v>
      </c>
      <c r="J17" s="7" t="str">
        <v>M</v>
      </c>
      <c r="K17" s="6">
        <v>18</v>
      </c>
      <c r="L17" s="7" t="str">
        <v>M</v>
      </c>
      <c r="M17" s="6">
        <v>18</v>
      </c>
      <c r="N17" s="7" t="str">
        <v>M</v>
      </c>
      <c r="O17" s="6">
        <v>18</v>
      </c>
      <c r="P17" s="7" t="str">
        <v>M</v>
      </c>
      <c r="Q17" s="6">
        <v>18</v>
      </c>
      <c r="R17" s="7" t="str">
        <v>M</v>
      </c>
      <c r="S17" s="6">
        <v>18</v>
      </c>
      <c r="T17" s="7" t="str">
        <v>M</v>
      </c>
      <c r="U17" s="6">
        <v>18</v>
      </c>
      <c r="V17" s="7" t="str">
        <v>M</v>
      </c>
      <c r="W17" s="6">
        <v>18</v>
      </c>
      <c r="X17" s="7" t="str">
        <v>M</v>
      </c>
      <c r="Y17" s="6">
        <v>18</v>
      </c>
      <c r="Z17" s="7" t="str">
        <v>M</v>
      </c>
      <c r="AA17" s="6">
        <v>18</v>
      </c>
      <c r="AB17" s="7" t="str">
        <v>M</v>
      </c>
      <c r="AC17" s="6">
        <v>18</v>
      </c>
      <c r="AD17" s="7" t="str">
        <v>M</v>
      </c>
      <c r="AE17" s="6">
        <v>18</v>
      </c>
      <c r="AF17" s="7" t="str">
        <v>M</v>
      </c>
      <c r="AG17" s="6">
        <v>18</v>
      </c>
      <c r="AH17" s="7" t="str">
        <v>M</v>
      </c>
      <c r="AI17" s="6">
        <v>18</v>
      </c>
      <c r="AJ17" s="7" t="str">
        <v>M</v>
      </c>
      <c r="AK17" s="6">
        <v>18</v>
      </c>
      <c r="AL17" s="7" t="str">
        <v>M</v>
      </c>
      <c r="AM17" s="6">
        <v>18</v>
      </c>
      <c r="AN17" s="7" t="str">
        <v>M</v>
      </c>
      <c r="AO17" s="6">
        <v>18</v>
      </c>
      <c r="AP17" s="7" t="str">
        <v>M</v>
      </c>
      <c r="AQ17" s="6">
        <v>18</v>
      </c>
      <c r="AR17" s="7" t="str">
        <v>M</v>
      </c>
      <c r="AS17" s="6">
        <v>18</v>
      </c>
      <c r="AT17" s="7" t="str">
        <v>M</v>
      </c>
      <c r="AU17" s="6">
        <v>18</v>
      </c>
      <c r="AV17" s="7" t="str">
        <v>M</v>
      </c>
      <c r="AW17" s="6">
        <v>18</v>
      </c>
      <c r="AX17" s="7" t="str">
        <v>M</v>
      </c>
      <c r="AY17" s="6">
        <v>18</v>
      </c>
      <c r="AZ17" s="7" t="str">
        <v>M</v>
      </c>
      <c r="BA17" s="6">
        <v>18</v>
      </c>
      <c r="BB17" s="7" t="str">
        <v>M</v>
      </c>
      <c r="BC17" s="6">
        <v>18</v>
      </c>
      <c r="BD17" s="7" t="str">
        <v>M</v>
      </c>
      <c r="BE17" s="6">
        <v>18</v>
      </c>
      <c r="BF17" s="7" t="str">
        <v>M</v>
      </c>
    </row>
    <row r="18" spans="2:58" x14ac:dyDescent="0.25">
      <c r="B18" t="s">
        <v>19</v>
      </c>
      <c r="C18" s="6" t="str">
        <v>∞</v>
      </c>
      <c r="D18" s="7" t="str">
        <v>-</v>
      </c>
      <c r="E18" s="6" t="str">
        <v>∞</v>
      </c>
      <c r="F18" s="7" t="str">
        <v>-</v>
      </c>
      <c r="G18" s="6" t="str">
        <v>∞</v>
      </c>
      <c r="H18" s="7" t="str">
        <v>-</v>
      </c>
      <c r="I18" s="6" t="str">
        <v>∞</v>
      </c>
      <c r="J18" s="7" t="str">
        <v>-</v>
      </c>
      <c r="K18" s="6" t="str">
        <v>∞</v>
      </c>
      <c r="L18" s="7" t="str">
        <v>-</v>
      </c>
      <c r="M18" s="6" t="str">
        <v>∞</v>
      </c>
      <c r="N18" s="7" t="str">
        <v>-</v>
      </c>
      <c r="O18" s="6" t="str">
        <v>∞</v>
      </c>
      <c r="P18" s="7" t="str">
        <v>-</v>
      </c>
      <c r="Q18" s="6" t="str">
        <v>∞</v>
      </c>
      <c r="R18" s="7" t="str">
        <v>-</v>
      </c>
      <c r="S18" s="6" t="str">
        <v>∞</v>
      </c>
      <c r="T18" s="7" t="str">
        <v>-</v>
      </c>
      <c r="U18" s="6" t="str">
        <v>∞</v>
      </c>
      <c r="V18" s="7" t="str">
        <v>-</v>
      </c>
      <c r="W18" s="6">
        <v>24</v>
      </c>
      <c r="X18" s="7" t="str">
        <v>N</v>
      </c>
      <c r="Y18" s="6">
        <v>24</v>
      </c>
      <c r="Z18" s="7" t="str">
        <v>N</v>
      </c>
      <c r="AA18" s="6">
        <v>24</v>
      </c>
      <c r="AB18" s="7" t="str">
        <v>N</v>
      </c>
      <c r="AC18" s="6">
        <v>24</v>
      </c>
      <c r="AD18" s="7" t="str">
        <v>N</v>
      </c>
      <c r="AE18" s="6">
        <v>24</v>
      </c>
      <c r="AF18" s="7" t="str">
        <v>N</v>
      </c>
      <c r="AG18" s="6">
        <v>24</v>
      </c>
      <c r="AH18" s="7" t="str">
        <v>N</v>
      </c>
      <c r="AI18" s="6">
        <v>24</v>
      </c>
      <c r="AJ18" s="7" t="str">
        <v>N</v>
      </c>
      <c r="AK18" s="6">
        <v>24</v>
      </c>
      <c r="AL18" s="7" t="str">
        <v>N</v>
      </c>
      <c r="AM18" s="6">
        <v>24</v>
      </c>
      <c r="AN18" s="7" t="str">
        <v>N</v>
      </c>
      <c r="AO18" s="6">
        <v>24</v>
      </c>
      <c r="AP18" s="7" t="str">
        <v>N</v>
      </c>
      <c r="AQ18" s="6">
        <v>24</v>
      </c>
      <c r="AR18" s="7" t="str">
        <v>N</v>
      </c>
      <c r="AS18" s="6">
        <v>24</v>
      </c>
      <c r="AT18" s="7" t="str">
        <v>N</v>
      </c>
      <c r="AU18" s="6">
        <v>24</v>
      </c>
      <c r="AV18" s="7" t="str">
        <v>N</v>
      </c>
      <c r="AW18" s="6">
        <v>24</v>
      </c>
      <c r="AX18" s="7" t="str">
        <v>N</v>
      </c>
      <c r="AY18" s="6">
        <v>24</v>
      </c>
      <c r="AZ18" s="7" t="str">
        <v>N</v>
      </c>
      <c r="BA18" s="6">
        <v>24</v>
      </c>
      <c r="BB18" s="7" t="str">
        <v>N</v>
      </c>
      <c r="BC18" s="6">
        <v>24</v>
      </c>
      <c r="BD18" s="7" t="str">
        <v>N</v>
      </c>
      <c r="BE18" s="6">
        <v>24</v>
      </c>
      <c r="BF18" s="7" t="str">
        <v>N</v>
      </c>
    </row>
    <row r="19" spans="2:58" x14ac:dyDescent="0.25">
      <c r="B19" t="s">
        <v>20</v>
      </c>
      <c r="C19" s="6" t="str">
        <v>∞</v>
      </c>
      <c r="D19" s="7" t="str">
        <v>-</v>
      </c>
      <c r="E19" s="6" t="str">
        <v>∞</v>
      </c>
      <c r="F19" s="7" t="str">
        <v>-</v>
      </c>
      <c r="G19" s="6" t="str">
        <v>∞</v>
      </c>
      <c r="H19" s="7" t="str">
        <v>-</v>
      </c>
      <c r="I19" s="6" t="str">
        <v>∞</v>
      </c>
      <c r="J19" s="7" t="str">
        <v>-</v>
      </c>
      <c r="K19" s="6" t="str">
        <v>∞</v>
      </c>
      <c r="L19" s="7" t="str">
        <v>-</v>
      </c>
      <c r="M19" s="6" t="str">
        <v>∞</v>
      </c>
      <c r="N19" s="7" t="str">
        <v>-</v>
      </c>
      <c r="O19" s="6" t="str">
        <v>∞</v>
      </c>
      <c r="P19" s="7" t="str">
        <v>-</v>
      </c>
      <c r="Q19" s="6" t="str">
        <v>∞</v>
      </c>
      <c r="R19" s="7" t="str">
        <v>-</v>
      </c>
      <c r="S19" s="6" t="str">
        <v>∞</v>
      </c>
      <c r="T19" s="7" t="str">
        <v>-</v>
      </c>
      <c r="U19" s="6" t="str">
        <v>∞</v>
      </c>
      <c r="V19" s="7" t="str">
        <v>-</v>
      </c>
      <c r="W19" s="6" t="str">
        <v>∞</v>
      </c>
      <c r="X19" s="7" t="str">
        <v>-</v>
      </c>
      <c r="Y19" s="6">
        <v>30</v>
      </c>
      <c r="Z19" s="7" t="str">
        <v>MUC</v>
      </c>
      <c r="AA19" s="6">
        <v>30</v>
      </c>
      <c r="AB19" s="7" t="str">
        <v>MUC</v>
      </c>
      <c r="AC19" s="6">
        <v>30</v>
      </c>
      <c r="AD19" s="7" t="str">
        <v>MUC</v>
      </c>
      <c r="AE19" s="6">
        <v>30</v>
      </c>
      <c r="AF19" s="7" t="str">
        <v>MUC</v>
      </c>
      <c r="AG19" s="6">
        <v>30</v>
      </c>
      <c r="AH19" s="7" t="str">
        <v>MUC</v>
      </c>
      <c r="AI19" s="6">
        <v>30</v>
      </c>
      <c r="AJ19" s="7" t="str">
        <v>MUC</v>
      </c>
      <c r="AK19" s="6">
        <v>30</v>
      </c>
      <c r="AL19" s="7" t="str">
        <v>MUC</v>
      </c>
      <c r="AM19" s="6">
        <v>30</v>
      </c>
      <c r="AN19" s="7" t="str">
        <v>MUC</v>
      </c>
      <c r="AO19" s="6">
        <v>30</v>
      </c>
      <c r="AP19" s="7" t="str">
        <v>MUC</v>
      </c>
      <c r="AQ19" s="6">
        <v>30</v>
      </c>
      <c r="AR19" s="7" t="str">
        <v>MUC</v>
      </c>
      <c r="AS19" s="6">
        <v>30</v>
      </c>
      <c r="AT19" s="7" t="str">
        <v>MUC</v>
      </c>
      <c r="AU19" s="6">
        <v>30</v>
      </c>
      <c r="AV19" s="7" t="str">
        <v>MUC</v>
      </c>
      <c r="AW19" s="6">
        <v>30</v>
      </c>
      <c r="AX19" s="7" t="str">
        <v>MUC</v>
      </c>
      <c r="AY19" s="6">
        <v>30</v>
      </c>
      <c r="AZ19" s="7" t="str">
        <v>MUC</v>
      </c>
      <c r="BA19" s="6">
        <v>30</v>
      </c>
      <c r="BB19" s="7" t="str">
        <v>MUC</v>
      </c>
      <c r="BC19" s="6">
        <v>30</v>
      </c>
      <c r="BD19" s="7" t="str">
        <v>MUC</v>
      </c>
      <c r="BE19" s="6">
        <v>30</v>
      </c>
      <c r="BF19" s="7" t="str">
        <v>MUC</v>
      </c>
    </row>
    <row r="20" spans="2:58" x14ac:dyDescent="0.25">
      <c r="B20" t="s">
        <v>21</v>
      </c>
      <c r="C20" s="6" t="str">
        <v>∞</v>
      </c>
      <c r="D20" s="7" t="str">
        <v>-</v>
      </c>
      <c r="E20" s="6" t="str">
        <v>∞</v>
      </c>
      <c r="F20" s="7" t="str">
        <v>-</v>
      </c>
      <c r="G20" s="6" t="str">
        <v>∞</v>
      </c>
      <c r="H20" s="7" t="str">
        <v>-</v>
      </c>
      <c r="I20" s="6" t="str">
        <v>∞</v>
      </c>
      <c r="J20" s="7" t="str">
        <v>-</v>
      </c>
      <c r="K20" s="6" t="str">
        <v>∞</v>
      </c>
      <c r="L20" s="7" t="str">
        <v>-</v>
      </c>
      <c r="M20" s="6" t="str">
        <v>∞</v>
      </c>
      <c r="N20" s="7" t="str">
        <v>-</v>
      </c>
      <c r="O20" s="6" t="str">
        <v>∞</v>
      </c>
      <c r="P20" s="7" t="str">
        <v>-</v>
      </c>
      <c r="Q20" s="6" t="str">
        <v>∞</v>
      </c>
      <c r="R20" s="7" t="str">
        <v>-</v>
      </c>
      <c r="S20" s="6">
        <v>25</v>
      </c>
      <c r="T20" s="7" t="str">
        <v>R</v>
      </c>
      <c r="U20" s="6">
        <v>25</v>
      </c>
      <c r="V20" s="7" t="str">
        <v>R</v>
      </c>
      <c r="W20" s="6">
        <v>25</v>
      </c>
      <c r="X20" s="7" t="str">
        <v>R</v>
      </c>
      <c r="Y20" s="6">
        <v>25</v>
      </c>
      <c r="Z20" s="7" t="str">
        <v>R</v>
      </c>
      <c r="AA20" s="6">
        <v>25</v>
      </c>
      <c r="AB20" s="7" t="str">
        <v>R</v>
      </c>
      <c r="AC20" s="6">
        <v>25</v>
      </c>
      <c r="AD20" s="7" t="str">
        <v>R</v>
      </c>
      <c r="AE20" s="6">
        <v>25</v>
      </c>
      <c r="AF20" s="7" t="str">
        <v>R</v>
      </c>
      <c r="AG20" s="6">
        <v>25</v>
      </c>
      <c r="AH20" s="7" t="str">
        <v>R</v>
      </c>
      <c r="AI20" s="6">
        <v>25</v>
      </c>
      <c r="AJ20" s="7" t="str">
        <v>R</v>
      </c>
      <c r="AK20" s="6">
        <v>25</v>
      </c>
      <c r="AL20" s="7" t="str">
        <v>R</v>
      </c>
      <c r="AM20" s="6">
        <v>25</v>
      </c>
      <c r="AN20" s="7" t="str">
        <v>R</v>
      </c>
      <c r="AO20" s="6">
        <v>25</v>
      </c>
      <c r="AP20" s="7" t="str">
        <v>R</v>
      </c>
      <c r="AQ20" s="6">
        <v>25</v>
      </c>
      <c r="AR20" s="7" t="str">
        <v>R</v>
      </c>
      <c r="AS20" s="6">
        <v>25</v>
      </c>
      <c r="AT20" s="7" t="str">
        <v>R</v>
      </c>
      <c r="AU20" s="6">
        <v>25</v>
      </c>
      <c r="AV20" s="7" t="str">
        <v>R</v>
      </c>
      <c r="AW20" s="6">
        <v>25</v>
      </c>
      <c r="AX20" s="7" t="str">
        <v>R</v>
      </c>
      <c r="AY20" s="6">
        <v>25</v>
      </c>
      <c r="AZ20" s="7" t="str">
        <v>R</v>
      </c>
      <c r="BA20" s="6">
        <v>25</v>
      </c>
      <c r="BB20" s="7" t="str">
        <v>R</v>
      </c>
      <c r="BC20" s="6">
        <v>25</v>
      </c>
      <c r="BD20" s="7" t="str">
        <v>R</v>
      </c>
      <c r="BE20" s="6">
        <v>25</v>
      </c>
      <c r="BF20" s="7" t="str">
        <v>R</v>
      </c>
    </row>
    <row r="21" spans="2:58" x14ac:dyDescent="0.25">
      <c r="B21" t="s">
        <v>22</v>
      </c>
      <c r="C21" s="6" t="str">
        <v>∞</v>
      </c>
      <c r="D21" s="7" t="str">
        <v>-</v>
      </c>
      <c r="E21" s="6" t="str">
        <v>∞</v>
      </c>
      <c r="F21" s="7" t="str">
        <v>-</v>
      </c>
      <c r="G21" s="6" t="str">
        <v>∞</v>
      </c>
      <c r="H21" s="7" t="str">
        <v>-</v>
      </c>
      <c r="I21" s="6">
        <v>17</v>
      </c>
      <c r="J21" s="7" t="str">
        <v>M</v>
      </c>
      <c r="K21" s="6">
        <v>17</v>
      </c>
      <c r="L21" s="7" t="str">
        <v>M</v>
      </c>
      <c r="M21" s="6">
        <v>17</v>
      </c>
      <c r="N21" s="7" t="str">
        <v>M</v>
      </c>
      <c r="O21" s="6">
        <v>17</v>
      </c>
      <c r="P21" s="7" t="str">
        <v>M</v>
      </c>
      <c r="Q21" s="6">
        <v>17</v>
      </c>
      <c r="R21" s="7" t="str">
        <v>M</v>
      </c>
      <c r="S21" s="6">
        <v>17</v>
      </c>
      <c r="T21" s="7" t="str">
        <v>M</v>
      </c>
      <c r="U21" s="6">
        <v>17</v>
      </c>
      <c r="V21" s="7" t="str">
        <v>M</v>
      </c>
      <c r="W21" s="6">
        <v>17</v>
      </c>
      <c r="X21" s="7" t="str">
        <v>M</v>
      </c>
      <c r="Y21" s="6">
        <v>17</v>
      </c>
      <c r="Z21" s="7" t="str">
        <v>M</v>
      </c>
      <c r="AA21" s="6">
        <v>17</v>
      </c>
      <c r="AB21" s="7" t="str">
        <v>M</v>
      </c>
      <c r="AC21" s="6">
        <v>17</v>
      </c>
      <c r="AD21" s="7" t="str">
        <v>M</v>
      </c>
      <c r="AE21" s="6">
        <v>17</v>
      </c>
      <c r="AF21" s="7" t="str">
        <v>M</v>
      </c>
      <c r="AG21" s="6">
        <v>17</v>
      </c>
      <c r="AH21" s="7" t="str">
        <v>M</v>
      </c>
      <c r="AI21" s="6">
        <v>17</v>
      </c>
      <c r="AJ21" s="7" t="str">
        <v>M</v>
      </c>
      <c r="AK21" s="6">
        <v>17</v>
      </c>
      <c r="AL21" s="7" t="str">
        <v>M</v>
      </c>
      <c r="AM21" s="6">
        <v>17</v>
      </c>
      <c r="AN21" s="7" t="str">
        <v>M</v>
      </c>
      <c r="AO21" s="6">
        <v>17</v>
      </c>
      <c r="AP21" s="7" t="str">
        <v>M</v>
      </c>
      <c r="AQ21" s="6">
        <v>17</v>
      </c>
      <c r="AR21" s="7" t="str">
        <v>M</v>
      </c>
      <c r="AS21" s="6">
        <v>17</v>
      </c>
      <c r="AT21" s="7" t="str">
        <v>M</v>
      </c>
      <c r="AU21" s="6">
        <v>17</v>
      </c>
      <c r="AV21" s="7" t="str">
        <v>M</v>
      </c>
      <c r="AW21" s="6">
        <v>17</v>
      </c>
      <c r="AX21" s="7" t="str">
        <v>M</v>
      </c>
      <c r="AY21" s="6">
        <v>17</v>
      </c>
      <c r="AZ21" s="7" t="str">
        <v>M</v>
      </c>
      <c r="BA21" s="6">
        <v>17</v>
      </c>
      <c r="BB21" s="7" t="str">
        <v>M</v>
      </c>
      <c r="BC21" s="6">
        <v>17</v>
      </c>
      <c r="BD21" s="7" t="str">
        <v>M</v>
      </c>
      <c r="BE21" s="6">
        <v>17</v>
      </c>
      <c r="BF21" s="7" t="str">
        <v>M</v>
      </c>
    </row>
    <row r="22" spans="2:58" x14ac:dyDescent="0.25">
      <c r="B22" t="s">
        <v>32</v>
      </c>
      <c r="C22" s="6" t="str">
        <v>∞</v>
      </c>
      <c r="D22" s="7" t="str">
        <v>-</v>
      </c>
      <c r="E22" s="6" t="str">
        <v>∞</v>
      </c>
      <c r="F22" s="7" t="str">
        <v>-</v>
      </c>
      <c r="G22" s="6" t="str">
        <v>∞</v>
      </c>
      <c r="H22" s="7" t="str">
        <v>-</v>
      </c>
      <c r="I22" s="6">
        <v>20</v>
      </c>
      <c r="J22" s="7" t="str">
        <v>M</v>
      </c>
      <c r="K22" s="6">
        <v>20</v>
      </c>
      <c r="L22" s="7" t="str">
        <v>M</v>
      </c>
      <c r="M22" s="6">
        <v>20</v>
      </c>
      <c r="N22" s="7" t="str">
        <v>M</v>
      </c>
      <c r="O22" s="6">
        <v>20</v>
      </c>
      <c r="P22" s="7" t="str">
        <v>M</v>
      </c>
      <c r="Q22" s="6">
        <v>20</v>
      </c>
      <c r="R22" s="7" t="str">
        <v>M</v>
      </c>
      <c r="S22" s="6">
        <v>20</v>
      </c>
      <c r="T22" s="7" t="str">
        <v>M</v>
      </c>
      <c r="U22" s="6">
        <v>20</v>
      </c>
      <c r="V22" s="7" t="str">
        <v>M</v>
      </c>
      <c r="W22" s="6">
        <v>20</v>
      </c>
      <c r="X22" s="7" t="str">
        <v>M</v>
      </c>
      <c r="Y22" s="6">
        <v>20</v>
      </c>
      <c r="Z22" s="7" t="str">
        <v>M</v>
      </c>
      <c r="AA22" s="6">
        <v>20</v>
      </c>
      <c r="AB22" s="7" t="str">
        <v>M</v>
      </c>
      <c r="AC22" s="6">
        <v>20</v>
      </c>
      <c r="AD22" s="7" t="str">
        <v>M</v>
      </c>
      <c r="AE22" s="6">
        <v>20</v>
      </c>
      <c r="AF22" s="7" t="str">
        <v>M</v>
      </c>
      <c r="AG22" s="6">
        <v>20</v>
      </c>
      <c r="AH22" s="7" t="str">
        <v>M</v>
      </c>
      <c r="AI22" s="6">
        <v>20</v>
      </c>
      <c r="AJ22" s="7" t="str">
        <v>M</v>
      </c>
      <c r="AK22" s="6">
        <v>20</v>
      </c>
      <c r="AL22" s="7" t="str">
        <v>M</v>
      </c>
      <c r="AM22" s="6">
        <v>20</v>
      </c>
      <c r="AN22" s="7" t="str">
        <v>M</v>
      </c>
      <c r="AO22" s="6">
        <v>20</v>
      </c>
      <c r="AP22" s="7" t="str">
        <v>M</v>
      </c>
      <c r="AQ22" s="6">
        <v>20</v>
      </c>
      <c r="AR22" s="7" t="str">
        <v>M</v>
      </c>
      <c r="AS22" s="6">
        <v>20</v>
      </c>
      <c r="AT22" s="7" t="str">
        <v>M</v>
      </c>
      <c r="AU22" s="6">
        <v>20</v>
      </c>
      <c r="AV22" s="7" t="str">
        <v>M</v>
      </c>
      <c r="AW22" s="6">
        <v>20</v>
      </c>
      <c r="AX22" s="7" t="str">
        <v>M</v>
      </c>
      <c r="AY22" s="6">
        <v>20</v>
      </c>
      <c r="AZ22" s="7" t="str">
        <v>M</v>
      </c>
      <c r="BA22" s="6">
        <v>20</v>
      </c>
      <c r="BB22" s="7" t="str">
        <v>M</v>
      </c>
      <c r="BC22" s="6">
        <v>20</v>
      </c>
      <c r="BD22" s="7" t="str">
        <v>M</v>
      </c>
      <c r="BE22" s="6">
        <v>20</v>
      </c>
      <c r="BF22" s="7" t="str">
        <v>M</v>
      </c>
    </row>
    <row r="23" spans="2:58" x14ac:dyDescent="0.25">
      <c r="B23" t="s">
        <v>23</v>
      </c>
      <c r="C23" s="6">
        <v>0</v>
      </c>
      <c r="D23" s="7" t="str">
        <v>-</v>
      </c>
      <c r="E23" s="6">
        <v>0</v>
      </c>
      <c r="F23" s="7" t="str">
        <v>-</v>
      </c>
      <c r="G23" s="6">
        <v>0</v>
      </c>
      <c r="H23" s="7" t="str">
        <v>-</v>
      </c>
      <c r="I23" s="6">
        <v>0</v>
      </c>
      <c r="J23" s="7" t="str">
        <v>-</v>
      </c>
      <c r="K23" s="6">
        <v>0</v>
      </c>
      <c r="L23" s="7" t="str">
        <v>-</v>
      </c>
      <c r="M23" s="6">
        <v>0</v>
      </c>
      <c r="N23" s="7" t="str">
        <v>-</v>
      </c>
      <c r="O23" s="6">
        <v>0</v>
      </c>
      <c r="P23" s="7" t="str">
        <v>-</v>
      </c>
      <c r="Q23" s="6">
        <v>0</v>
      </c>
      <c r="R23" s="7" t="str">
        <v>-</v>
      </c>
      <c r="S23" s="6">
        <v>0</v>
      </c>
      <c r="T23" s="7" t="str">
        <v>-</v>
      </c>
      <c r="U23" s="6">
        <v>0</v>
      </c>
      <c r="V23" s="7" t="str">
        <v>-</v>
      </c>
      <c r="W23" s="6">
        <v>0</v>
      </c>
      <c r="X23" s="7" t="str">
        <v>-</v>
      </c>
      <c r="Y23" s="6">
        <v>0</v>
      </c>
      <c r="Z23" s="7" t="str">
        <v>-</v>
      </c>
      <c r="AA23" s="6">
        <v>0</v>
      </c>
      <c r="AB23" s="7" t="str">
        <v>-</v>
      </c>
      <c r="AC23" s="6">
        <v>0</v>
      </c>
      <c r="AD23" s="7" t="str">
        <v>-</v>
      </c>
      <c r="AE23" s="6">
        <v>0</v>
      </c>
      <c r="AF23" s="7" t="str">
        <v>-</v>
      </c>
      <c r="AG23" s="6">
        <v>0</v>
      </c>
      <c r="AH23" s="7" t="str">
        <v>-</v>
      </c>
      <c r="AI23" s="6">
        <v>0</v>
      </c>
      <c r="AJ23" s="7" t="str">
        <v>-</v>
      </c>
      <c r="AK23" s="6">
        <v>0</v>
      </c>
      <c r="AL23" s="7" t="str">
        <v>-</v>
      </c>
      <c r="AM23" s="6">
        <v>0</v>
      </c>
      <c r="AN23" s="7" t="str">
        <v>-</v>
      </c>
      <c r="AO23" s="6">
        <v>0</v>
      </c>
      <c r="AP23" s="7" t="str">
        <v>-</v>
      </c>
      <c r="AQ23" s="6">
        <v>0</v>
      </c>
      <c r="AR23" s="7" t="str">
        <v>-</v>
      </c>
      <c r="AS23" s="6">
        <v>0</v>
      </c>
      <c r="AT23" s="7" t="str">
        <v>-</v>
      </c>
      <c r="AU23" s="6">
        <v>0</v>
      </c>
      <c r="AV23" s="7" t="str">
        <v>-</v>
      </c>
      <c r="AW23" s="6">
        <v>0</v>
      </c>
      <c r="AX23" s="7" t="str">
        <v>-</v>
      </c>
      <c r="AY23" s="6">
        <v>0</v>
      </c>
      <c r="AZ23" s="7" t="str">
        <v>-</v>
      </c>
      <c r="BA23" s="6">
        <v>0</v>
      </c>
      <c r="BB23" s="7" t="str">
        <v>-</v>
      </c>
      <c r="BC23" s="6">
        <v>0</v>
      </c>
      <c r="BD23" s="7" t="str">
        <v>-</v>
      </c>
      <c r="BE23" s="6">
        <v>0</v>
      </c>
      <c r="BF23" s="7" t="str">
        <v>-</v>
      </c>
    </row>
    <row r="24" spans="2:58" x14ac:dyDescent="0.25">
      <c r="B24" t="s">
        <v>24</v>
      </c>
      <c r="C24" s="6" t="str">
        <v>∞</v>
      </c>
      <c r="D24" s="7" t="str">
        <v>-</v>
      </c>
      <c r="E24" s="6">
        <v>22</v>
      </c>
      <c r="F24" s="7" t="str">
        <v>ECH</v>
      </c>
      <c r="G24" s="6">
        <v>22</v>
      </c>
      <c r="H24" s="7" t="str">
        <v>ECH</v>
      </c>
      <c r="I24" s="6">
        <v>22</v>
      </c>
      <c r="J24" s="7" t="str">
        <v>ECH</v>
      </c>
      <c r="K24" s="6">
        <v>22</v>
      </c>
      <c r="L24" s="7" t="str">
        <v>ECH</v>
      </c>
      <c r="M24" s="6">
        <v>22</v>
      </c>
      <c r="N24" s="7" t="str">
        <v>ECH</v>
      </c>
      <c r="O24" s="6">
        <v>22</v>
      </c>
      <c r="P24" s="7" t="str">
        <v>ECH</v>
      </c>
      <c r="Q24" s="6">
        <v>22</v>
      </c>
      <c r="R24" s="7" t="str">
        <v>ECH</v>
      </c>
      <c r="S24" s="6">
        <v>22</v>
      </c>
      <c r="T24" s="7" t="str">
        <v>ECH</v>
      </c>
      <c r="U24" s="6">
        <v>22</v>
      </c>
      <c r="V24" s="7" t="str">
        <v>ECH</v>
      </c>
      <c r="W24" s="6">
        <v>22</v>
      </c>
      <c r="X24" s="7" t="str">
        <v>ECH</v>
      </c>
      <c r="Y24" s="6">
        <v>22</v>
      </c>
      <c r="Z24" s="7" t="str">
        <v>ECH</v>
      </c>
      <c r="AA24" s="6">
        <v>22</v>
      </c>
      <c r="AB24" s="7" t="str">
        <v>ECH</v>
      </c>
      <c r="AC24" s="6">
        <v>22</v>
      </c>
      <c r="AD24" s="7" t="str">
        <v>ECH</v>
      </c>
      <c r="AE24" s="6">
        <v>22</v>
      </c>
      <c r="AF24" s="7" t="str">
        <v>ECH</v>
      </c>
      <c r="AG24" s="6">
        <v>22</v>
      </c>
      <c r="AH24" s="7" t="str">
        <v>ECH</v>
      </c>
      <c r="AI24" s="6">
        <v>22</v>
      </c>
      <c r="AJ24" s="7" t="str">
        <v>ECH</v>
      </c>
      <c r="AK24" s="6">
        <v>22</v>
      </c>
      <c r="AL24" s="7" t="str">
        <v>ECH</v>
      </c>
      <c r="AM24" s="6">
        <v>22</v>
      </c>
      <c r="AN24" s="7" t="str">
        <v>ECH</v>
      </c>
      <c r="AO24" s="6">
        <v>22</v>
      </c>
      <c r="AP24" s="7" t="str">
        <v>ECH</v>
      </c>
      <c r="AQ24" s="6">
        <v>22</v>
      </c>
      <c r="AR24" s="7" t="str">
        <v>ECH</v>
      </c>
      <c r="AS24" s="6">
        <v>22</v>
      </c>
      <c r="AT24" s="7" t="str">
        <v>ECH</v>
      </c>
      <c r="AU24" s="6">
        <v>22</v>
      </c>
      <c r="AV24" s="7" t="str">
        <v>ECH</v>
      </c>
      <c r="AW24" s="6">
        <v>22</v>
      </c>
      <c r="AX24" s="7" t="str">
        <v>ECH</v>
      </c>
      <c r="AY24" s="6">
        <v>22</v>
      </c>
      <c r="AZ24" s="7" t="str">
        <v>ECH</v>
      </c>
      <c r="BA24" s="6">
        <v>22</v>
      </c>
      <c r="BB24" s="7" t="str">
        <v>ECH</v>
      </c>
      <c r="BC24" s="6">
        <v>22</v>
      </c>
      <c r="BD24" s="7" t="str">
        <v>ECH</v>
      </c>
      <c r="BE24" s="6">
        <v>22</v>
      </c>
      <c r="BF24" s="7" t="str">
        <v>ECH</v>
      </c>
    </row>
    <row r="25" spans="2:58" x14ac:dyDescent="0.25">
      <c r="B25" t="s">
        <v>25</v>
      </c>
      <c r="C25" s="6" t="str">
        <v>∞</v>
      </c>
      <c r="D25" s="7" t="str">
        <v>-</v>
      </c>
      <c r="E25" s="6" t="str">
        <v>∞</v>
      </c>
      <c r="F25" s="7" t="str">
        <v>-</v>
      </c>
      <c r="G25" s="6" t="str">
        <v>∞</v>
      </c>
      <c r="H25" s="7" t="str">
        <v>-</v>
      </c>
      <c r="I25" s="6" t="str">
        <v>∞</v>
      </c>
      <c r="J25" s="7" t="str">
        <v>-</v>
      </c>
      <c r="K25" s="6" t="str">
        <v>∞</v>
      </c>
      <c r="L25" s="7" t="str">
        <v>-</v>
      </c>
      <c r="M25" s="6" t="str">
        <v>∞</v>
      </c>
      <c r="N25" s="7" t="str">
        <v>-</v>
      </c>
      <c r="O25" s="6" t="str">
        <v>∞</v>
      </c>
      <c r="P25" s="7" t="str">
        <v>-</v>
      </c>
      <c r="Q25" s="6" t="str">
        <v>∞</v>
      </c>
      <c r="R25" s="7" t="str">
        <v>-</v>
      </c>
      <c r="S25" s="6" t="str">
        <v>∞</v>
      </c>
      <c r="T25" s="7" t="str">
        <v>-</v>
      </c>
      <c r="U25" s="6">
        <v>28</v>
      </c>
      <c r="V25" s="7" t="str">
        <v>A</v>
      </c>
      <c r="W25" s="6">
        <v>28</v>
      </c>
      <c r="X25" s="7" t="str">
        <v>A</v>
      </c>
      <c r="Y25" s="6">
        <v>28</v>
      </c>
      <c r="Z25" s="7" t="str">
        <v>A</v>
      </c>
      <c r="AA25" s="6">
        <v>28</v>
      </c>
      <c r="AB25" s="7" t="str">
        <v>A</v>
      </c>
      <c r="AC25" s="6">
        <v>28</v>
      </c>
      <c r="AD25" s="7" t="str">
        <v>A</v>
      </c>
      <c r="AE25" s="6">
        <v>28</v>
      </c>
      <c r="AF25" s="7" t="str">
        <v>A</v>
      </c>
      <c r="AG25" s="6">
        <v>28</v>
      </c>
      <c r="AH25" s="7" t="str">
        <v>A</v>
      </c>
      <c r="AI25" s="6">
        <v>28</v>
      </c>
      <c r="AJ25" s="7" t="str">
        <v>A</v>
      </c>
      <c r="AK25" s="6">
        <v>28</v>
      </c>
      <c r="AL25" s="7" t="str">
        <v>A</v>
      </c>
      <c r="AM25" s="6">
        <v>28</v>
      </c>
      <c r="AN25" s="7" t="str">
        <v>A</v>
      </c>
      <c r="AO25" s="6">
        <v>28</v>
      </c>
      <c r="AP25" s="7" t="str">
        <v>A</v>
      </c>
      <c r="AQ25" s="6">
        <v>28</v>
      </c>
      <c r="AR25" s="7" t="str">
        <v>A</v>
      </c>
      <c r="AS25" s="6">
        <v>28</v>
      </c>
      <c r="AT25" s="7" t="str">
        <v>A</v>
      </c>
      <c r="AU25" s="6">
        <v>28</v>
      </c>
      <c r="AV25" s="7" t="str">
        <v>A</v>
      </c>
      <c r="AW25" s="6">
        <v>28</v>
      </c>
      <c r="AX25" s="7" t="str">
        <v>A</v>
      </c>
      <c r="AY25" s="6">
        <v>28</v>
      </c>
      <c r="AZ25" s="7" t="str">
        <v>A</v>
      </c>
      <c r="BA25" s="6">
        <v>28</v>
      </c>
      <c r="BB25" s="7" t="str">
        <v>A</v>
      </c>
      <c r="BC25" s="6">
        <v>28</v>
      </c>
      <c r="BD25" s="7" t="str">
        <v>A</v>
      </c>
      <c r="BE25" s="6">
        <v>28</v>
      </c>
      <c r="BF25" s="7" t="str">
        <v>A</v>
      </c>
    </row>
    <row r="26" spans="2:58" x14ac:dyDescent="0.25">
      <c r="B26" t="s">
        <v>27</v>
      </c>
      <c r="C26" s="6" t="str">
        <v>∞</v>
      </c>
      <c r="D26" s="7" t="str">
        <v>-</v>
      </c>
      <c r="E26" s="6" t="str">
        <v>∞</v>
      </c>
      <c r="F26" s="7" t="str">
        <v>-</v>
      </c>
      <c r="G26" s="6" t="str">
        <v>∞</v>
      </c>
      <c r="H26" s="7" t="str">
        <v>-</v>
      </c>
      <c r="I26" s="6" t="str">
        <v>∞</v>
      </c>
      <c r="J26" s="7" t="str">
        <v>-</v>
      </c>
      <c r="K26" s="6" t="str">
        <v>∞</v>
      </c>
      <c r="L26" s="7" t="str">
        <v>-</v>
      </c>
      <c r="M26" s="6" t="str">
        <v>∞</v>
      </c>
      <c r="N26" s="7" t="str">
        <v>-</v>
      </c>
      <c r="O26" s="6" t="str">
        <v>∞</v>
      </c>
      <c r="P26" s="7" t="str">
        <v>-</v>
      </c>
      <c r="Q26" s="6" t="str">
        <v>∞</v>
      </c>
      <c r="R26" s="7" t="str">
        <v>-</v>
      </c>
      <c r="S26" s="6" t="str">
        <v>∞</v>
      </c>
      <c r="T26" s="7" t="str">
        <v>-</v>
      </c>
      <c r="U26" s="6" t="str">
        <v>∞</v>
      </c>
      <c r="V26" s="7" t="str">
        <v>-</v>
      </c>
      <c r="W26" s="6" t="str">
        <v>∞</v>
      </c>
      <c r="X26" s="7" t="str">
        <v>-</v>
      </c>
      <c r="Y26" s="6" t="str">
        <v>∞</v>
      </c>
      <c r="Z26" s="7" t="str">
        <v>-</v>
      </c>
      <c r="AA26" s="6">
        <v>31</v>
      </c>
      <c r="AB26" s="7" t="str">
        <v>B</v>
      </c>
      <c r="AC26" s="6">
        <v>31</v>
      </c>
      <c r="AD26" s="7" t="str">
        <v>B</v>
      </c>
      <c r="AE26" s="6">
        <v>31</v>
      </c>
      <c r="AF26" s="7" t="str">
        <v>B</v>
      </c>
      <c r="AG26" s="6">
        <v>31</v>
      </c>
      <c r="AH26" s="7" t="str">
        <v>B</v>
      </c>
      <c r="AI26" s="6">
        <v>31</v>
      </c>
      <c r="AJ26" s="7" t="str">
        <v>B</v>
      </c>
      <c r="AK26" s="6">
        <v>31</v>
      </c>
      <c r="AL26" s="7" t="str">
        <v>B</v>
      </c>
      <c r="AM26" s="6">
        <v>31</v>
      </c>
      <c r="AN26" s="7" t="str">
        <v>B</v>
      </c>
      <c r="AO26" s="6">
        <v>31</v>
      </c>
      <c r="AP26" s="7" t="str">
        <v>B</v>
      </c>
      <c r="AQ26" s="6">
        <v>31</v>
      </c>
      <c r="AR26" s="7" t="str">
        <v>B</v>
      </c>
      <c r="AS26" s="6">
        <v>31</v>
      </c>
      <c r="AT26" s="7" t="str">
        <v>B</v>
      </c>
      <c r="AU26" s="6">
        <v>31</v>
      </c>
      <c r="AV26" s="7" t="str">
        <v>B</v>
      </c>
      <c r="AW26" s="6">
        <v>31</v>
      </c>
      <c r="AX26" s="7" t="str">
        <v>B</v>
      </c>
      <c r="AY26" s="6">
        <v>31</v>
      </c>
      <c r="AZ26" s="7" t="str">
        <v>B</v>
      </c>
      <c r="BA26" s="6">
        <v>31</v>
      </c>
      <c r="BB26" s="7" t="str">
        <v>B</v>
      </c>
      <c r="BC26" s="6">
        <v>31</v>
      </c>
      <c r="BD26" s="7" t="str">
        <v>B</v>
      </c>
      <c r="BE26" s="6">
        <v>31</v>
      </c>
      <c r="BF26" s="7" t="str">
        <v>B</v>
      </c>
    </row>
    <row r="27" spans="2:58" x14ac:dyDescent="0.25">
      <c r="B27" t="s">
        <v>28</v>
      </c>
      <c r="C27" s="6" t="str">
        <v>∞</v>
      </c>
      <c r="D27" s="7" t="str">
        <v>-</v>
      </c>
      <c r="E27" s="6" t="str">
        <v>∞</v>
      </c>
      <c r="F27" s="7" t="str">
        <v>-</v>
      </c>
      <c r="G27" s="6" t="str">
        <v>∞</v>
      </c>
      <c r="H27" s="7" t="str">
        <v>-</v>
      </c>
      <c r="I27" s="6" t="str">
        <v>∞</v>
      </c>
      <c r="J27" s="7" t="str">
        <v>-</v>
      </c>
      <c r="K27" s="6" t="str">
        <v>∞</v>
      </c>
      <c r="L27" s="7" t="str">
        <v>-</v>
      </c>
      <c r="M27" s="6" t="str">
        <v>∞</v>
      </c>
      <c r="N27" s="7" t="str">
        <v>-</v>
      </c>
      <c r="O27" s="6" t="str">
        <v>∞</v>
      </c>
      <c r="P27" s="7" t="str">
        <v>-</v>
      </c>
      <c r="Q27" s="6" t="str">
        <v>∞</v>
      </c>
      <c r="R27" s="7" t="str">
        <v>-</v>
      </c>
      <c r="S27" s="6" t="str">
        <v>∞</v>
      </c>
      <c r="T27" s="7" t="str">
        <v>-</v>
      </c>
      <c r="U27" s="6" t="str">
        <v>∞</v>
      </c>
      <c r="V27" s="7" t="str">
        <v>-</v>
      </c>
      <c r="W27" s="6" t="str">
        <v>∞</v>
      </c>
      <c r="X27" s="7" t="str">
        <v>-</v>
      </c>
      <c r="Y27" s="6" t="str">
        <v>∞</v>
      </c>
      <c r="Z27" s="7" t="str">
        <v>-</v>
      </c>
      <c r="AA27" s="6" t="str">
        <v>∞</v>
      </c>
      <c r="AB27" s="7" t="str">
        <v>-</v>
      </c>
      <c r="AC27" s="6" t="str">
        <v>∞</v>
      </c>
      <c r="AD27" s="7" t="str">
        <v>-</v>
      </c>
      <c r="AE27" s="6" t="str">
        <v>∞</v>
      </c>
      <c r="AF27" s="7" t="str">
        <v>-</v>
      </c>
      <c r="AG27" s="6" t="str">
        <v>∞</v>
      </c>
      <c r="AH27" s="7" t="str">
        <v>-</v>
      </c>
      <c r="AI27" s="6" t="str">
        <v>∞</v>
      </c>
      <c r="AJ27" s="7" t="str">
        <v>-</v>
      </c>
      <c r="AK27" s="6" t="str">
        <v>∞</v>
      </c>
      <c r="AL27" s="7" t="str">
        <v>-</v>
      </c>
      <c r="AM27" s="6" t="str">
        <v>∞</v>
      </c>
      <c r="AN27" s="7" t="str">
        <v>-</v>
      </c>
      <c r="AO27" s="6" t="str">
        <v>∞</v>
      </c>
      <c r="AP27" s="7" t="str">
        <v>-</v>
      </c>
      <c r="AQ27" s="6" t="str">
        <v>∞</v>
      </c>
      <c r="AR27" s="7" t="str">
        <v>-</v>
      </c>
      <c r="AS27" s="6">
        <v>60</v>
      </c>
      <c r="AT27" s="7" t="str">
        <v>SAU</v>
      </c>
      <c r="AU27" s="6">
        <v>60</v>
      </c>
      <c r="AV27" s="7" t="str">
        <v>SAU</v>
      </c>
      <c r="AW27" s="6">
        <v>60</v>
      </c>
      <c r="AX27" s="7" t="str">
        <v>SAU</v>
      </c>
      <c r="AY27" s="6">
        <v>60</v>
      </c>
      <c r="AZ27" s="7" t="str">
        <v>SAU</v>
      </c>
      <c r="BA27" s="6">
        <v>60</v>
      </c>
      <c r="BB27" s="7" t="str">
        <v>SAU</v>
      </c>
      <c r="BC27" s="6">
        <v>49</v>
      </c>
      <c r="BD27" s="7" t="str">
        <v>K</v>
      </c>
      <c r="BE27" s="6">
        <v>49</v>
      </c>
      <c r="BF27" s="7" t="str">
        <v>K</v>
      </c>
    </row>
    <row r="28" spans="2:58" x14ac:dyDescent="0.25">
      <c r="B28" t="s">
        <v>29</v>
      </c>
      <c r="C28" s="6" t="str">
        <v>∞</v>
      </c>
      <c r="D28" s="7" t="str">
        <v>-</v>
      </c>
      <c r="E28" s="6" t="str">
        <v>∞</v>
      </c>
      <c r="F28" s="7" t="str">
        <v>-</v>
      </c>
      <c r="G28" s="6" t="str">
        <v>∞</v>
      </c>
      <c r="H28" s="7" t="str">
        <v>-</v>
      </c>
      <c r="I28" s="6" t="str">
        <v>∞</v>
      </c>
      <c r="J28" s="7" t="str">
        <v>-</v>
      </c>
      <c r="K28" s="6" t="str">
        <v>∞</v>
      </c>
      <c r="L28" s="7" t="str">
        <v>-</v>
      </c>
      <c r="M28" s="6" t="str">
        <v>∞</v>
      </c>
      <c r="N28" s="7" t="str">
        <v>-</v>
      </c>
      <c r="O28" s="6" t="str">
        <v>∞</v>
      </c>
      <c r="P28" s="7" t="str">
        <v>-</v>
      </c>
      <c r="Q28" s="6" t="str">
        <v>∞</v>
      </c>
      <c r="R28" s="7" t="str">
        <v>-</v>
      </c>
      <c r="S28" s="6" t="str">
        <v>∞</v>
      </c>
      <c r="T28" s="7" t="str">
        <v>-</v>
      </c>
      <c r="U28" s="6" t="str">
        <v>∞</v>
      </c>
      <c r="V28" s="7" t="str">
        <v>-</v>
      </c>
      <c r="W28" s="6" t="str">
        <v>∞</v>
      </c>
      <c r="X28" s="7" t="str">
        <v>-</v>
      </c>
      <c r="Y28" s="6" t="str">
        <v>∞</v>
      </c>
      <c r="Z28" s="7" t="str">
        <v>-</v>
      </c>
      <c r="AA28" s="6" t="str">
        <v>∞</v>
      </c>
      <c r="AB28" s="7" t="str">
        <v>-</v>
      </c>
      <c r="AC28" s="6" t="str">
        <v>∞</v>
      </c>
      <c r="AD28" s="7" t="str">
        <v>-</v>
      </c>
      <c r="AE28" s="6" t="str">
        <v>∞</v>
      </c>
      <c r="AF28" s="7" t="str">
        <v>-</v>
      </c>
      <c r="AG28" s="6">
        <v>31</v>
      </c>
      <c r="AH28" s="7" t="str">
        <v>I</v>
      </c>
      <c r="AI28" s="6">
        <v>31</v>
      </c>
      <c r="AJ28" s="7" t="str">
        <v>I</v>
      </c>
      <c r="AK28" s="6">
        <v>31</v>
      </c>
      <c r="AL28" s="7" t="str">
        <v>I</v>
      </c>
      <c r="AM28" s="6">
        <v>31</v>
      </c>
      <c r="AN28" s="7" t="str">
        <v>I</v>
      </c>
      <c r="AO28" s="6">
        <v>31</v>
      </c>
      <c r="AP28" s="7" t="str">
        <v>I</v>
      </c>
      <c r="AQ28" s="6">
        <v>31</v>
      </c>
      <c r="AR28" s="7" t="str">
        <v>I</v>
      </c>
      <c r="AS28" s="6">
        <v>31</v>
      </c>
      <c r="AT28" s="7" t="str">
        <v>I</v>
      </c>
      <c r="AU28" s="6">
        <v>31</v>
      </c>
      <c r="AV28" s="7" t="str">
        <v>I</v>
      </c>
      <c r="AW28" s="6">
        <v>31</v>
      </c>
      <c r="AX28" s="7" t="str">
        <v>I</v>
      </c>
      <c r="AY28" s="6">
        <v>31</v>
      </c>
      <c r="AZ28" s="7" t="str">
        <v>I</v>
      </c>
      <c r="BA28" s="6">
        <v>31</v>
      </c>
      <c r="BB28" s="7" t="str">
        <v>I</v>
      </c>
      <c r="BC28" s="6">
        <v>31</v>
      </c>
      <c r="BD28" s="7" t="str">
        <v>I</v>
      </c>
      <c r="BE28" s="6">
        <v>31</v>
      </c>
      <c r="BF28" s="7" t="str">
        <v>I</v>
      </c>
    </row>
    <row r="29" spans="2:58" x14ac:dyDescent="0.25">
      <c r="B29" t="s">
        <v>30</v>
      </c>
      <c r="C29" s="6" t="str">
        <v>∞</v>
      </c>
      <c r="D29" s="7" t="str">
        <v>-</v>
      </c>
      <c r="E29" s="6" t="str">
        <v>∞</v>
      </c>
      <c r="F29" s="7" t="str">
        <v>-</v>
      </c>
      <c r="G29" s="6" t="str">
        <v>∞</v>
      </c>
      <c r="H29" s="7" t="str">
        <v>-</v>
      </c>
      <c r="I29" s="6" t="str">
        <v>∞</v>
      </c>
      <c r="J29" s="7" t="str">
        <v>-</v>
      </c>
      <c r="K29" s="6" t="str">
        <v>∞</v>
      </c>
      <c r="L29" s="7" t="str">
        <v>-</v>
      </c>
      <c r="M29" s="6" t="str">
        <v>∞</v>
      </c>
      <c r="N29" s="7" t="str">
        <v>-</v>
      </c>
      <c r="O29" s="6" t="str">
        <v>∞</v>
      </c>
      <c r="P29" s="7" t="str">
        <v>-</v>
      </c>
      <c r="Q29" s="6">
        <v>37</v>
      </c>
      <c r="R29" s="7" t="str">
        <v>G</v>
      </c>
      <c r="S29" s="6">
        <v>37</v>
      </c>
      <c r="T29" s="7" t="str">
        <v>G</v>
      </c>
      <c r="U29" s="6">
        <v>37</v>
      </c>
      <c r="V29" s="7" t="str">
        <v>G</v>
      </c>
      <c r="W29" s="6">
        <v>37</v>
      </c>
      <c r="X29" s="7" t="str">
        <v>G</v>
      </c>
      <c r="Y29" s="6">
        <v>37</v>
      </c>
      <c r="Z29" s="7" t="str">
        <v>G</v>
      </c>
      <c r="AA29" s="6">
        <v>37</v>
      </c>
      <c r="AB29" s="7" t="str">
        <v>G</v>
      </c>
      <c r="AC29" s="6">
        <v>37</v>
      </c>
      <c r="AD29" s="7" t="str">
        <v>G</v>
      </c>
      <c r="AE29" s="6">
        <v>37</v>
      </c>
      <c r="AF29" s="7" t="str">
        <v>G</v>
      </c>
      <c r="AG29" s="6">
        <v>37</v>
      </c>
      <c r="AH29" s="7" t="str">
        <v>G</v>
      </c>
      <c r="AI29" s="6">
        <v>37</v>
      </c>
      <c r="AJ29" s="7" t="str">
        <v>G</v>
      </c>
      <c r="AK29" s="6">
        <v>37</v>
      </c>
      <c r="AL29" s="7" t="str">
        <v>G</v>
      </c>
      <c r="AM29" s="6">
        <v>37</v>
      </c>
      <c r="AN29" s="7" t="str">
        <v>G</v>
      </c>
      <c r="AO29" s="6">
        <v>37</v>
      </c>
      <c r="AP29" s="7" t="str">
        <v>G</v>
      </c>
      <c r="AQ29" s="6">
        <v>37</v>
      </c>
      <c r="AR29" s="7" t="str">
        <v>G</v>
      </c>
      <c r="AS29" s="6">
        <v>37</v>
      </c>
      <c r="AT29" s="7" t="str">
        <v>G</v>
      </c>
      <c r="AU29" s="6">
        <v>37</v>
      </c>
      <c r="AV29" s="7" t="str">
        <v>G</v>
      </c>
      <c r="AW29" s="6">
        <v>37</v>
      </c>
      <c r="AX29" s="7" t="str">
        <v>G</v>
      </c>
      <c r="AY29" s="6">
        <v>37</v>
      </c>
      <c r="AZ29" s="7" t="str">
        <v>G</v>
      </c>
      <c r="BA29" s="6">
        <v>37</v>
      </c>
      <c r="BB29" s="7" t="str">
        <v>G</v>
      </c>
      <c r="BC29" s="6">
        <v>37</v>
      </c>
      <c r="BD29" s="7" t="str">
        <v>G</v>
      </c>
      <c r="BE29" s="6">
        <v>37</v>
      </c>
      <c r="BF29" s="7" t="str">
        <v>G</v>
      </c>
    </row>
    <row r="30" spans="2:58" x14ac:dyDescent="0.25">
      <c r="B30" t="s">
        <v>26</v>
      </c>
      <c r="C30" s="6" t="str">
        <v>∞</v>
      </c>
      <c r="D30" s="7" t="str">
        <v>-</v>
      </c>
      <c r="E30" s="6" t="str">
        <v>∞</v>
      </c>
      <c r="F30" s="7" t="str">
        <v>-</v>
      </c>
      <c r="G30" s="6" t="str">
        <v>∞</v>
      </c>
      <c r="H30" s="7" t="str">
        <v>-</v>
      </c>
      <c r="I30" s="6" t="str">
        <v>∞</v>
      </c>
      <c r="J30" s="7" t="str">
        <v>-</v>
      </c>
      <c r="K30" s="6" t="str">
        <v>∞</v>
      </c>
      <c r="L30" s="7" t="str">
        <v>-</v>
      </c>
      <c r="M30" s="6" t="str">
        <v>∞</v>
      </c>
      <c r="N30" s="7" t="str">
        <v>-</v>
      </c>
      <c r="O30" s="6">
        <v>23</v>
      </c>
      <c r="P30" s="7" t="str">
        <v>F</v>
      </c>
      <c r="Q30" s="6">
        <v>23</v>
      </c>
      <c r="R30" s="7" t="str">
        <v>F</v>
      </c>
      <c r="S30" s="6">
        <v>23</v>
      </c>
      <c r="T30" s="7" t="str">
        <v>F</v>
      </c>
      <c r="U30" s="6">
        <v>23</v>
      </c>
      <c r="V30" s="7" t="str">
        <v>F</v>
      </c>
      <c r="W30" s="6">
        <v>23</v>
      </c>
      <c r="X30" s="7" t="str">
        <v>F</v>
      </c>
      <c r="Y30" s="6">
        <v>23</v>
      </c>
      <c r="Z30" s="7" t="str">
        <v>F</v>
      </c>
      <c r="AA30" s="6">
        <v>23</v>
      </c>
      <c r="AB30" s="7" t="str">
        <v>F</v>
      </c>
      <c r="AC30" s="6">
        <v>23</v>
      </c>
      <c r="AD30" s="7" t="str">
        <v>F</v>
      </c>
      <c r="AE30" s="6">
        <v>23</v>
      </c>
      <c r="AF30" s="7" t="str">
        <v>F</v>
      </c>
      <c r="AG30" s="6">
        <v>23</v>
      </c>
      <c r="AH30" s="7" t="str">
        <v>F</v>
      </c>
      <c r="AI30" s="6">
        <v>23</v>
      </c>
      <c r="AJ30" s="7" t="str">
        <v>F</v>
      </c>
      <c r="AK30" s="6">
        <v>23</v>
      </c>
      <c r="AL30" s="7" t="str">
        <v>F</v>
      </c>
      <c r="AM30" s="6">
        <v>23</v>
      </c>
      <c r="AN30" s="7" t="str">
        <v>F</v>
      </c>
      <c r="AO30" s="6">
        <v>23</v>
      </c>
      <c r="AP30" s="7" t="str">
        <v>F</v>
      </c>
      <c r="AQ30" s="6">
        <v>23</v>
      </c>
      <c r="AR30" s="7" t="str">
        <v>F</v>
      </c>
      <c r="AS30" s="6">
        <v>23</v>
      </c>
      <c r="AT30" s="7" t="str">
        <v>F</v>
      </c>
      <c r="AU30" s="6">
        <v>23</v>
      </c>
      <c r="AV30" s="7" t="str">
        <v>F</v>
      </c>
      <c r="AW30" s="6">
        <v>23</v>
      </c>
      <c r="AX30" s="7" t="str">
        <v>F</v>
      </c>
      <c r="AY30" s="6">
        <v>23</v>
      </c>
      <c r="AZ30" s="7" t="str">
        <v>F</v>
      </c>
      <c r="BA30" s="6">
        <v>23</v>
      </c>
      <c r="BB30" s="7" t="str">
        <v>F</v>
      </c>
      <c r="BC30" s="6">
        <v>23</v>
      </c>
      <c r="BD30" s="7" t="str">
        <v>F</v>
      </c>
      <c r="BE30" s="6">
        <v>23</v>
      </c>
      <c r="BF30" s="7" t="str">
        <v>F</v>
      </c>
    </row>
    <row r="31" spans="2:58" s="5" customFormat="1" ht="90.75" customHeight="1" thickBot="1" x14ac:dyDescent="0.3">
      <c r="B31" s="5" t="s">
        <v>21</v>
      </c>
      <c r="C31" s="9" t="str">
        <f>_xll.GetDIjkstra($B$4:$B$30,MünchenStrecken!$B$3:$E$47,$B$23,1,C$2)</f>
        <v>{ECH}</v>
      </c>
      <c r="D31" s="10"/>
      <c r="E31" s="9" t="str">
        <f>_xll.GetDIjkstra($B$4:$B$30,MünchenStrecken!$B$3:$E$47,$B$23,1,E$2)</f>
        <v>{E, DAH}</v>
      </c>
      <c r="F31" s="10"/>
      <c r="G31" s="9" t="str">
        <f>_xll.GetDIjkstra($B$4:$B$30,MünchenStrecken!$B$3:$E$47,$B$23,1,G$2)</f>
        <v>{M, D, F, DAH}</v>
      </c>
      <c r="H31" s="10"/>
      <c r="I31" s="9" t="str">
        <f>_xll.GetDIjkstra($B$4:$B$30,MünchenStrecken!$B$3:$E$47,$B$23,1,I$2)</f>
        <v>{D, F, R, N, MUC, DAH}</v>
      </c>
      <c r="J31" s="10"/>
      <c r="K31" s="9" t="str">
        <f>_xll.GetDIjkstra($B$4:$B$30,MünchenStrecken!$B$3:$E$47,$B$23,1,K$2)</f>
        <v>{C, F, R, N, MUC, DAH}</v>
      </c>
      <c r="L31" s="10"/>
      <c r="M31" s="9" t="str">
        <f>_xll.GetDIjkstra($B$4:$B$30,MünchenStrecken!$B$3:$E$47,$B$23,1,M$2)</f>
        <v>{F, R, A, N, MUC, B, DAH}</v>
      </c>
      <c r="N31" s="10"/>
      <c r="O31" s="9" t="str">
        <f>_xll.GetDIjkstra($B$4:$B$30,MünchenStrecken!$B$3:$E$47,$B$23,1,O$2)</f>
        <v>{G, R, A, N, MUC, B, DAH, MSC}</v>
      </c>
      <c r="P31" s="10"/>
      <c r="Q31" s="9" t="str">
        <f>_xll.GetDIjkstra($B$4:$B$30,MünchenStrecken!$B$3:$E$47,$B$23,1,Q$2)</f>
        <v>{R, A, N, MUC, B, DAH, MSC, I, GRA}</v>
      </c>
      <c r="R31" s="10"/>
      <c r="S31" s="9" t="str">
        <f>_xll.GetDIjkstra($B$4:$B$30,MünchenStrecken!$B$3:$E$47,$B$23,1,S$2)</f>
        <v>{A, N, MUC, B, DAH, MSC, I, Q, GRA}</v>
      </c>
      <c r="T31" s="10"/>
      <c r="U31" s="9" t="str">
        <f>_xll.GetDIjkstra($B$4:$B$30,MünchenStrecken!$B$3:$E$47,$B$23,1,U$2)</f>
        <v>{N, MUC, B, DAH, MSC, I, Q, FFB, GRA}</v>
      </c>
      <c r="V31" s="10"/>
      <c r="W31" s="9" t="str">
        <f>_xll.GetDIjkstra($B$4:$B$30,MünchenStrecken!$B$3:$E$47,$B$23,1,W$2)</f>
        <v>{MUC, B, DAH, MSC, I, O, Q, FFB, GRA}</v>
      </c>
      <c r="X31" s="10"/>
      <c r="Y31" s="9" t="str">
        <f>_xll.GetDIjkstra($B$4:$B$30,MünchenStrecken!$B$3:$E$47,$B$23,1,Y$2)</f>
        <v>{B, DAH, MSC, I, O, Q, FFB, P, GRA}</v>
      </c>
      <c r="Z31" s="10"/>
      <c r="AA31" s="9" t="str">
        <f>_xll.GetDIjkstra($B$4:$B$30,MünchenStrecken!$B$3:$E$47,$B$23,1,AA$2)</f>
        <v>{DAH, MSC, I, O, Q, FFB, P, WES, GRA}</v>
      </c>
      <c r="AB31" s="10"/>
      <c r="AC31" s="9" t="str">
        <f>_xll.GetDIjkstra($B$4:$B$30,MünchenStrecken!$B$3:$E$47,$B$23,1,AC$2)</f>
        <v>{MSC, I, O, Q, FFB, P, WES, GRA}</v>
      </c>
      <c r="AD31" s="10"/>
      <c r="AE31" s="9" t="str">
        <f>_xll.GetDIjkstra($B$4:$B$30,MünchenStrecken!$B$3:$E$47,$B$23,1,AE$2)</f>
        <v>{I, O, Q, FFB, P, WES, GRA}</v>
      </c>
      <c r="AF31" s="10"/>
      <c r="AG31" s="9" t="str">
        <f>_xll.GetDIjkstra($B$4:$B$30,MünchenStrecken!$B$3:$E$47,$B$23,1,AG$2)</f>
        <v>{O, Q, H, FFB, P, SAU, WES, GRA}</v>
      </c>
      <c r="AH31" s="10"/>
      <c r="AI31" s="9" t="str">
        <f>_xll.GetDIjkstra($B$4:$B$30,MünchenStrecken!$B$3:$E$47,$B$23,1,AI$2)</f>
        <v>{Q, H, FFB, P, SAU, WES, GRA}</v>
      </c>
      <c r="AJ31" s="10"/>
      <c r="AK31" s="9" t="str">
        <f>_xll.GetDIjkstra($B$4:$B$30,MünchenStrecken!$B$3:$E$47,$B$23,1,AK$2)</f>
        <v>{H, FFB, P, SAU, WES, GRA, J, L}</v>
      </c>
      <c r="AL31" s="10"/>
      <c r="AM31" s="9" t="str">
        <f>_xll.GetDIjkstra($B$4:$B$30,MünchenStrecken!$B$3:$E$47,$B$23,1,AM$2)</f>
        <v>{FFB, P, SAU, WES, GRA, J, L}</v>
      </c>
      <c r="AN31" s="10"/>
      <c r="AO31" s="9" t="str">
        <f>_xll.GetDIjkstra($B$4:$B$30,MünchenStrecken!$B$3:$E$47,$B$23,1,AO$2)</f>
        <v>{P, SAU, WES, GRA, J, L}</v>
      </c>
      <c r="AP31" s="10"/>
      <c r="AQ31" s="9" t="str">
        <f>_xll.GetDIjkstra($B$4:$B$30,MünchenStrecken!$B$3:$E$47,$B$23,1,AQ$2)</f>
        <v>{SAU, WES, GRA, J, L}</v>
      </c>
      <c r="AR31" s="10"/>
      <c r="AS31" s="9" t="str">
        <f>_xll.GetDIjkstra($B$4:$B$30,MünchenStrecken!$B$3:$E$47,$B$23,1,AS$2)</f>
        <v>{WES, GRA, J, L, ICK}</v>
      </c>
      <c r="AT31" s="10"/>
      <c r="AU31" s="9" t="str">
        <f>_xll.GetDIjkstra($B$4:$B$30,MünchenStrecken!$B$3:$E$47,$B$23,1,AU$2)</f>
        <v>{GRA, J, L, ICK}</v>
      </c>
      <c r="AV31" s="10"/>
      <c r="AW31" s="9" t="str">
        <f>_xll.GetDIjkstra($B$4:$B$30,MünchenStrecken!$B$3:$E$47,$B$23,1,AW$2)</f>
        <v>{J, L, ICK}</v>
      </c>
      <c r="AX31" s="10"/>
      <c r="AY31" s="9" t="str">
        <f>_xll.GetDIjkstra($B$4:$B$30,MünchenStrecken!$B$3:$E$47,$B$23,1,AY$2)</f>
        <v>{L, K, ICK}</v>
      </c>
      <c r="AZ31" s="10"/>
      <c r="BA31" s="9" t="str">
        <f>_xll.GetDIjkstra($B$4:$B$30,MünchenStrecken!$B$3:$E$47,$B$23,1,BA$2)</f>
        <v>{K, ICK}</v>
      </c>
      <c r="BB31" s="10"/>
      <c r="BC31" s="9" t="str">
        <f>_xll.GetDIjkstra($B$4:$B$30,MünchenStrecken!$B$3:$E$47,$B$23,1,BC$2)</f>
        <v>{ICK}</v>
      </c>
      <c r="BD31" s="10"/>
      <c r="BE31" s="9" t="str">
        <f>_xll.GetDIjkstra($B$4:$B$30,MünchenStrecken!$B$3:$E$47,$B$23,1,BE$2)</f>
        <v>{-}</v>
      </c>
      <c r="BF31" s="10"/>
    </row>
  </sheetData>
  <mergeCells count="56">
    <mergeCell ref="I2:J2"/>
    <mergeCell ref="C31:D31"/>
    <mergeCell ref="C2:D2"/>
    <mergeCell ref="E2:F2"/>
    <mergeCell ref="E31:F31"/>
    <mergeCell ref="G2:H2"/>
    <mergeCell ref="AG2:AH2"/>
    <mergeCell ref="K2:L2"/>
    <mergeCell ref="M2:N2"/>
    <mergeCell ref="O2:P2"/>
    <mergeCell ref="Q2:R2"/>
    <mergeCell ref="S2:T2"/>
    <mergeCell ref="U2:V2"/>
    <mergeCell ref="AW2:AX2"/>
    <mergeCell ref="AY2:AZ2"/>
    <mergeCell ref="BA2:BB2"/>
    <mergeCell ref="BC2:BD2"/>
    <mergeCell ref="BE2:BF2"/>
    <mergeCell ref="Q31:R31"/>
    <mergeCell ref="S31:T31"/>
    <mergeCell ref="U31:V31"/>
    <mergeCell ref="W31:X31"/>
    <mergeCell ref="AU2:AV2"/>
    <mergeCell ref="AI2:AJ2"/>
    <mergeCell ref="AK2:AL2"/>
    <mergeCell ref="AM2:AN2"/>
    <mergeCell ref="AO2:AP2"/>
    <mergeCell ref="AQ2:AR2"/>
    <mergeCell ref="AS2:AT2"/>
    <mergeCell ref="W2:X2"/>
    <mergeCell ref="Y2:Z2"/>
    <mergeCell ref="AA2:AB2"/>
    <mergeCell ref="AC2:AD2"/>
    <mergeCell ref="AE2:AF2"/>
    <mergeCell ref="G31:H31"/>
    <mergeCell ref="I31:J31"/>
    <mergeCell ref="K31:L31"/>
    <mergeCell ref="M31:N31"/>
    <mergeCell ref="O31:P31"/>
    <mergeCell ref="AU31:AV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W31:AX31"/>
    <mergeCell ref="AY31:AZ31"/>
    <mergeCell ref="BA31:BB31"/>
    <mergeCell ref="BC31:BD31"/>
    <mergeCell ref="BE31:BF3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9419D5AE-EB3B-445C-BF9D-01F22525B421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D11F63F8-696D-469E-8C95-23B3451A4909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MünchenStrecken</vt:lpstr>
      <vt:lpstr>MünchenDijkstra</vt:lpstr>
    </vt:vector>
  </TitlesOfParts>
  <Company>Hochschule Neu-Ulm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Lindemann</dc:creator>
  <cp:lastModifiedBy>Felix Lindemann</cp:lastModifiedBy>
  <cp:lastPrinted>2011-04-12T11:59:09Z</cp:lastPrinted>
  <dcterms:created xsi:type="dcterms:W3CDTF">2011-04-12T10:02:06Z</dcterms:created>
  <dcterms:modified xsi:type="dcterms:W3CDTF">2011-04-12T15:11:07Z</dcterms:modified>
</cp:coreProperties>
</file>