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6999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<sst xmlns="http://schemas.openxmlformats.org/spreadsheetml/2006/main" count="717" uniqueCount="222">
  <si>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</si>
  <si>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</si>
  <si>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</si>
  <si>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</si>
  <si>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</si>
  <si>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</si>
  <si>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</si>
  <si>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</si>
  <si>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</si>
  <si>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</si>
  <si>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</si>
  <si>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</si>
  <si>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</si>
  <si>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</si>
  <si>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</si>
  <si>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</si>
  <si>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</si>
  <si>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</si>
  <si>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</si>
  <si>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</si>
  <si>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</si>
  <si>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</si>
  <si>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</si>
  <si>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</si>
  <si>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</si>
  <si>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</si>
  <si>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</si>
  <si>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</si>
  <si>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</si>
  <si>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</si>
  <si>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</si>
  <si>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</si>
  <si>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</si>
  <si>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</si>
  <si>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</si>
  <si>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</si>
  <si>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</si>
  <si>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</si>
  <si>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</si>
  <si>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</si>
  <si>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</si>
  <si>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</si>
  <si>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</si>
  <si>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</si>
  <si>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</si>
  <si>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</si>
  <si>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</si>
  <si>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</si>
  <si>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</si>
  <si>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</si>
  <si>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</si>
  <si>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</si>
  <si>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</si>
  <si>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</si>
  <si>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</si>
  <si>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</si>
  <si>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</si>
  <si>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</si>
  <si>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</si>
  <si>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</si>
  <si>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</si>
  <si>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</si>
  <si>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</si>
  <si>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</si>
  <si>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</si>
  <si>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</si>
  <si>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</si>
  <si>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</si>
  <si>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</si>
  <si>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</si>
  <si>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</si>
  <si>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</si>
  <si>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</si>
  <si>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</si>
  <si>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</si>
  <si>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</si>
  <si>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</si>
  <si>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</si>
  <si>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</si>
  <si>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</si>
  <si>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</si>
  <si>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</si>
  <si>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</si>
  <si>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</si>
  <si>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</si>
  <si>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</si>
  <si>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</si>
  <si>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</si>
  <si>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</si>
  <si>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</si>
  <si>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</si>
  <si>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</si>
  <si>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</si>
  <si>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</si>
  <si>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</si>
  <si>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</si>
  <si>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</si>
  <si>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</si>
  <si>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</si>
  <si>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</si>
  <si>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</si>
  <si>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</si>
  <si>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</si>
  <si>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</si>
  <si>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</si>
  <si>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</si>
  <si>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</si>
  <si>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</si>
  <si>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</si>
  <si>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</si>
  <si>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</si>
  <si>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</si>
  <si>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</si>
  <si>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</si>
  <si>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</si>
  <si>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</si>
  <si>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</si>
  <si>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</si>
  <si>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</si>
  <si>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</si>
  <si>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</si>
  <si>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</si>
  <si>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</si>
  <si>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</si>
  <si>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</si>
  <si>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</si>
  <si>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</si>
  <si>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</si>
  <si>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</si>
  <si>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</si>
  <si>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</si>
  <si>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</si>
  <si>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</si>
  <si>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</si>
  <si>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</si>
  <si>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</si>
  <si>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</si>
  <si>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</si>
  <si>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</si>
  <si>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</si>
  <si>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</si>
  <si>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</si>
  <si>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</si>
  <si>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</si>
  <si>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</si>
  <si>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</si>
  <si>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</si>
  <si>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</si>
  <si>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</si>
  <si>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</si>
  <si>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</si>
  <si>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</si>
  <si>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</si>
  <si>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</si>
  <si>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</si>
  <si>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</si>
  <si>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</si>
  <si>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</si>
  <si>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</si>
  <si>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</si>
  <si>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</si>
  <si>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</si>
  <si>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</si>
  <si>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</si>
  <si>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</si>
  <si>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</si>
  <si>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</si>
  <si>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</si>
  <si>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</si>
  <si>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</si>
  <si>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</si>
  <si>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</si>
  <si>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</si>
  <si>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</si>
  <si>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</si>
  <si>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</si>
  <si>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</si>
  <si>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</si>
  <si>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</si>
  <si>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</si>
  <si>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</si>
  <si>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</si>
  <si>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</si>
  <si>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</si>
  <si>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</si>
  <si>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</si>
  <si>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</si>
  <si>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</si>
  <si>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</si>
  <si>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</si>
  <si>
    <t>09-Jun-2015_1</t>
  </si>
  <si>
    <t>(1*CongestionPattern)^1+(0*TVM)^1</t>
  </si>
  <si>
    <t>[1.5196,2.5293,1.8909,0.98486,0.61574,1.2754,0.4661,0.14223;2.8739,1.8044,4.0775,3.6684,0.92252,1.0065,1.7654,2.6108;0.76284,1.1589,0.90691,0.95361,1.0845,1.1711,0.2747,0.56434;1.0764,0.95625,0.020615,0.47167,1.6129,0.20839,1.0729,2.0979;0.10796,0.54043,1.1022,0.35171,1.2215,0.057733,1.1848,1.0609;0.94061,0.28462,1.2057,0.87978,0.14103,0.72849,0.82212,0.63484;1.3022,0.16425,1.0078,0.62417,0.23821,1.0098,0.13272,1.1692;0.46344,0.40381,0.055765,0.81532,0.12954,0.40776,0.51092,0.1798]</t>
  </si>
  <si>
    <t>[0;0;0;0;0;0;0;0]</t>
  </si>
  <si>
    <t>[2.6042;5.2083;1.3072;2.103;1.3072;1.3072;1.3072;1.3072]</t>
  </si>
  <si>
    <t>[1.1066;2.2509;0.50879;0.97296;0.76552;0.87215;0.70962;0.57293]</t>
  </si>
  <si>
    <t>equalfunvals</t>
  </si>
  <si>
    <t>09-Jun-2015_5</t>
  </si>
  <si>
    <t>[0.44228;1.6645;0.76507;1.2438;0.56026;1.0081;0.46309;0.70228]</t>
  </si>
  <si>
    <t>warnequalfunvalhist,tolfun,tolhistfun</t>
  </si>
  <si>
    <t>09-Jun-2015_6</t>
  </si>
  <si>
    <t>[1.2784;1.994;0.45526;0.17008;0.61676;0.63513;0.96499;0.38038]</t>
  </si>
  <si>
    <t>09-Jun-2015_7</t>
  </si>
  <si>
    <t>[1.7701,0.58284,0.361,0.91142,1.4316,0.1405,0.87792,1.7033;3.412,3.9128,0.77757,1.0239,4.7771,2.7646,0.8447,3.5897;0.21256,0.33346,0.33661,0.32821,0.37365,1.0185,1.0383,0.97798;0.25026,1.0641,1.7681,1.2956,1.5924,1.9643,0.6545,0.94751;0.65146,0.91383,0.3324,0.61868,0.98527,0.16981,0.69089,0.10957;1.2546,1.1646,1.0644,0.45969,0.49731,0.74356,0.21653,0.29932;0.44495,1.254,0.31833,1.0861,0.74225,0.61358,0.7869,1.1939;0.76506,0.71531,1.2147,0.76505,0.099156,0.015558,0.34375,0.19919]</t>
  </si>
  <si>
    <t>[0.97233;2.6378;0.57741;1.1921;0.55899;0.7125;0.80499;0.51472]</t>
  </si>
  <si>
    <t>warnequalfunvalhist</t>
  </si>
  <si>
    <t>09-Jun-2015_8</t>
  </si>
  <si>
    <t>10-Jun-2015_23</t>
  </si>
  <si>
    <t>(0.9*CongestionPattern)^1.2+(0.05*TVH)^1+(0.04*KnobsDistance)^2+(0.01*TVM)^1</t>
  </si>
  <si>
    <t>[0.041476,0.064504,0.15073,0.81403,0.24622,0.73931,0.34592,0.73815,0.83998,0.36192,0.20908,0.21285,0.63272,0.30489,0.66487,0.68836;1.473,1.3217,1.4065,0.81963,2.1296,0.80808,0.65664,3.6303,2.7682,1.3145,1.2026,3.0262,0.64673,2.5798,2.3184,3.0878;3.003,5.146,2.7208,0.012366,4.2112,1.699,5.8461,6.0888,5.0696,2.3512,3.4125,2.704,3.5195,6.7825,5.3812,6.3391;1.1978,2.3751,3.21,2.6084,1.1857,0.33186,1.314,0.88457,3.4225,2.9732,3.2252,0.32973,2.6415,2.8098,2.1059,1.2764;6.1849,3.9228,1.17,16.9145,15.6202,12.1015,5.8936,1.4191,10.2627,10.6642,10.1012,7.7509,18.0513,16.205,15.8653,15.7305;1.9504,6.821,6.079,1.0979,5.7465,5.6202,0.32722,3.3821,5.7207,3.8625,2.187,5.6048,5.3105,5.1319,4.2444,3.98;2.5079,1.4545,0.77127,0.10448,2.0913,1.3683,2.147,0.036933,1.2106,2.0731,1.4296,0.44256,2.0076,1.5939,2.5275,1.2404;9.2605,3.0094,2.9984,6.5702,4.033,0.71279,5.5353,5.292,9.1476,1.6627,6.3244,9.7947,4.6103,8.1585,9.3761,8.8555;4.2432,5.9964,5.1244,6.2453,0.92777,9.9777,5.6026,9.5989,4.1775,6.4496,4.3938,3.4889,2.7182,5.2051,5.3103,9.6057;0.62669,1.1967,0.95299,0.67508,0.92641,0.65482,1.1384,0.32543,0.9652,0.45314,0.019299,0.43108,0.68085,1.1309,1.0311,0.099703;0.26181,0.40448,0.10542,0.021221,0.44648,0.16126,0.32993,0.18474,0.43937,0.16239,0.32126,0.10612,0.11252,0.047339,0.22212,0.32381;1.5932,1.5719,0.77353,2.191,0.61219,0.6464,2.1284,1.4188,1.6942,1.8481,1.6446,2.4257,2.6511,3.0295,2.6104,0.82946;2.1512,3.3455,7.0308,6.8214,1.0721,4.6087,1.5228,6.0262,3.257,6.2545,2.921,0.77104,4.8663,0.96983,2.515,3.0427;1.2816,0.43916,0.78893,1.1372,1.1861,0.76644,0.73582,1.0765,0.30919,0.29851,0.13246,1.2323,1.066,0.73145,1.2647,0.38495;0.2401,0.072306,0.39791,0.14807,0.62962,0.98168,1.2547,0.59216,0.42275,0.87902,0.46873,0.20681,1.0377,0.52676,0.36367,1.0883;1.4397,1.2678,1.6088,0.63153,1.424,0.31109,1.0164,0.67296,0.24312,1.5038,0.43977,0.52296,0.81408,0.23701,0.18249,1.6529]</t>
  </si>
  <si>
    <t>[0.036174;0.1474;0;0.14425;0.77499;0.28596;0;0.42784;0.40283;0;0.017981;0.12495;0.28777;0.051775;0;0.06641]</t>
  </si>
  <si>
    <t>[0.90434;3.685;6.8729;3.6063;19.3747;7.1491;2.6774;10.6961;10.0707;1.3072;0.44953;3.1238;7.1942;1.2944;1.3072;1.6602]</t>
  </si>
  <si>
    <t>[0.26578;0.42402;4.1988;3.1499;1.0579;1.6376;1.3447;1.5157;0.40283;0.84316;0.23924;2.141;0.82718;0.58508;0.42571;0.28579]</t>
  </si>
  <si>
    <t>11-Jun-2015_1</t>
  </si>
  <si>
    <t>[0.37744;0.95778;3.9951;0.34739;1.0185;1.1021;1.4953;0.90967;5.4359;0.24598;0.24517;1.8778;1.1668;0.41374;0.067373;1.5247]</t>
  </si>
  <si>
    <t>11-Jun-2015_2</t>
  </si>
  <si>
    <t>[0.23058,0.12006,0.41951,0.39042,0.40387,0.25831,0.45544,0.29531,0.35687,0.45055,0.4747,0.2536,0.26336,0.52534,0.19829,0.077438;0.9264,1.0074,1.6785,0.65302,1.1732,1.8745,1.7613,1.4585,1.7771,1.4412,1.7802,1.9329,1.0526,1.5639,0.95539,1.1722;1.7438,5.6198,4.9311,4.1798,4.87,6.4269,1.345,1.4693,6.5625,3.2984,1.4007,6.3264,6.592,2.0562,4.9816,4.4335;2.0724,2.1275,0.49498,0.86616,2.083,1.0065,1.9618,1.4814,2.009,0.75497,2.151,1.684,1.6828,1.2608,1.8909,0.77525;4.364,10.197,5.8909,10.3921,6.5115,1.8189,8.3586,5.2169,5.2601,3.949,2.2474,4.2335,11.4282,1.2939,4.8783,6.6366;1.0766,0.79183,2.4142,0.98108,1.6364,2.6524,2.9794,0.86777,1.0927,2.3081,2.9556,3.5138,1.3633,3.8458,4.1434,1.4097;0.96733,0.90418,1.4203,0.27418,2.1146,2.0018,2.6516,1.0107,2.1332,0.60868,0.57611,0.38224,0.25764,1.0827,2.5531,0.79654;4.9419,2.0546,5.6164,6.1841,2.0561,2.5351,0.89838,2.2073,1.356,0.98354,2.0989,3.5878,2.9026,2.4263,1.8828,4.4213;4.4608,2.3737,4.3093,1.4869,1.9247,3.3155,2.9462,1.9622,1.5188,1.5748,2.4914,3.9488,3.355,5.7767,4.7961,5.4584;0.9162,1.2869,1.0534,0.1994,0.60745,0.28974,0.6405,0.81428,0.46513,0.33784,0.25864,0.92,0.74543,0.60215,0.80462,1.1256;0.031164,0.16128,0.15719,0.06701,0.17835,0.25514,0.16974,0.1552,0.23317,0.077178,0.15134,0.12169,0.26411,0.098719,0.25026,0.08006;0.83062,1.456,1.8007,0.35558,1.2326,1.0107,0.34507,0.89549,1.1783,1.2165,1.7921,1.4217,1.0283,0.34734,1.2113,0.8719;3.9381,3.709,0.73097,2.2206,0.9459,2.5493,3.0109,1.3115,2.7267,3.6393,1.9908,3.8835,2.0149,2.7114,3.1722,3.8858;0.30547,0.20078,0.45973,0.54777,0.17099,0.23822,0.12158,0.67886,0.72537,0.64572,0.48941,0.12403,0.77316,0.19123,0.59946,0.26274;0.7805,1.1805,0.36818,1.0867,0.37184,0.12542,0.72788,1.1255,0.75174,1.0487,0.79286,0.18067,0.34117,0.095548,0.5034,1.2638;0.37359,0.20278,0.53593,0.81017,0.76185,0.16292,0.74083,0.36131,0.11842,0.73737,0.74315,0.87474,0.69943,0.62429,0.33255,0.6585]</t>
  </si>
  <si>
    <t>[0.059687;0.24321;0;0.23802;1.2787;0.47184;0;0.70594;0.66467;0;0.029669;0.20617;0.47482;0.085429;0;0.10958]</t>
  </si>
  <si>
    <t>[0.5426;2.211;6.8729;2.1638;11.6248;4.2894;2.6774;6.4176;6.0424;1.3072;0.26972;1.8743;4.3165;0.77663;1.3072;0.99614]</t>
  </si>
  <si>
    <t>[0.40984;1.3724;5.4538;0.82407;1.2787;1.1597;2.0627;1.5403;4.1827;0.3807;0.097843;0.89006;0.47482;0.33832;1.1146;0.34482]</t>
  </si>
  <si>
    <t>11-Jun-2015_3</t>
  </si>
  <si>
    <t>[0.059687;0.51877;2.212;0.3201;1.2787;1.4956;1.5013;1.5286;5.8383;0.14444;0.25585;1.2253;0.55586;0.6025;0.04004;0.57736]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</si>
</sst>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69632"/>
        <c:axId val="204074112"/>
      </c:lineChart>
      <c:catAx>
        <c:axId val="20406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74112"/>
        <c:crosses val="autoZero"/>
        <c:auto val="1"/>
        <c:lblAlgn val="ctr"/>
        <c:lblOffset val="100"/>
        <c:noMultiLvlLbl val="0"/>
      </c:catAx>
      <c:valAx>
        <c:axId val="20407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6352"/>
        <c:axId val="204076912"/>
      </c:lineChart>
      <c:catAx>
        <c:axId val="204076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76912"/>
        <c:crosses val="autoZero"/>
        <c:auto val="1"/>
        <c:lblAlgn val="ctr"/>
        <c:lblOffset val="100"/>
        <c:noMultiLvlLbl val="0"/>
      </c:catAx>
      <c:valAx>
        <c:axId val="2040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76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416016"/>
        <c:axId val="207416576"/>
      </c:lineChart>
      <c:catAx>
        <c:axId val="207416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16576"/>
        <c:crosses val="autoZero"/>
        <c:auto val="1"/>
        <c:lblAlgn val="ctr"/>
        <c:lblOffset val="100"/>
        <c:noMultiLvlLbl val="0"/>
      </c:catAx>
      <c:valAx>
        <c:axId val="20741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1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943232"/>
        <c:axId val="207943792"/>
      </c:lineChart>
      <c:catAx>
        <c:axId val="207943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43792"/>
        <c:crosses val="autoZero"/>
        <c:auto val="1"/>
        <c:lblAlgn val="ctr"/>
        <c:lblOffset val="100"/>
        <c:noMultiLvlLbl val="0"/>
      </c:catAx>
      <c:valAx>
        <c:axId val="20794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4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43920"/>
        <c:axId val="208044480"/>
      </c:lineChart>
      <c:catAx>
        <c:axId val="208043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4480"/>
        <c:crosses val="autoZero"/>
        <c:auto val="1"/>
        <c:lblAlgn val="ctr"/>
        <c:lblOffset val="100"/>
        <c:noMultiLvlLbl val="0"/>
      </c:catAx>
      <c:valAx>
        <c:axId val="20804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58592"/>
        <c:axId val="208359152"/>
      </c:lineChart>
      <c:catAx>
        <c:axId val="20835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59152"/>
        <c:crosses val="autoZero"/>
        <c:auto val="1"/>
        <c:lblAlgn val="ctr"/>
        <c:lblOffset val="100"/>
        <c:noMultiLvlLbl val="0"/>
      </c:catAx>
      <c:valAx>
        <c:axId val="20835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5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61952"/>
        <c:axId val="208477552"/>
      </c:lineChart>
      <c:catAx>
        <c:axId val="208361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77552"/>
        <c:crosses val="autoZero"/>
        <c:auto val="1"/>
        <c:lblAlgn val="ctr"/>
        <c:lblOffset val="100"/>
        <c:noMultiLvlLbl val="0"/>
      </c:catAx>
      <c:valAx>
        <c:axId val="20847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6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72352"/>
        <c:axId val="208572912"/>
      </c:lineChart>
      <c:catAx>
        <c:axId val="20857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72912"/>
        <c:crosses val="autoZero"/>
        <c:auto val="1"/>
        <c:lblAlgn val="ctr"/>
        <c:lblOffset val="100"/>
        <c:noMultiLvlLbl val="0"/>
      </c:catAx>
      <c:valAx>
        <c:axId val="2085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7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36144"/>
        <c:axId val="208736704"/>
      </c:lineChart>
      <c:catAx>
        <c:axId val="208736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36704"/>
        <c:crosses val="autoZero"/>
        <c:auto val="1"/>
        <c:lblAlgn val="ctr"/>
        <c:lblOffset val="100"/>
        <c:noMultiLvlLbl val="0"/>
      </c:catAx>
      <c:valAx>
        <c:axId val="20873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3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39504"/>
        <c:axId val="208740064"/>
      </c:lineChart>
      <c:catAx>
        <c:axId val="20873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40064"/>
        <c:crosses val="autoZero"/>
        <c:auto val="1"/>
        <c:lblAlgn val="ctr"/>
        <c:lblOffset val="100"/>
        <c:noMultiLvlLbl val="0"/>
      </c:catAx>
      <c:valAx>
        <c:axId val="20874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3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029792"/>
        <c:axId val="209030352"/>
      </c:lineChart>
      <c:catAx>
        <c:axId val="209029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30352"/>
        <c:crosses val="autoZero"/>
        <c:auto val="1"/>
        <c:lblAlgn val="ctr"/>
        <c:lblOffset val="100"/>
        <c:noMultiLvlLbl val="0"/>
      </c:catAx>
      <c:valAx>
        <c:axId val="2090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2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020448"/>
        <c:axId val="209021008"/>
      </c:lineChart>
      <c:catAx>
        <c:axId val="209020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21008"/>
        <c:crosses val="autoZero"/>
        <c:auto val="1"/>
        <c:lblAlgn val="ctr"/>
        <c:lblOffset val="100"/>
        <c:noMultiLvlLbl val="0"/>
      </c:catAx>
      <c:valAx>
        <c:axId val="2090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2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023248"/>
        <c:axId val="209543200"/>
      </c:lineChart>
      <c:catAx>
        <c:axId val="209023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43200"/>
        <c:crosses val="autoZero"/>
        <c:auto val="1"/>
        <c:lblAlgn val="ctr"/>
        <c:lblOffset val="100"/>
        <c:noMultiLvlLbl val="0"/>
      </c:catAx>
      <c:valAx>
        <c:axId val="2095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2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22000"/>
        <c:axId val="209322560"/>
      </c:lineChart>
      <c:catAx>
        <c:axId val="209322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2560"/>
        <c:crosses val="autoZero"/>
        <c:auto val="1"/>
        <c:lblAlgn val="ctr"/>
        <c:lblOffset val="100"/>
        <c:noMultiLvlLbl val="0"/>
      </c:catAx>
      <c:valAx>
        <c:axId val="20932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10368"/>
        <c:axId val="209710928"/>
      </c:lineChart>
      <c:catAx>
        <c:axId val="209710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10928"/>
        <c:crosses val="autoZero"/>
        <c:auto val="1"/>
        <c:lblAlgn val="ctr"/>
        <c:lblOffset val="100"/>
        <c:noMultiLvlLbl val="0"/>
      </c:catAx>
      <c:valAx>
        <c:axId val="20971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1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13728"/>
        <c:axId val="209714288"/>
      </c:lineChart>
      <c:catAx>
        <c:axId val="209713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14288"/>
        <c:crosses val="autoZero"/>
        <c:auto val="1"/>
        <c:lblAlgn val="ctr"/>
        <c:lblOffset val="100"/>
        <c:noMultiLvlLbl val="0"/>
      </c:catAx>
      <c:valAx>
        <c:axId val="2097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1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31984"/>
        <c:axId val="210232544"/>
      </c:lineChart>
      <c:catAx>
        <c:axId val="210231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32544"/>
        <c:crosses val="autoZero"/>
        <c:auto val="1"/>
        <c:lblAlgn val="ctr"/>
        <c:lblOffset val="100"/>
        <c:noMultiLvlLbl val="0"/>
      </c:catAx>
      <c:valAx>
        <c:axId val="21023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3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35344"/>
        <c:axId val="210235904"/>
      </c:lineChart>
      <c:catAx>
        <c:axId val="210235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35904"/>
        <c:crosses val="autoZero"/>
        <c:auto val="1"/>
        <c:lblAlgn val="ctr"/>
        <c:lblOffset val="100"/>
        <c:noMultiLvlLbl val="0"/>
      </c:catAx>
      <c:valAx>
        <c:axId val="2102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3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55648"/>
        <c:axId val="213956208"/>
      </c:lineChart>
      <c:catAx>
        <c:axId val="213955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56208"/>
        <c:crosses val="autoZero"/>
        <c:auto val="1"/>
        <c:lblAlgn val="ctr"/>
        <c:lblOffset val="100"/>
        <c:noMultiLvlLbl val="0"/>
      </c:catAx>
      <c:valAx>
        <c:axId val="21395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5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59008"/>
        <c:axId val="213959568"/>
      </c:lineChart>
      <c:catAx>
        <c:axId val="213959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59568"/>
        <c:crosses val="autoZero"/>
        <c:auto val="1"/>
        <c:lblAlgn val="ctr"/>
        <c:lblOffset val="100"/>
        <c:noMultiLvlLbl val="0"/>
      </c:catAx>
      <c:valAx>
        <c:axId val="21395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5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07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2" max="2" width="3.28515625" style="11" customWidth="1"/>
    <col min="3" max="3" width="26.42578125" style="11" customWidth="1"/>
    <col min="4" max="4" width="33.140625" style="11" customWidth="1"/>
    <col min="5" max="5" width="12.7109375" style="11" customWidth="1"/>
    <col min="6" max="6" width="10.7109375" style="11" customWidth="1"/>
    <col min="7" max="7" width="12.42578125" style="11" customWidth="1"/>
    <col min="8" max="15" width="10.7109375" style="11" customWidth="1"/>
    <col min="16" max="16" width="12.28515625" style="11" customWidth="1"/>
    <col min="17" max="17" width="11.28515625" style="11" customWidth="1"/>
    <col min="18" max="18" width="12" style="11" customWidth="1"/>
    <col min="19" max="19" width="32.7109375" style="11" customWidth="1"/>
    <col min="20" max="20" width="14.7109375" style="11" customWidth="1"/>
    <col min="21" max="21" width="34.42578125" style="11" customWidth="1"/>
    <col min="22" max="22" width="20" style="11" customWidth="1"/>
    <col min="23" max="23" width="18.5703125" style="11" customWidth="1"/>
    <col min="24" max="24" width="12.5703125" style="9" customWidth="1"/>
    <col min="25" max="26" width="9.140625" style="13"/>
    <col min="27" max="56" width="9.140625" style="11"/>
    <col min="57" max="57" width="9.140625" style="12"/>
    <col min="58" max="59" width="9.140625" style="11"/>
  </cols>
  <sheetData>
    <row r="1" spans="1:59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82</v>
      </c>
      <c r="K1" s="4" t="s">
        <v>9</v>
      </c>
      <c r="L1" s="4" t="s">
        <v>136</v>
      </c>
      <c r="M1" s="4" t="s">
        <v>135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 t="s">
        <v>15</v>
      </c>
      <c r="T1" s="5" t="s">
        <v>16</v>
      </c>
      <c r="U1" s="5" t="s">
        <v>17</v>
      </c>
      <c r="V1" s="5" t="s">
        <v>110</v>
      </c>
      <c r="W1" s="5" t="s">
        <v>18</v>
      </c>
      <c r="X1" s="5" t="s">
        <v>19</v>
      </c>
      <c r="Y1" s="14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F1" s="22"/>
      <c r="BG1" s="6"/>
    </row>
    <row r="2" spans="1:59" s="1" customFormat="1" ht="16.5" thickTop="1" thickBot="1" x14ac:dyDescent="0.3">
      <c r="A2" s="6">
        <v>84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7"/>
      <c r="K2" s="7">
        <v>0.55000000000000004</v>
      </c>
      <c r="L2" s="7"/>
      <c r="M2" s="7"/>
      <c r="N2" s="7" t="s">
        <v>23</v>
      </c>
      <c r="O2" s="7" t="s">
        <v>24</v>
      </c>
      <c r="P2" s="7">
        <v>5</v>
      </c>
      <c r="Q2" s="7">
        <v>26</v>
      </c>
      <c r="R2" s="7">
        <v>1500</v>
      </c>
      <c r="S2" s="7" t="s">
        <v>25</v>
      </c>
      <c r="T2" s="7" t="s">
        <v>26</v>
      </c>
      <c r="U2" s="7"/>
      <c r="V2" s="7"/>
      <c r="W2" s="7">
        <v>32</v>
      </c>
      <c r="X2" s="7"/>
      <c r="Y2" s="15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8"/>
      <c r="BF2" s="23"/>
      <c r="BG2" s="9"/>
    </row>
    <row r="3" spans="1:59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7"/>
      <c r="K3" s="7">
        <v>0.55000000000000004</v>
      </c>
      <c r="L3" s="7"/>
      <c r="M3" s="7"/>
      <c r="N3" s="7" t="s">
        <v>23</v>
      </c>
      <c r="O3" s="7" t="s">
        <v>24</v>
      </c>
      <c r="P3" s="7">
        <v>5</v>
      </c>
      <c r="Q3" s="7">
        <v>26</v>
      </c>
      <c r="R3" s="7">
        <v>1500</v>
      </c>
      <c r="S3" s="7" t="s">
        <v>25</v>
      </c>
      <c r="T3" s="7" t="s">
        <v>26</v>
      </c>
      <c r="U3" s="7"/>
      <c r="V3" s="7"/>
      <c r="W3" s="7">
        <v>32</v>
      </c>
      <c r="X3" s="7"/>
      <c r="Y3" s="13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8"/>
      <c r="BF3" s="9"/>
      <c r="BG3" s="7"/>
    </row>
    <row r="4" spans="1:59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7"/>
      <c r="K4" s="7">
        <v>0.55000000000000004</v>
      </c>
      <c r="L4" s="7"/>
      <c r="M4" s="7"/>
      <c r="N4" s="7" t="s">
        <v>23</v>
      </c>
      <c r="O4" s="7" t="s">
        <v>24</v>
      </c>
      <c r="P4" s="7">
        <v>5</v>
      </c>
      <c r="Q4" s="7">
        <v>26</v>
      </c>
      <c r="R4" s="7">
        <v>1500</v>
      </c>
      <c r="S4" s="7" t="s">
        <v>25</v>
      </c>
      <c r="T4" s="7">
        <v>2166.6015451760031</v>
      </c>
      <c r="U4" s="7"/>
      <c r="V4" s="7"/>
      <c r="W4" s="7">
        <v>32</v>
      </c>
      <c r="X4" s="7"/>
      <c r="Y4" s="13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8"/>
      <c r="BF4" s="9"/>
      <c r="BG4" s="7"/>
    </row>
    <row r="5" spans="1:59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7"/>
      <c r="K5" s="7">
        <v>0.55000000000000004</v>
      </c>
      <c r="L5" s="7"/>
      <c r="M5" s="7"/>
      <c r="N5" s="7" t="s">
        <v>23</v>
      </c>
      <c r="O5" s="7" t="s">
        <v>24</v>
      </c>
      <c r="P5" s="7">
        <v>5</v>
      </c>
      <c r="Q5" s="7">
        <v>26</v>
      </c>
      <c r="R5" s="7">
        <v>1500</v>
      </c>
      <c r="S5" s="7" t="s">
        <v>25</v>
      </c>
      <c r="T5" s="7">
        <v>2166.6015451760031</v>
      </c>
      <c r="U5" s="7"/>
      <c r="V5" s="7"/>
      <c r="W5" s="7">
        <v>32</v>
      </c>
      <c r="X5" s="7"/>
      <c r="Y5" s="13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8"/>
      <c r="BF5" s="9"/>
      <c r="BG5" s="7"/>
    </row>
    <row r="6" spans="1:59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7"/>
      <c r="K6" s="7">
        <v>0.55000000000000004</v>
      </c>
      <c r="L6" s="7"/>
      <c r="M6" s="7"/>
      <c r="N6" s="7" t="s">
        <v>23</v>
      </c>
      <c r="O6" s="7" t="s">
        <v>24</v>
      </c>
      <c r="P6" s="7">
        <v>5</v>
      </c>
      <c r="Q6" s="7">
        <v>26</v>
      </c>
      <c r="R6" s="7">
        <v>1500</v>
      </c>
      <c r="S6" s="7" t="s">
        <v>25</v>
      </c>
      <c r="T6" s="7">
        <v>2166.6015451760031</v>
      </c>
      <c r="U6" s="7"/>
      <c r="V6" s="7"/>
      <c r="W6" s="7">
        <v>32</v>
      </c>
      <c r="X6" s="7"/>
      <c r="Y6" s="13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8"/>
      <c r="BF6" s="9"/>
      <c r="BG6" s="7"/>
    </row>
    <row r="7" spans="1:59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7"/>
      <c r="K7" s="7">
        <v>0.55000000000000004</v>
      </c>
      <c r="L7" s="7"/>
      <c r="M7" s="7"/>
      <c r="N7" s="7" t="s">
        <v>23</v>
      </c>
      <c r="O7" s="7" t="s">
        <v>24</v>
      </c>
      <c r="P7" s="7">
        <v>5</v>
      </c>
      <c r="Q7" s="7">
        <v>26</v>
      </c>
      <c r="R7" s="7">
        <v>1500</v>
      </c>
      <c r="S7" s="7" t="s">
        <v>32</v>
      </c>
      <c r="T7" s="7">
        <v>1020.2744223792106</v>
      </c>
      <c r="U7" s="7"/>
      <c r="V7" s="7"/>
      <c r="W7" s="7">
        <v>20</v>
      </c>
      <c r="X7" s="7"/>
      <c r="Y7" s="13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8"/>
      <c r="BF7" s="9"/>
      <c r="BG7" s="7"/>
    </row>
    <row r="8" spans="1:59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7"/>
      <c r="K8" s="7">
        <v>0.55000000000000004</v>
      </c>
      <c r="L8" s="7"/>
      <c r="M8" s="7"/>
      <c r="N8" s="7" t="s">
        <v>23</v>
      </c>
      <c r="O8" s="7" t="s">
        <v>24</v>
      </c>
      <c r="P8" s="7">
        <v>1</v>
      </c>
      <c r="Q8" s="7">
        <v>1</v>
      </c>
      <c r="R8" s="7">
        <v>1500</v>
      </c>
      <c r="S8" s="7" t="s">
        <v>38</v>
      </c>
      <c r="T8" s="7">
        <v>106.78865384170786</v>
      </c>
      <c r="U8" s="7"/>
      <c r="V8" s="7"/>
      <c r="W8" s="7"/>
      <c r="X8" s="7"/>
      <c r="Y8" s="13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8"/>
      <c r="BF8" s="9"/>
      <c r="BG8" s="7"/>
    </row>
    <row r="9" spans="1:59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7"/>
      <c r="K9" s="7">
        <v>0.55000000000000004</v>
      </c>
      <c r="L9" s="7"/>
      <c r="M9" s="7"/>
      <c r="N9" s="7" t="s">
        <v>23</v>
      </c>
      <c r="O9" s="7" t="s">
        <v>24</v>
      </c>
      <c r="P9" s="7">
        <v>1</v>
      </c>
      <c r="Q9" s="7">
        <v>1</v>
      </c>
      <c r="R9" s="7">
        <v>1500</v>
      </c>
      <c r="S9" s="7" t="s">
        <v>23</v>
      </c>
      <c r="T9" s="7">
        <v>31868.156742008869</v>
      </c>
      <c r="U9" s="7"/>
      <c r="V9" s="7"/>
      <c r="W9" s="7"/>
      <c r="X9" s="7"/>
      <c r="Y9" s="13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8"/>
      <c r="BF9" s="9"/>
      <c r="BG9" s="7"/>
    </row>
    <row r="10" spans="1:59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7"/>
      <c r="K10" s="7">
        <v>0.55000000000000004</v>
      </c>
      <c r="L10" s="7"/>
      <c r="M10" s="7"/>
      <c r="N10" s="7" t="s">
        <v>23</v>
      </c>
      <c r="O10" s="7" t="s">
        <v>24</v>
      </c>
      <c r="P10" s="7">
        <v>1</v>
      </c>
      <c r="Q10" s="7">
        <v>1</v>
      </c>
      <c r="R10" s="7">
        <v>1500</v>
      </c>
      <c r="S10" s="7" t="s">
        <v>37</v>
      </c>
      <c r="T10" s="7">
        <v>57145.902096582577</v>
      </c>
      <c r="U10" s="7"/>
      <c r="V10" s="7"/>
      <c r="W10" s="7"/>
      <c r="X10" s="7"/>
      <c r="Y10" s="13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8"/>
      <c r="BF10" s="9"/>
      <c r="BG10" s="7"/>
    </row>
    <row r="11" spans="1:59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7"/>
      <c r="K11" s="7">
        <v>0.55000000000000004</v>
      </c>
      <c r="L11" s="7"/>
      <c r="M11" s="7"/>
      <c r="N11" s="7" t="s">
        <v>23</v>
      </c>
      <c r="O11" s="7" t="s">
        <v>24</v>
      </c>
      <c r="P11" s="7">
        <v>1</v>
      </c>
      <c r="Q11" s="7">
        <v>1</v>
      </c>
      <c r="R11" s="7">
        <v>1500</v>
      </c>
      <c r="S11" s="7" t="s">
        <v>36</v>
      </c>
      <c r="T11" s="7">
        <v>35361.131621832959</v>
      </c>
      <c r="U11" s="7"/>
      <c r="V11" s="7"/>
      <c r="W11" s="7"/>
      <c r="X11" s="7"/>
      <c r="Y11" s="13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8"/>
      <c r="BF11" s="9"/>
      <c r="BG11" s="7"/>
    </row>
    <row r="12" spans="1:59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7"/>
      <c r="K12" s="7">
        <v>0.55000000000000004</v>
      </c>
      <c r="L12" s="7"/>
      <c r="M12" s="7"/>
      <c r="N12" s="7" t="s">
        <v>23</v>
      </c>
      <c r="O12" s="7" t="s">
        <v>24</v>
      </c>
      <c r="P12" s="7">
        <v>5</v>
      </c>
      <c r="Q12" s="7">
        <v>5</v>
      </c>
      <c r="R12" s="7">
        <v>1500</v>
      </c>
      <c r="S12" s="7" t="s">
        <v>33</v>
      </c>
      <c r="T12" s="7">
        <v>970461.35783296451</v>
      </c>
      <c r="U12" s="7"/>
      <c r="V12" s="7"/>
      <c r="W12" s="7"/>
      <c r="X12" s="7"/>
      <c r="Y12" s="13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8"/>
      <c r="BF12" s="9"/>
      <c r="BG12" s="7"/>
    </row>
    <row r="13" spans="1:59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7"/>
      <c r="K13" s="7">
        <v>0.55000000000000004</v>
      </c>
      <c r="L13" s="7"/>
      <c r="M13" s="7"/>
      <c r="N13" s="7" t="s">
        <v>23</v>
      </c>
      <c r="O13" s="7" t="s">
        <v>24</v>
      </c>
      <c r="P13" s="7">
        <v>1</v>
      </c>
      <c r="Q13" s="7">
        <v>1</v>
      </c>
      <c r="R13" s="7">
        <v>1500</v>
      </c>
      <c r="S13" s="7" t="s">
        <v>39</v>
      </c>
      <c r="T13" s="7">
        <v>6134.0514367823489</v>
      </c>
      <c r="U13" s="7"/>
      <c r="V13" s="7"/>
      <c r="W13" s="7">
        <v>8</v>
      </c>
      <c r="X13" s="7"/>
      <c r="Y13" s="13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8"/>
      <c r="BF13" s="9"/>
      <c r="BG13" s="7"/>
    </row>
    <row r="14" spans="1:59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7"/>
      <c r="K14" s="7">
        <v>0.55000000000000004</v>
      </c>
      <c r="L14" s="7"/>
      <c r="M14" s="7"/>
      <c r="N14" s="7" t="s">
        <v>23</v>
      </c>
      <c r="O14" s="7" t="s">
        <v>24</v>
      </c>
      <c r="P14" s="7">
        <v>5</v>
      </c>
      <c r="Q14" s="7">
        <v>5</v>
      </c>
      <c r="R14" s="7">
        <v>1500</v>
      </c>
      <c r="S14" s="7" t="s">
        <v>40</v>
      </c>
      <c r="T14" s="7">
        <v>225526.54427801445</v>
      </c>
      <c r="U14" s="7"/>
      <c r="V14" s="7"/>
      <c r="W14" s="7">
        <v>8</v>
      </c>
      <c r="X14" s="7"/>
      <c r="Y14" s="13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8"/>
      <c r="BF14" s="9"/>
      <c r="BG14" s="7"/>
    </row>
    <row r="15" spans="1:59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7"/>
      <c r="K15" s="7">
        <v>0.55000000000000004</v>
      </c>
      <c r="L15" s="7"/>
      <c r="M15" s="7"/>
      <c r="N15" s="7" t="s">
        <v>23</v>
      </c>
      <c r="O15" s="7" t="s">
        <v>24</v>
      </c>
      <c r="P15" s="7">
        <v>5</v>
      </c>
      <c r="Q15" s="7">
        <v>5</v>
      </c>
      <c r="R15" s="7">
        <v>1500</v>
      </c>
      <c r="S15" s="7" t="s">
        <v>40</v>
      </c>
      <c r="T15" s="7">
        <v>225526.54427801445</v>
      </c>
      <c r="U15" s="7" t="s">
        <v>41</v>
      </c>
      <c r="V15" s="7"/>
      <c r="W15" s="7">
        <v>8</v>
      </c>
      <c r="X15" s="7"/>
      <c r="Y15" s="13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8"/>
      <c r="BF15" s="9"/>
      <c r="BG15" s="7"/>
    </row>
    <row r="16" spans="1:59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7"/>
      <c r="K16" s="7">
        <v>0.55000000000000004</v>
      </c>
      <c r="L16" s="7"/>
      <c r="M16" s="7"/>
      <c r="N16" s="7" t="s">
        <v>23</v>
      </c>
      <c r="O16" s="7" t="s">
        <v>24</v>
      </c>
      <c r="P16" s="7">
        <v>5</v>
      </c>
      <c r="Q16" s="7">
        <v>5</v>
      </c>
      <c r="R16" s="7">
        <v>1500</v>
      </c>
      <c r="S16" s="7" t="s">
        <v>40</v>
      </c>
      <c r="T16" s="7">
        <v>225526.54427801445</v>
      </c>
      <c r="U16" s="7"/>
      <c r="V16" s="7"/>
      <c r="W16" s="7">
        <v>8</v>
      </c>
      <c r="X16" s="7"/>
      <c r="Y16" s="13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8"/>
      <c r="BF16" s="9"/>
      <c r="BG16" s="7"/>
    </row>
    <row r="17" spans="1:59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7"/>
      <c r="K17" s="7">
        <v>0.55000000000000004</v>
      </c>
      <c r="L17" s="7"/>
      <c r="M17" s="7"/>
      <c r="N17" s="7" t="s">
        <v>23</v>
      </c>
      <c r="O17" s="7" t="s">
        <v>24</v>
      </c>
      <c r="P17" s="7">
        <v>5</v>
      </c>
      <c r="Q17" s="7">
        <v>5</v>
      </c>
      <c r="R17" s="7">
        <v>1500</v>
      </c>
      <c r="S17" s="7" t="s">
        <v>40</v>
      </c>
      <c r="T17" s="7">
        <v>225526.54427801445</v>
      </c>
      <c r="U17" s="7" t="s">
        <v>42</v>
      </c>
      <c r="V17" s="7"/>
      <c r="W17" s="7">
        <v>8</v>
      </c>
      <c r="X17" s="7"/>
      <c r="Y17" s="13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8"/>
      <c r="BF17" s="9"/>
      <c r="BG17" s="7"/>
    </row>
    <row r="18" spans="1:59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7"/>
      <c r="K18" s="7">
        <v>0.55000000000000004</v>
      </c>
      <c r="L18" s="7"/>
      <c r="M18" s="7"/>
      <c r="N18" s="7" t="s">
        <v>23</v>
      </c>
      <c r="O18" s="7" t="s">
        <v>24</v>
      </c>
      <c r="P18" s="7">
        <v>1</v>
      </c>
      <c r="Q18" s="7">
        <v>1</v>
      </c>
      <c r="R18" s="7">
        <v>1500</v>
      </c>
      <c r="S18" s="7" t="s">
        <v>43</v>
      </c>
      <c r="T18" s="7">
        <v>7643.5460680867545</v>
      </c>
      <c r="U18" s="7" t="s">
        <v>44</v>
      </c>
      <c r="V18" s="7"/>
      <c r="W18" s="7">
        <v>8</v>
      </c>
      <c r="X18" s="7"/>
      <c r="Y18" s="13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8"/>
      <c r="BF18" s="9"/>
      <c r="BG18" s="7"/>
    </row>
    <row r="19" spans="1:59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7"/>
      <c r="K19" s="7">
        <v>0.55000000000000004</v>
      </c>
      <c r="L19" s="7"/>
      <c r="M19" s="7"/>
      <c r="N19" s="7" t="s">
        <v>23</v>
      </c>
      <c r="O19" s="7" t="s">
        <v>24</v>
      </c>
      <c r="P19" s="7">
        <v>5</v>
      </c>
      <c r="Q19" s="7">
        <v>5</v>
      </c>
      <c r="R19" s="7">
        <v>1500</v>
      </c>
      <c r="S19" s="7" t="s">
        <v>45</v>
      </c>
      <c r="T19" s="7">
        <v>238779.79446303844</v>
      </c>
      <c r="U19" s="7" t="s">
        <v>41</v>
      </c>
      <c r="V19" s="7"/>
      <c r="W19" s="7">
        <v>8</v>
      </c>
      <c r="X19" s="7"/>
      <c r="Y19" s="13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8"/>
      <c r="BF19" s="9"/>
      <c r="BG19" s="7"/>
    </row>
    <row r="20" spans="1:59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7"/>
      <c r="K20" s="7">
        <v>0.55000000000000004</v>
      </c>
      <c r="L20" s="7"/>
      <c r="M20" s="7"/>
      <c r="N20" s="7" t="s">
        <v>23</v>
      </c>
      <c r="O20" s="7" t="s">
        <v>24</v>
      </c>
      <c r="P20" s="7">
        <v>1</v>
      </c>
      <c r="Q20" s="7">
        <v>1</v>
      </c>
      <c r="R20" s="7">
        <v>1500</v>
      </c>
      <c r="S20" s="7" t="s">
        <v>46</v>
      </c>
      <c r="T20" s="7">
        <v>29194.277886208612</v>
      </c>
      <c r="U20" s="7" t="s">
        <v>44</v>
      </c>
      <c r="V20" s="7"/>
      <c r="W20" s="7">
        <v>8</v>
      </c>
      <c r="X20" s="7"/>
      <c r="Y20" s="13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8"/>
      <c r="BF20" s="9"/>
      <c r="BG20" s="7"/>
    </row>
    <row r="21" spans="1:59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17"/>
      <c r="K21" s="17">
        <v>0.55000000000000004</v>
      </c>
      <c r="L21" s="17"/>
      <c r="M21" s="17"/>
      <c r="N21" s="17" t="s">
        <v>23</v>
      </c>
      <c r="O21" s="17" t="s">
        <v>24</v>
      </c>
      <c r="P21" s="17">
        <v>5</v>
      </c>
      <c r="Q21" s="17">
        <v>5</v>
      </c>
      <c r="R21" s="17">
        <v>1500</v>
      </c>
      <c r="S21" s="17" t="s">
        <v>47</v>
      </c>
      <c r="T21" s="17">
        <v>502762.58136201277</v>
      </c>
      <c r="U21" s="17" t="s">
        <v>41</v>
      </c>
      <c r="V21" s="17"/>
      <c r="W21" s="17">
        <v>8</v>
      </c>
      <c r="X21" s="17"/>
      <c r="Y21" s="18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9"/>
      <c r="BF21" s="20"/>
      <c r="BG21" s="17"/>
    </row>
    <row r="22" spans="1:59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17"/>
      <c r="K22" s="17">
        <v>0.55000000000000004</v>
      </c>
      <c r="L22" s="17"/>
      <c r="M22" s="17"/>
      <c r="N22" s="17" t="s">
        <v>23</v>
      </c>
      <c r="O22" s="17" t="s">
        <v>24</v>
      </c>
      <c r="P22" s="17">
        <v>1</v>
      </c>
      <c r="Q22" s="17">
        <v>1</v>
      </c>
      <c r="R22" s="17">
        <v>1500</v>
      </c>
      <c r="S22" s="17" t="s">
        <v>48</v>
      </c>
      <c r="T22" s="17">
        <v>12521.012163390871</v>
      </c>
      <c r="U22" s="17" t="s">
        <v>44</v>
      </c>
      <c r="V22" s="17"/>
      <c r="W22" s="17">
        <v>8</v>
      </c>
      <c r="X22" s="17"/>
      <c r="Y22" s="18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9"/>
      <c r="BF22" s="20"/>
      <c r="BG22" s="17"/>
    </row>
    <row r="23" spans="1:59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17"/>
      <c r="K23" s="17">
        <v>0.55000000000000004</v>
      </c>
      <c r="L23" s="17"/>
      <c r="M23" s="17"/>
      <c r="N23" s="17" t="s">
        <v>23</v>
      </c>
      <c r="O23" s="17" t="s">
        <v>24</v>
      </c>
      <c r="P23" s="17">
        <v>5</v>
      </c>
      <c r="Q23" s="17">
        <v>5</v>
      </c>
      <c r="R23" s="17">
        <v>1500</v>
      </c>
      <c r="S23" s="17" t="s">
        <v>49</v>
      </c>
      <c r="T23" s="17">
        <v>183217.71177494153</v>
      </c>
      <c r="U23" s="17" t="s">
        <v>41</v>
      </c>
      <c r="V23" s="17"/>
      <c r="W23" s="17">
        <v>8</v>
      </c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9"/>
      <c r="BF23" s="20"/>
      <c r="BG23" s="17"/>
    </row>
    <row r="24" spans="1:59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7"/>
      <c r="K24" s="7">
        <v>0.55000000000000004</v>
      </c>
      <c r="L24" s="7"/>
      <c r="M24" s="7"/>
      <c r="N24" s="7" t="s">
        <v>23</v>
      </c>
      <c r="O24" s="7" t="s">
        <v>24</v>
      </c>
      <c r="P24" s="7">
        <v>1</v>
      </c>
      <c r="Q24" s="7">
        <v>1</v>
      </c>
      <c r="R24" s="7">
        <v>1500</v>
      </c>
      <c r="S24" s="7" t="s">
        <v>50</v>
      </c>
      <c r="T24" s="7">
        <v>0</v>
      </c>
      <c r="U24" s="7" t="s">
        <v>51</v>
      </c>
      <c r="V24" s="7"/>
      <c r="W24" s="7">
        <v>8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</row>
    <row r="25" spans="1:59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7"/>
      <c r="K25" s="7">
        <v>0.55000000000000004</v>
      </c>
      <c r="L25" s="7"/>
      <c r="M25" s="7"/>
      <c r="N25" s="7" t="s">
        <v>23</v>
      </c>
      <c r="O25" s="7" t="s">
        <v>24</v>
      </c>
      <c r="P25" s="7">
        <v>1</v>
      </c>
      <c r="Q25" s="7">
        <v>1</v>
      </c>
      <c r="R25" s="7">
        <v>1500</v>
      </c>
      <c r="S25" s="7" t="s">
        <v>52</v>
      </c>
      <c r="T25" s="7">
        <v>0</v>
      </c>
      <c r="U25" s="7" t="s">
        <v>51</v>
      </c>
      <c r="V25" s="7"/>
      <c r="W25" s="7">
        <v>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</row>
    <row r="26" spans="1:59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7"/>
      <c r="K26" s="7">
        <v>0.55000000000000004</v>
      </c>
      <c r="L26" s="7"/>
      <c r="M26" s="7"/>
      <c r="N26" s="7" t="s">
        <v>53</v>
      </c>
      <c r="O26" s="7" t="s">
        <v>54</v>
      </c>
      <c r="P26" s="7">
        <v>5</v>
      </c>
      <c r="Q26" s="7">
        <v>5</v>
      </c>
      <c r="R26" s="7">
        <v>1500</v>
      </c>
      <c r="S26" s="7" t="s">
        <v>55</v>
      </c>
      <c r="T26" s="7">
        <v>0</v>
      </c>
      <c r="U26" s="7" t="s">
        <v>56</v>
      </c>
      <c r="V26" s="7"/>
      <c r="W26" s="7">
        <v>8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</row>
    <row r="27" spans="1:59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7"/>
      <c r="K27" s="7">
        <v>0.55000000000000004</v>
      </c>
      <c r="L27" s="7"/>
      <c r="M27" s="7"/>
      <c r="N27" s="7" t="s">
        <v>58</v>
      </c>
      <c r="O27" s="7" t="s">
        <v>24</v>
      </c>
      <c r="P27" s="7">
        <v>5</v>
      </c>
      <c r="Q27" s="7">
        <v>5</v>
      </c>
      <c r="R27" s="7">
        <v>1500</v>
      </c>
      <c r="S27" s="7" t="s">
        <v>59</v>
      </c>
      <c r="T27" s="7">
        <v>0</v>
      </c>
      <c r="U27" s="7" t="s">
        <v>56</v>
      </c>
      <c r="V27" s="7"/>
      <c r="W27" s="7">
        <v>8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</row>
    <row r="28" spans="1:59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7"/>
      <c r="K28" s="7">
        <v>0.55000000000000004</v>
      </c>
      <c r="L28" s="7"/>
      <c r="M28" s="7"/>
      <c r="N28" s="7" t="s">
        <v>23</v>
      </c>
      <c r="O28" s="7" t="s">
        <v>24</v>
      </c>
      <c r="P28" s="7">
        <v>1</v>
      </c>
      <c r="Q28" s="7">
        <v>1</v>
      </c>
      <c r="R28" s="7">
        <v>1500</v>
      </c>
      <c r="S28" s="7" t="s">
        <v>60</v>
      </c>
      <c r="T28" s="7">
        <v>2122409.0321430126</v>
      </c>
      <c r="U28" s="7" t="s">
        <v>44</v>
      </c>
      <c r="V28" s="7"/>
      <c r="W28" s="7">
        <v>8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</row>
    <row r="29" spans="1:59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7"/>
      <c r="K29" s="7">
        <v>0.55000000000000004</v>
      </c>
      <c r="L29" s="7"/>
      <c r="M29" s="7"/>
      <c r="N29" s="7" t="s">
        <v>23</v>
      </c>
      <c r="O29" s="7" t="s">
        <v>24</v>
      </c>
      <c r="P29" s="7">
        <v>1</v>
      </c>
      <c r="Q29" s="7">
        <v>1</v>
      </c>
      <c r="R29" s="7">
        <v>1500</v>
      </c>
      <c r="S29" s="7" t="s">
        <v>61</v>
      </c>
      <c r="T29" s="7">
        <v>2136483.0444896929</v>
      </c>
      <c r="U29" s="7" t="s">
        <v>44</v>
      </c>
      <c r="V29" s="7"/>
      <c r="W29" s="7">
        <v>8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</row>
    <row r="30" spans="1:59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7"/>
      <c r="K30" s="7">
        <v>0.55000000000000004</v>
      </c>
      <c r="L30" s="7"/>
      <c r="M30" s="7"/>
      <c r="N30" s="7" t="s">
        <v>53</v>
      </c>
      <c r="O30" s="7" t="s">
        <v>54</v>
      </c>
      <c r="P30" s="7">
        <v>5</v>
      </c>
      <c r="Q30" s="7">
        <v>5</v>
      </c>
      <c r="R30" s="7">
        <v>1500</v>
      </c>
      <c r="S30" s="7" t="s">
        <v>62</v>
      </c>
      <c r="T30" s="7">
        <v>32405505.888146028</v>
      </c>
      <c r="U30" s="7" t="s">
        <v>41</v>
      </c>
      <c r="V30" s="7"/>
      <c r="W30" s="7">
        <v>8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</row>
    <row r="31" spans="1:59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7"/>
      <c r="K31" s="7">
        <v>0.55000000000000004</v>
      </c>
      <c r="L31" s="7"/>
      <c r="M31" s="7"/>
      <c r="N31" s="7" t="s">
        <v>58</v>
      </c>
      <c r="O31" s="7" t="s">
        <v>24</v>
      </c>
      <c r="P31" s="7">
        <v>5</v>
      </c>
      <c r="Q31" s="7">
        <v>5</v>
      </c>
      <c r="R31" s="7">
        <v>1500</v>
      </c>
      <c r="S31" s="7" t="s">
        <v>63</v>
      </c>
      <c r="T31" s="7">
        <v>2148916.6901589157</v>
      </c>
      <c r="U31" s="7" t="s">
        <v>41</v>
      </c>
      <c r="V31" s="7"/>
      <c r="W31" s="7">
        <v>8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</row>
    <row r="32" spans="1:59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7"/>
      <c r="K32" s="7">
        <v>0.55000000000000004</v>
      </c>
      <c r="L32" s="7"/>
      <c r="M32" s="7"/>
      <c r="N32" s="7" t="s">
        <v>23</v>
      </c>
      <c r="O32" s="7" t="s">
        <v>24</v>
      </c>
      <c r="P32" s="7">
        <v>1</v>
      </c>
      <c r="Q32" s="7">
        <v>1</v>
      </c>
      <c r="R32" s="7">
        <v>1500</v>
      </c>
      <c r="S32" s="7" t="s">
        <v>64</v>
      </c>
      <c r="T32" s="7">
        <v>0</v>
      </c>
      <c r="U32" s="7" t="s">
        <v>51</v>
      </c>
      <c r="V32" s="7"/>
      <c r="W32" s="7">
        <v>8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</row>
    <row r="33" spans="1:59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7"/>
      <c r="K33" s="7">
        <v>2</v>
      </c>
      <c r="L33" s="7"/>
      <c r="M33" s="7"/>
      <c r="N33" s="7" t="s">
        <v>68</v>
      </c>
      <c r="O33" s="7" t="s">
        <v>69</v>
      </c>
      <c r="P33" s="7">
        <v>1</v>
      </c>
      <c r="Q33" s="7">
        <v>1</v>
      </c>
      <c r="R33" s="7">
        <v>1500</v>
      </c>
      <c r="S33" s="7" t="s">
        <v>70</v>
      </c>
      <c r="T33" s="7">
        <v>7767716647.3344612</v>
      </c>
      <c r="U33" s="7" t="s">
        <v>44</v>
      </c>
      <c r="V33" s="7"/>
      <c r="W33" s="7">
        <v>8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</row>
    <row r="34" spans="1:59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7"/>
      <c r="K34" s="7">
        <v>0.55000000000000004</v>
      </c>
      <c r="L34" s="7"/>
      <c r="M34" s="7"/>
      <c r="N34" s="7" t="s">
        <v>73</v>
      </c>
      <c r="O34" s="7" t="s">
        <v>74</v>
      </c>
      <c r="P34" s="7">
        <v>1</v>
      </c>
      <c r="Q34" s="7">
        <v>1</v>
      </c>
      <c r="R34" s="7">
        <v>1500</v>
      </c>
      <c r="S34" s="7" t="s">
        <v>75</v>
      </c>
      <c r="T34" s="7">
        <v>441898.12790347892</v>
      </c>
      <c r="U34" s="7" t="s">
        <v>41</v>
      </c>
      <c r="V34" s="7"/>
      <c r="W34" s="7">
        <v>13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</row>
    <row r="35" spans="1:59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</row>
    <row r="36" spans="1:59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7" t="s">
        <v>76</v>
      </c>
      <c r="K36" s="7">
        <v>2</v>
      </c>
      <c r="L36" s="7"/>
      <c r="M36" s="7"/>
      <c r="N36" s="7" t="s">
        <v>73</v>
      </c>
      <c r="O36" s="7" t="s">
        <v>74</v>
      </c>
      <c r="P36" s="7">
        <v>10</v>
      </c>
      <c r="Q36" s="7">
        <v>10</v>
      </c>
      <c r="R36" s="7">
        <v>1000</v>
      </c>
      <c r="S36" s="7" t="s">
        <v>77</v>
      </c>
      <c r="T36" s="7">
        <v>5947954.8108171225</v>
      </c>
      <c r="U36" s="7" t="s">
        <v>41</v>
      </c>
      <c r="V36" s="7"/>
      <c r="W36" s="7">
        <v>13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</row>
    <row r="37" spans="1:59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7" t="s">
        <v>78</v>
      </c>
      <c r="K37" s="7">
        <v>2</v>
      </c>
      <c r="L37" s="7"/>
      <c r="M37" s="7"/>
      <c r="N37" s="7" t="s">
        <v>73</v>
      </c>
      <c r="O37" s="7" t="s">
        <v>79</v>
      </c>
      <c r="P37" s="7">
        <v>100</v>
      </c>
      <c r="Q37" s="7">
        <v>30</v>
      </c>
      <c r="R37" s="7">
        <v>1500</v>
      </c>
      <c r="S37" s="7" t="s">
        <v>80</v>
      </c>
      <c r="T37" s="7">
        <v>82765.825894124646</v>
      </c>
      <c r="U37" s="7" t="s">
        <v>41</v>
      </c>
      <c r="V37" s="7"/>
      <c r="W37" s="7">
        <v>35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</row>
    <row r="38" spans="1:59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7" t="s">
        <v>78</v>
      </c>
      <c r="K38" s="7">
        <v>2</v>
      </c>
      <c r="L38" s="7"/>
      <c r="M38" s="7"/>
      <c r="N38" s="7" t="s">
        <v>73</v>
      </c>
      <c r="O38" s="7" t="s">
        <v>79</v>
      </c>
      <c r="P38" s="7">
        <v>100</v>
      </c>
      <c r="Q38" s="7">
        <v>30</v>
      </c>
      <c r="R38" s="7">
        <v>1500</v>
      </c>
      <c r="S38" s="7" t="s">
        <v>81</v>
      </c>
      <c r="T38" s="7">
        <v>80231.466908124625</v>
      </c>
      <c r="U38" s="7" t="s">
        <v>41</v>
      </c>
      <c r="V38" s="7"/>
      <c r="W38" s="7">
        <v>35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</row>
    <row r="39" spans="1:59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7" t="s">
        <v>83</v>
      </c>
      <c r="K39" s="7">
        <v>2</v>
      </c>
      <c r="L39" s="7"/>
      <c r="M39" s="7"/>
      <c r="N39" s="7" t="s">
        <v>73</v>
      </c>
      <c r="O39" s="7" t="s">
        <v>79</v>
      </c>
      <c r="P39" s="7">
        <v>100</v>
      </c>
      <c r="Q39" s="7">
        <v>100</v>
      </c>
      <c r="R39" s="7">
        <v>1500</v>
      </c>
      <c r="S39" s="7" t="s">
        <v>84</v>
      </c>
      <c r="T39" s="7">
        <v>666.7472277993802</v>
      </c>
      <c r="U39" s="7" t="s">
        <v>85</v>
      </c>
      <c r="V39" s="7"/>
      <c r="W39" s="7">
        <v>13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</row>
    <row r="40" spans="1:59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7" t="s">
        <v>83</v>
      </c>
      <c r="K40" s="7">
        <v>2</v>
      </c>
      <c r="L40" s="7"/>
      <c r="M40" s="7"/>
      <c r="N40" s="7" t="s">
        <v>73</v>
      </c>
      <c r="O40" s="7" t="s">
        <v>79</v>
      </c>
      <c r="P40" s="7">
        <v>100</v>
      </c>
      <c r="Q40" s="7">
        <v>100</v>
      </c>
      <c r="R40" s="7">
        <v>1500</v>
      </c>
      <c r="S40" s="7" t="s">
        <v>84</v>
      </c>
      <c r="T40" s="7">
        <v>666.7472277993802</v>
      </c>
      <c r="U40" s="7" t="s">
        <v>85</v>
      </c>
      <c r="V40" s="7"/>
      <c r="W40" s="7">
        <v>13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</row>
    <row r="41" spans="1:59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7" t="s">
        <v>101</v>
      </c>
      <c r="K41" s="7">
        <v>2</v>
      </c>
      <c r="L41" s="7"/>
      <c r="M41" s="7"/>
      <c r="N41" s="7" t="s">
        <v>73</v>
      </c>
      <c r="O41" s="7" t="s">
        <v>79</v>
      </c>
      <c r="P41" s="7">
        <v>100</v>
      </c>
      <c r="Q41" s="7">
        <v>100</v>
      </c>
      <c r="R41" s="7">
        <v>100</v>
      </c>
      <c r="S41" s="7" t="s">
        <v>102</v>
      </c>
      <c r="T41" s="7">
        <v>2567.6654126957292</v>
      </c>
      <c r="U41" s="7" t="s">
        <v>41</v>
      </c>
      <c r="V41" s="7"/>
      <c r="W41" s="7">
        <v>101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</row>
    <row r="42" spans="1:59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7" t="s">
        <v>103</v>
      </c>
      <c r="K42" s="7">
        <v>2</v>
      </c>
      <c r="L42" s="7"/>
      <c r="M42" s="7"/>
      <c r="N42" s="7" t="s">
        <v>73</v>
      </c>
      <c r="O42" s="7" t="s">
        <v>79</v>
      </c>
      <c r="P42" s="7">
        <v>100</v>
      </c>
      <c r="Q42" s="7">
        <v>100</v>
      </c>
      <c r="R42" s="7">
        <v>100</v>
      </c>
      <c r="S42" s="7" t="s">
        <v>104</v>
      </c>
      <c r="T42" s="7">
        <v>2660.9404317592271</v>
      </c>
      <c r="U42" s="7" t="s">
        <v>41</v>
      </c>
      <c r="V42" s="7"/>
      <c r="W42" s="7">
        <v>101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</row>
    <row r="43" spans="1:59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7" t="s">
        <v>105</v>
      </c>
      <c r="K43" s="7">
        <v>2</v>
      </c>
      <c r="L43" s="7"/>
      <c r="M43" s="7"/>
      <c r="N43" s="7" t="s">
        <v>73</v>
      </c>
      <c r="O43" s="7" t="s">
        <v>79</v>
      </c>
      <c r="P43" s="7">
        <v>100</v>
      </c>
      <c r="Q43" s="7">
        <v>100</v>
      </c>
      <c r="R43" s="7">
        <v>200</v>
      </c>
      <c r="S43" s="7" t="s">
        <v>106</v>
      </c>
      <c r="T43" s="7">
        <v>78.3528455857886</v>
      </c>
      <c r="U43" s="7" t="s">
        <v>85</v>
      </c>
      <c r="V43" s="7"/>
      <c r="W43" s="7">
        <v>35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</row>
    <row r="44" spans="1:59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7" t="s">
        <v>105</v>
      </c>
      <c r="K44" s="7">
        <v>3</v>
      </c>
      <c r="L44" s="7"/>
      <c r="M44" s="7"/>
      <c r="N44" s="7" t="s">
        <v>73</v>
      </c>
      <c r="O44" s="7" t="s">
        <v>79</v>
      </c>
      <c r="P44" s="7">
        <v>100</v>
      </c>
      <c r="Q44" s="7">
        <v>100</v>
      </c>
      <c r="R44" s="7">
        <v>50</v>
      </c>
      <c r="S44" s="7" t="s">
        <v>107</v>
      </c>
      <c r="T44" s="7">
        <v>437.43482200230937</v>
      </c>
      <c r="U44" s="7" t="s">
        <v>41</v>
      </c>
      <c r="V44" s="7"/>
      <c r="W44" s="7">
        <v>101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</row>
    <row r="45" spans="1:59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7" t="s">
        <v>108</v>
      </c>
      <c r="K45" s="7">
        <v>2</v>
      </c>
      <c r="L45" s="7"/>
      <c r="M45" s="7"/>
      <c r="N45" s="7" t="s">
        <v>73</v>
      </c>
      <c r="O45" s="7" t="s">
        <v>79</v>
      </c>
      <c r="P45" s="7">
        <v>100</v>
      </c>
      <c r="Q45" s="7">
        <v>100</v>
      </c>
      <c r="R45" s="7">
        <v>50</v>
      </c>
      <c r="S45" s="7" t="s">
        <v>109</v>
      </c>
      <c r="T45" s="7">
        <v>243.51472412934527</v>
      </c>
      <c r="U45" s="7" t="s">
        <v>41</v>
      </c>
      <c r="V45" s="7">
        <v>9</v>
      </c>
      <c r="W45" s="7">
        <v>101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</row>
    <row r="46" spans="1:59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</row>
    <row r="47" spans="1:59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7" t="s">
        <v>111</v>
      </c>
      <c r="K47" s="7">
        <v>1</v>
      </c>
      <c r="L47" s="7"/>
      <c r="M47" s="7"/>
      <c r="N47" s="7" t="s">
        <v>73</v>
      </c>
      <c r="O47" s="7" t="s">
        <v>79</v>
      </c>
      <c r="P47" s="7">
        <v>100</v>
      </c>
      <c r="Q47" s="7">
        <v>600</v>
      </c>
      <c r="R47" s="7">
        <v>50</v>
      </c>
      <c r="S47" s="7" t="s">
        <v>112</v>
      </c>
      <c r="T47" s="7">
        <v>17.653723360737786</v>
      </c>
      <c r="U47" s="7" t="s">
        <v>85</v>
      </c>
      <c r="V47" s="7">
        <v>7</v>
      </c>
      <c r="W47" s="7">
        <v>79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</row>
    <row r="48" spans="1:59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7" t="s">
        <v>113</v>
      </c>
      <c r="K48" s="7">
        <v>2</v>
      </c>
      <c r="L48" s="7"/>
      <c r="M48" s="7"/>
      <c r="N48" s="7" t="s">
        <v>73</v>
      </c>
      <c r="O48" s="7" t="s">
        <v>79</v>
      </c>
      <c r="P48" s="7">
        <v>100</v>
      </c>
      <c r="Q48" s="7">
        <v>1000</v>
      </c>
      <c r="R48" s="7">
        <v>0</v>
      </c>
      <c r="S48" s="7" t="s">
        <v>114</v>
      </c>
      <c r="T48" s="7">
        <v>4.1914228015812114</v>
      </c>
      <c r="U48" s="7" t="s">
        <v>41</v>
      </c>
      <c r="V48" s="7">
        <v>91</v>
      </c>
      <c r="W48" s="7">
        <v>1003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</row>
    <row r="49" spans="1:59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7" t="s">
        <v>118</v>
      </c>
      <c r="K49" s="7">
        <v>2</v>
      </c>
      <c r="L49" s="7"/>
      <c r="M49" s="7"/>
      <c r="N49" s="7" t="s">
        <v>119</v>
      </c>
      <c r="O49" s="7" t="s">
        <v>120</v>
      </c>
      <c r="P49" s="7">
        <v>6000</v>
      </c>
      <c r="Q49" s="7">
        <v>6000</v>
      </c>
      <c r="R49" s="7">
        <v>0</v>
      </c>
      <c r="S49" s="7" t="s">
        <v>121</v>
      </c>
      <c r="T49" s="7">
        <v>142.86163816949505</v>
      </c>
      <c r="U49" s="7" t="s">
        <v>41</v>
      </c>
      <c r="V49" s="7">
        <v>546</v>
      </c>
      <c r="W49" s="7">
        <v>6008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7" t="s">
        <v>126</v>
      </c>
      <c r="K50" s="7">
        <v>2.5</v>
      </c>
      <c r="L50" s="7"/>
      <c r="M50" s="7"/>
      <c r="N50" s="7" t="s">
        <v>127</v>
      </c>
      <c r="O50" s="7" t="s">
        <v>128</v>
      </c>
      <c r="P50" s="7">
        <v>6000</v>
      </c>
      <c r="Q50" s="7">
        <v>6000</v>
      </c>
      <c r="R50" s="7">
        <v>0</v>
      </c>
      <c r="S50" s="7" t="s">
        <v>129</v>
      </c>
      <c r="T50" s="7">
        <v>129.93205895080982</v>
      </c>
      <c r="U50" s="7" t="s">
        <v>41</v>
      </c>
      <c r="V50" s="7">
        <v>546</v>
      </c>
      <c r="W50" s="7">
        <v>6008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</row>
    <row r="51" spans="1:59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7" t="s">
        <v>126</v>
      </c>
      <c r="K51" s="7">
        <v>2.5</v>
      </c>
      <c r="L51" s="7"/>
      <c r="M51" s="7"/>
      <c r="N51" s="7" t="s">
        <v>127</v>
      </c>
      <c r="O51" s="7" t="s">
        <v>128</v>
      </c>
      <c r="P51" s="7">
        <v>6000</v>
      </c>
      <c r="Q51" s="7">
        <v>6000</v>
      </c>
      <c r="R51" s="7">
        <v>0</v>
      </c>
      <c r="S51" s="7" t="s">
        <v>129</v>
      </c>
      <c r="T51" s="7">
        <v>129.93205895080982</v>
      </c>
      <c r="U51" s="7" t="s">
        <v>41</v>
      </c>
      <c r="V51" s="7">
        <v>546</v>
      </c>
      <c r="W51" s="7">
        <v>6008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</row>
    <row r="52" spans="1:59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7" t="s">
        <v>133</v>
      </c>
      <c r="K52" s="7">
        <v>2.5</v>
      </c>
      <c r="L52" s="7"/>
      <c r="M52" s="7"/>
      <c r="N52" s="7" t="s">
        <v>127</v>
      </c>
      <c r="O52" s="7" t="s">
        <v>128</v>
      </c>
      <c r="P52" s="7">
        <v>1</v>
      </c>
      <c r="Q52" s="7">
        <v>1</v>
      </c>
      <c r="R52" s="7">
        <v>0</v>
      </c>
      <c r="S52" s="7" t="s">
        <v>134</v>
      </c>
      <c r="T52" s="7">
        <v>486.92058657027872</v>
      </c>
      <c r="U52" s="7" t="s">
        <v>44</v>
      </c>
      <c r="V52" s="7">
        <v>1</v>
      </c>
      <c r="W52" s="7">
        <v>13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</row>
    <row r="53" spans="1:59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7" t="s">
        <v>133</v>
      </c>
      <c r="K53" s="7">
        <v>2.5</v>
      </c>
      <c r="L53" s="7">
        <v>2.5</v>
      </c>
      <c r="M53" s="7">
        <v>2.5</v>
      </c>
      <c r="N53" s="7" t="s">
        <v>127</v>
      </c>
      <c r="O53" s="7" t="s">
        <v>128</v>
      </c>
      <c r="P53" s="7">
        <v>1</v>
      </c>
      <c r="Q53" s="7">
        <v>1</v>
      </c>
      <c r="R53" s="7">
        <v>0</v>
      </c>
      <c r="S53" s="7" t="s">
        <v>134</v>
      </c>
      <c r="T53" s="7">
        <v>486.92058657027872</v>
      </c>
      <c r="U53" s="7" t="s">
        <v>44</v>
      </c>
      <c r="V53" s="7">
        <v>1</v>
      </c>
      <c r="W53" s="7">
        <v>13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</row>
    <row r="54" spans="1:59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7" t="s">
        <v>133</v>
      </c>
      <c r="K54" s="7">
        <v>2.5</v>
      </c>
      <c r="L54" s="7">
        <v>0.7</v>
      </c>
      <c r="M54" s="7">
        <v>1.3</v>
      </c>
      <c r="N54" s="7" t="s">
        <v>127</v>
      </c>
      <c r="O54" s="7" t="s">
        <v>128</v>
      </c>
      <c r="P54" s="7">
        <v>1</v>
      </c>
      <c r="Q54" s="7">
        <v>1</v>
      </c>
      <c r="R54" s="7">
        <v>0</v>
      </c>
      <c r="S54" s="7" t="s">
        <v>134</v>
      </c>
      <c r="T54" s="7">
        <v>486.92058657027872</v>
      </c>
      <c r="U54" s="7" t="s">
        <v>44</v>
      </c>
      <c r="V54" s="7">
        <v>1</v>
      </c>
      <c r="W54" s="7">
        <v>13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</row>
    <row r="55" spans="1:59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7" t="s">
        <v>133</v>
      </c>
      <c r="K55" s="7">
        <v>2.5</v>
      </c>
      <c r="L55" s="7">
        <v>0.7</v>
      </c>
      <c r="M55" s="7">
        <v>1.3</v>
      </c>
      <c r="N55" s="7" t="s">
        <v>127</v>
      </c>
      <c r="O55" s="7" t="s">
        <v>128</v>
      </c>
      <c r="P55" s="7">
        <v>1</v>
      </c>
      <c r="Q55" s="7">
        <v>1</v>
      </c>
      <c r="R55" s="7">
        <v>0</v>
      </c>
      <c r="S55" s="7" t="s">
        <v>138</v>
      </c>
      <c r="T55" s="7">
        <v>689.46538842189773</v>
      </c>
      <c r="U55" s="7" t="s">
        <v>44</v>
      </c>
      <c r="V55" s="7">
        <v>1</v>
      </c>
      <c r="W55" s="7">
        <v>13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</row>
    <row r="56" spans="1:59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7" t="s">
        <v>140</v>
      </c>
      <c r="K56" s="7">
        <v>2.5</v>
      </c>
      <c r="L56" s="7">
        <v>0.7</v>
      </c>
      <c r="M56" s="7">
        <v>1.3</v>
      </c>
      <c r="N56" s="7" t="s">
        <v>127</v>
      </c>
      <c r="O56" s="7" t="s">
        <v>128</v>
      </c>
      <c r="P56" s="7">
        <v>1</v>
      </c>
      <c r="Q56" s="7">
        <v>1</v>
      </c>
      <c r="R56" s="7">
        <v>0</v>
      </c>
      <c r="S56" s="7" t="s">
        <v>141</v>
      </c>
      <c r="T56" s="7">
        <v>558.02650684883872</v>
      </c>
      <c r="U56" s="7" t="s">
        <v>44</v>
      </c>
      <c r="V56" s="7">
        <v>1</v>
      </c>
      <c r="W56" s="7">
        <v>13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</row>
    <row r="57" spans="1:59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7" t="s">
        <v>143</v>
      </c>
      <c r="K57" s="7">
        <v>2.5</v>
      </c>
      <c r="L57" s="7">
        <v>0.7</v>
      </c>
      <c r="M57" s="7">
        <v>1.3</v>
      </c>
      <c r="N57" s="7" t="s">
        <v>127</v>
      </c>
      <c r="O57" s="7" t="s">
        <v>128</v>
      </c>
      <c r="P57" s="7">
        <v>1</v>
      </c>
      <c r="Q57" s="7">
        <v>1</v>
      </c>
      <c r="R57" s="7">
        <v>0</v>
      </c>
      <c r="S57" s="7" t="s">
        <v>144</v>
      </c>
      <c r="T57" s="7">
        <v>703.16871804221444</v>
      </c>
      <c r="U57" s="7" t="s">
        <v>44</v>
      </c>
      <c r="V57" s="7">
        <v>1</v>
      </c>
      <c r="W57" s="7">
        <v>13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</row>
    <row r="58" spans="1:59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7" t="s">
        <v>146</v>
      </c>
      <c r="K58" s="7">
        <v>2.5</v>
      </c>
      <c r="L58" s="7">
        <v>0.7</v>
      </c>
      <c r="M58" s="7">
        <v>1.3</v>
      </c>
      <c r="N58" s="7" t="s">
        <v>127</v>
      </c>
      <c r="O58" s="7" t="s">
        <v>128</v>
      </c>
      <c r="P58" s="7">
        <v>1</v>
      </c>
      <c r="Q58" s="7">
        <v>1</v>
      </c>
      <c r="R58" s="7">
        <v>0</v>
      </c>
      <c r="S58" s="7" t="s">
        <v>147</v>
      </c>
      <c r="T58" s="7">
        <v>665.48996822958168</v>
      </c>
      <c r="U58" s="7" t="s">
        <v>44</v>
      </c>
      <c r="V58" s="7">
        <v>1</v>
      </c>
      <c r="W58" s="7">
        <v>13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</row>
    <row r="59" spans="1:59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7" t="s">
        <v>149</v>
      </c>
      <c r="K59" s="7">
        <v>2.5</v>
      </c>
      <c r="L59" s="7">
        <v>0.7</v>
      </c>
      <c r="M59" s="7">
        <v>1.3</v>
      </c>
      <c r="N59" s="7" t="s">
        <v>127</v>
      </c>
      <c r="O59" s="7" t="s">
        <v>128</v>
      </c>
      <c r="P59" s="7">
        <v>1</v>
      </c>
      <c r="Q59" s="7">
        <v>1</v>
      </c>
      <c r="R59" s="7">
        <v>0</v>
      </c>
      <c r="S59" s="7" t="s">
        <v>150</v>
      </c>
      <c r="T59" s="7">
        <v>675.03863779232586</v>
      </c>
      <c r="U59" s="7" t="s">
        <v>44</v>
      </c>
      <c r="V59" s="7">
        <v>1</v>
      </c>
      <c r="W59" s="7">
        <v>13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</row>
    <row r="60" spans="1:59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7" t="s">
        <v>153</v>
      </c>
      <c r="K60" s="7">
        <v>1</v>
      </c>
      <c r="L60" s="7">
        <v>0.7</v>
      </c>
      <c r="M60" s="7">
        <v>1.3</v>
      </c>
      <c r="N60" s="7" t="s">
        <v>127</v>
      </c>
      <c r="O60" s="7" t="s">
        <v>128</v>
      </c>
      <c r="P60" s="7">
        <v>3000</v>
      </c>
      <c r="Q60" s="7">
        <v>3000</v>
      </c>
      <c r="R60" s="7">
        <v>0</v>
      </c>
      <c r="S60" s="7" t="s">
        <v>154</v>
      </c>
      <c r="T60" s="7">
        <v>534.11591549999866</v>
      </c>
      <c r="U60" s="7" t="s">
        <v>41</v>
      </c>
      <c r="V60" s="7">
        <v>273</v>
      </c>
      <c r="W60" s="7">
        <v>3005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</row>
    <row r="61" spans="1:59" s="1" customFormat="1" x14ac:dyDescent="0.25">
      <c r="A61" s="24"/>
      <c r="B61" s="9">
        <v>60</v>
      </c>
      <c r="C61" s="9" t="s">
        <v>186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7" t="s">
        <v>189</v>
      </c>
      <c r="K61" s="7">
        <v>2</v>
      </c>
      <c r="L61" s="7">
        <v>0.7</v>
      </c>
      <c r="M61" s="7">
        <v>1.3</v>
      </c>
      <c r="N61" s="7" t="s">
        <v>127</v>
      </c>
      <c r="O61" s="7" t="s">
        <v>128</v>
      </c>
      <c r="P61" s="7">
        <v>3000</v>
      </c>
      <c r="Q61" s="7">
        <v>3000</v>
      </c>
      <c r="R61" s="7">
        <v>0</v>
      </c>
      <c r="S61" s="7" t="s">
        <v>188</v>
      </c>
      <c r="T61" s="7"/>
      <c r="U61" s="7" t="s">
        <v>187</v>
      </c>
      <c r="V61" s="7">
        <v>1</v>
      </c>
      <c r="W61" s="7">
        <v>648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</row>
    <row r="62" spans="1:59" s="1" customFormat="1" x14ac:dyDescent="0.25">
      <c r="A62" s="24"/>
      <c r="B62" s="9">
        <v>61</v>
      </c>
      <c r="C62" s="9" t="s">
        <v>186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7" t="s">
        <v>153</v>
      </c>
      <c r="K62" s="7">
        <v>2</v>
      </c>
      <c r="L62" s="7">
        <v>0.7</v>
      </c>
      <c r="M62" s="7">
        <v>1.3</v>
      </c>
      <c r="N62" s="7" t="s">
        <v>127</v>
      </c>
      <c r="O62" s="7" t="s">
        <v>128</v>
      </c>
      <c r="P62" s="7">
        <v>800</v>
      </c>
      <c r="Q62" s="7">
        <v>800</v>
      </c>
      <c r="R62" s="7">
        <v>0</v>
      </c>
      <c r="S62" s="7" t="s">
        <v>185</v>
      </c>
      <c r="T62" s="7">
        <v>136.44671804166683</v>
      </c>
      <c r="U62" s="7" t="s">
        <v>41</v>
      </c>
      <c r="V62" s="7">
        <v>73</v>
      </c>
      <c r="W62" s="7">
        <v>805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</row>
    <row r="63" spans="1:59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7" t="s">
        <v>184</v>
      </c>
      <c r="K63" s="7">
        <v>2</v>
      </c>
      <c r="L63" s="7">
        <v>0.7</v>
      </c>
      <c r="M63" s="7">
        <v>1.3</v>
      </c>
      <c r="N63" s="7" t="s">
        <v>127</v>
      </c>
      <c r="O63" s="7" t="s">
        <v>128</v>
      </c>
      <c r="P63" s="7">
        <v>800</v>
      </c>
      <c r="Q63" s="7">
        <v>800</v>
      </c>
      <c r="R63" s="7">
        <v>0</v>
      </c>
      <c r="S63" s="7" t="s">
        <v>183</v>
      </c>
      <c r="T63" s="7">
        <v>140.75620037499993</v>
      </c>
      <c r="U63" s="7" t="s">
        <v>41</v>
      </c>
      <c r="V63" s="7">
        <v>73</v>
      </c>
      <c r="W63" s="7">
        <v>805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</row>
    <row r="64" spans="1:59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7" t="s">
        <v>182</v>
      </c>
      <c r="K64" s="7">
        <v>3</v>
      </c>
      <c r="L64" s="7">
        <v>0.7</v>
      </c>
      <c r="M64" s="7">
        <v>1.3</v>
      </c>
      <c r="N64" s="7" t="s">
        <v>127</v>
      </c>
      <c r="O64" s="7" t="s">
        <v>128</v>
      </c>
      <c r="P64" s="7">
        <v>800</v>
      </c>
      <c r="Q64" s="7">
        <v>800</v>
      </c>
      <c r="R64" s="7">
        <v>0</v>
      </c>
      <c r="S64" s="7" t="s">
        <v>181</v>
      </c>
      <c r="T64" s="7">
        <v>137.46150712500366</v>
      </c>
      <c r="U64" s="7" t="s">
        <v>41</v>
      </c>
      <c r="V64" s="7">
        <v>73</v>
      </c>
      <c r="W64" s="7">
        <v>805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</row>
    <row r="65" spans="1:59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7" t="s">
        <v>180</v>
      </c>
      <c r="K65" s="7">
        <v>3.5</v>
      </c>
      <c r="L65" s="7">
        <v>0.7</v>
      </c>
      <c r="M65" s="7">
        <v>1.3</v>
      </c>
      <c r="N65" s="7" t="s">
        <v>127</v>
      </c>
      <c r="O65" s="7" t="s">
        <v>128</v>
      </c>
      <c r="P65" s="7">
        <v>800</v>
      </c>
      <c r="Q65" s="7">
        <v>800</v>
      </c>
      <c r="R65" s="7">
        <v>0</v>
      </c>
      <c r="S65" s="7" t="s">
        <v>179</v>
      </c>
      <c r="T65" s="7">
        <v>135.53169087499555</v>
      </c>
      <c r="U65" s="7" t="s">
        <v>41</v>
      </c>
      <c r="V65" s="7">
        <v>73</v>
      </c>
      <c r="W65" s="7">
        <v>805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</row>
    <row r="66" spans="1:59" s="1" customFormat="1" x14ac:dyDescent="0.25">
      <c r="A66" s="24"/>
      <c r="B66" s="9">
        <v>65</v>
      </c>
      <c r="C66" s="9" t="s">
        <v>178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7" t="s">
        <v>177</v>
      </c>
      <c r="K66" s="7">
        <v>4</v>
      </c>
      <c r="L66" s="7">
        <v>0.7</v>
      </c>
      <c r="M66" s="7">
        <v>1.3</v>
      </c>
      <c r="N66" s="7" t="s">
        <v>127</v>
      </c>
      <c r="O66" s="7" t="s">
        <v>128</v>
      </c>
      <c r="P66" s="7">
        <v>800</v>
      </c>
      <c r="Q66" s="7">
        <v>800</v>
      </c>
      <c r="R66" s="7">
        <v>0</v>
      </c>
      <c r="S66" s="7" t="s">
        <v>176</v>
      </c>
      <c r="T66" s="7">
        <v>136.8411527499984</v>
      </c>
      <c r="U66" s="7" t="s">
        <v>41</v>
      </c>
      <c r="V66" s="7">
        <v>73</v>
      </c>
      <c r="W66" s="7">
        <v>805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</row>
    <row r="67" spans="1:59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7" t="s">
        <v>157</v>
      </c>
      <c r="K67" s="7">
        <v>2</v>
      </c>
      <c r="L67" s="7">
        <v>0.7</v>
      </c>
      <c r="M67" s="7">
        <v>1.3</v>
      </c>
      <c r="N67" s="7" t="s">
        <v>127</v>
      </c>
      <c r="O67" s="7" t="s">
        <v>128</v>
      </c>
      <c r="P67" s="7">
        <v>3000</v>
      </c>
      <c r="Q67" s="7">
        <v>1</v>
      </c>
      <c r="R67" s="7">
        <v>0</v>
      </c>
      <c r="S67" s="7" t="s">
        <v>158</v>
      </c>
      <c r="T67" s="7">
        <v>978.54290079666532</v>
      </c>
      <c r="U67" s="7" t="s">
        <v>41</v>
      </c>
      <c r="V67" s="7">
        <v>1</v>
      </c>
      <c r="W67" s="7">
        <v>13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</row>
    <row r="68" spans="1:59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7" t="s">
        <v>157</v>
      </c>
      <c r="K68" s="7">
        <v>2</v>
      </c>
      <c r="L68" s="7">
        <v>0.7</v>
      </c>
      <c r="M68" s="7">
        <v>1.3</v>
      </c>
      <c r="N68" s="7" t="s">
        <v>127</v>
      </c>
      <c r="O68" s="7" t="s">
        <v>128</v>
      </c>
      <c r="P68" s="7">
        <v>3000</v>
      </c>
      <c r="Q68" s="7">
        <v>1</v>
      </c>
      <c r="R68" s="7">
        <v>0</v>
      </c>
      <c r="S68" s="7" t="s">
        <v>160</v>
      </c>
      <c r="T68" s="7">
        <v>1005.8830312439788</v>
      </c>
      <c r="U68" s="7" t="s">
        <v>41</v>
      </c>
      <c r="V68" s="7">
        <v>1</v>
      </c>
      <c r="W68" s="7">
        <v>13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</row>
    <row r="69" spans="1:59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7" t="s">
        <v>162</v>
      </c>
      <c r="K69" s="7">
        <v>2.5</v>
      </c>
      <c r="L69" s="7">
        <v>0.7</v>
      </c>
      <c r="M69" s="7">
        <v>1.3</v>
      </c>
      <c r="N69" s="7" t="s">
        <v>127</v>
      </c>
      <c r="O69" s="7" t="s">
        <v>128</v>
      </c>
      <c r="P69" s="7">
        <v>3000</v>
      </c>
      <c r="Q69" s="7">
        <v>1</v>
      </c>
      <c r="R69" s="7">
        <v>0</v>
      </c>
      <c r="S69" s="7" t="s">
        <v>163</v>
      </c>
      <c r="T69" s="7">
        <v>992.50114225683285</v>
      </c>
      <c r="U69" s="7" t="s">
        <v>41</v>
      </c>
      <c r="V69" s="7">
        <v>1</v>
      </c>
      <c r="W69" s="7">
        <v>13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</row>
    <row r="70" spans="1:59" s="1" customFormat="1" x14ac:dyDescent="0.25">
      <c r="A70" s="24"/>
      <c r="B70" s="9">
        <v>69</v>
      </c>
      <c r="C70" s="9" t="s">
        <v>190</v>
      </c>
      <c r="D70" s="7" t="s">
        <v>191</v>
      </c>
      <c r="E70" s="7" t="s">
        <v>30</v>
      </c>
      <c r="F70" s="7">
        <v>8</v>
      </c>
      <c r="G70" s="7" t="s">
        <v>31</v>
      </c>
      <c r="H70" s="7"/>
      <c r="I70" s="7"/>
      <c r="J70" s="7" t="s">
        <v>192</v>
      </c>
      <c r="K70" s="7">
        <v>2</v>
      </c>
      <c r="L70" s="7">
        <v>0.7</v>
      </c>
      <c r="M70" s="7">
        <v>1.3</v>
      </c>
      <c r="N70" s="7" t="s">
        <v>193</v>
      </c>
      <c r="O70" s="7" t="s">
        <v>194</v>
      </c>
      <c r="P70" s="7">
        <v>3000</v>
      </c>
      <c r="Q70" s="7">
        <v>1000</v>
      </c>
      <c r="R70" s="7">
        <v>0</v>
      </c>
      <c r="S70" s="7" t="s">
        <v>195</v>
      </c>
      <c r="T70" s="7">
        <v>1607.5</v>
      </c>
      <c r="U70" s="7" t="s">
        <v>196</v>
      </c>
      <c r="V70" s="7">
        <v>1</v>
      </c>
      <c r="W70" s="7">
        <v>12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</row>
    <row r="71" spans="1:59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7" t="s">
        <v>164</v>
      </c>
      <c r="K71" s="7">
        <v>2</v>
      </c>
      <c r="L71" s="7">
        <v>0.7</v>
      </c>
      <c r="M71" s="7">
        <v>1.3</v>
      </c>
      <c r="N71" s="7" t="s">
        <v>127</v>
      </c>
      <c r="O71" s="7" t="s">
        <v>128</v>
      </c>
      <c r="P71" s="7">
        <v>3000</v>
      </c>
      <c r="Q71" s="7">
        <v>1</v>
      </c>
      <c r="R71" s="7">
        <v>0</v>
      </c>
      <c r="S71" s="7" t="s">
        <v>165</v>
      </c>
      <c r="T71" s="7">
        <v>789.40407065855743</v>
      </c>
      <c r="U71" s="7" t="s">
        <v>41</v>
      </c>
      <c r="V71" s="7">
        <v>1</v>
      </c>
      <c r="W71" s="7">
        <v>13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</row>
    <row r="72" spans="1:59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7" t="s">
        <v>166</v>
      </c>
      <c r="K72" s="7">
        <v>2.5</v>
      </c>
      <c r="L72" s="7">
        <v>0.7</v>
      </c>
      <c r="M72" s="7">
        <v>1.3</v>
      </c>
      <c r="N72" s="7" t="s">
        <v>127</v>
      </c>
      <c r="O72" s="7" t="s">
        <v>128</v>
      </c>
      <c r="P72" s="7">
        <v>3000</v>
      </c>
      <c r="Q72" s="7">
        <v>1</v>
      </c>
      <c r="R72" s="7">
        <v>0</v>
      </c>
      <c r="S72" s="7" t="s">
        <v>167</v>
      </c>
      <c r="T72" s="7">
        <v>625.78151805117773</v>
      </c>
      <c r="U72" s="7" t="s">
        <v>41</v>
      </c>
      <c r="V72" s="7">
        <v>1</v>
      </c>
      <c r="W72" s="7">
        <v>13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</row>
    <row r="73" spans="1:59" s="1" customFormat="1" x14ac:dyDescent="0.25">
      <c r="A73" s="24"/>
      <c r="B73" s="9">
        <v>66</v>
      </c>
      <c r="C73" s="9" t="s">
        <v>168</v>
      </c>
      <c r="D73" s="7" t="s">
        <v>169</v>
      </c>
      <c r="E73" s="7" t="s">
        <v>30</v>
      </c>
      <c r="F73" s="7">
        <v>10</v>
      </c>
      <c r="G73" s="7" t="s">
        <v>31</v>
      </c>
      <c r="H73" s="7"/>
      <c r="I73" s="7"/>
      <c r="J73" s="7" t="s">
        <v>170</v>
      </c>
      <c r="K73" s="7">
        <v>2</v>
      </c>
      <c r="L73" s="7">
        <v>0.7</v>
      </c>
      <c r="M73" s="7">
        <v>1.3</v>
      </c>
      <c r="N73" s="7" t="s">
        <v>127</v>
      </c>
      <c r="O73" s="7" t="s">
        <v>128</v>
      </c>
      <c r="P73" s="7">
        <v>3000</v>
      </c>
      <c r="Q73" s="7">
        <v>1</v>
      </c>
      <c r="R73" s="7">
        <v>0</v>
      </c>
      <c r="S73" s="7" t="s">
        <v>171</v>
      </c>
      <c r="T73" s="7">
        <v>670.01922085893943</v>
      </c>
      <c r="U73" s="7" t="s">
        <v>41</v>
      </c>
      <c r="V73" s="7">
        <v>1</v>
      </c>
      <c r="W73" s="7">
        <v>13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</row>
    <row r="74" spans="1:59" s="1" customFormat="1" x14ac:dyDescent="0.25">
      <c r="A74" s="24"/>
      <c r="B74" s="9">
        <v>67</v>
      </c>
      <c r="C74" s="9" t="s">
        <v>172</v>
      </c>
      <c r="D74" s="7" t="s">
        <v>169</v>
      </c>
      <c r="E74" s="7" t="s">
        <v>30</v>
      </c>
      <c r="F74" s="7">
        <v>10</v>
      </c>
      <c r="G74" s="7" t="s">
        <v>31</v>
      </c>
      <c r="H74" s="7"/>
      <c r="I74" s="7"/>
      <c r="J74" s="7" t="s">
        <v>170</v>
      </c>
      <c r="K74" s="7">
        <v>2</v>
      </c>
      <c r="L74" s="7">
        <v>0.7</v>
      </c>
      <c r="M74" s="7">
        <v>1.3</v>
      </c>
      <c r="N74" s="7" t="s">
        <v>127</v>
      </c>
      <c r="O74" s="7" t="s">
        <v>128</v>
      </c>
      <c r="P74" s="7">
        <v>3000</v>
      </c>
      <c r="Q74" s="7">
        <v>1</v>
      </c>
      <c r="R74" s="7">
        <v>0</v>
      </c>
      <c r="S74" s="7" t="s">
        <v>173</v>
      </c>
      <c r="T74" s="7">
        <v>740.58173389548699</v>
      </c>
      <c r="U74" s="7" t="s">
        <v>41</v>
      </c>
      <c r="V74" s="7">
        <v>1</v>
      </c>
      <c r="W74" s="7">
        <v>13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</row>
    <row r="75" spans="1:59" s="1" customFormat="1" x14ac:dyDescent="0.25">
      <c r="A75" s="24"/>
      <c r="B75" s="9">
        <v>68</v>
      </c>
      <c r="C75" s="9" t="s">
        <v>174</v>
      </c>
      <c r="D75" s="7" t="s">
        <v>169</v>
      </c>
      <c r="E75" s="7" t="s">
        <v>30</v>
      </c>
      <c r="F75" s="7">
        <v>10</v>
      </c>
      <c r="G75" s="7" t="s">
        <v>31</v>
      </c>
      <c r="H75" s="7"/>
      <c r="I75" s="7"/>
      <c r="J75" s="7" t="s">
        <v>153</v>
      </c>
      <c r="K75" s="7">
        <v>2</v>
      </c>
      <c r="L75" s="7">
        <v>0.7</v>
      </c>
      <c r="M75" s="7">
        <v>1.3</v>
      </c>
      <c r="N75" s="7" t="s">
        <v>127</v>
      </c>
      <c r="O75" s="7" t="s">
        <v>128</v>
      </c>
      <c r="P75" s="7">
        <v>3000</v>
      </c>
      <c r="Q75" s="7">
        <v>1</v>
      </c>
      <c r="R75" s="7">
        <v>0</v>
      </c>
      <c r="S75" s="7" t="s">
        <v>175</v>
      </c>
      <c r="T75" s="7">
        <v>748.07417502988892</v>
      </c>
      <c r="U75" s="7" t="s">
        <v>41</v>
      </c>
      <c r="V75" s="7">
        <v>1</v>
      </c>
      <c r="W75" s="7">
        <v>13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</row>
    <row r="76" spans="1:59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</row>
    <row r="77" spans="1:59" s="1" customFormat="1" x14ac:dyDescent="0.25">
      <c r="A77" s="24"/>
      <c r="B77" s="9">
        <v>76</v>
      </c>
      <c r="C77" s="9" t="s">
        <v>197</v>
      </c>
      <c r="D77" s="7" t="s">
        <v>191</v>
      </c>
      <c r="E77" s="7" t="s">
        <v>30</v>
      </c>
      <c r="F77" s="7">
        <v>8</v>
      </c>
      <c r="G77" s="7" t="s">
        <v>31</v>
      </c>
      <c r="H77" s="7"/>
      <c r="I77" s="7"/>
      <c r="J77" s="7" t="s">
        <v>192</v>
      </c>
      <c r="K77" s="7">
        <v>2</v>
      </c>
      <c r="L77" s="7">
        <v>0.7</v>
      </c>
      <c r="M77" s="7">
        <v>1.3</v>
      </c>
      <c r="N77" s="7" t="s">
        <v>193</v>
      </c>
      <c r="O77" s="7" t="s">
        <v>194</v>
      </c>
      <c r="P77" s="7">
        <v>3000</v>
      </c>
      <c r="Q77" s="7">
        <v>1000</v>
      </c>
      <c r="R77" s="7">
        <v>0</v>
      </c>
      <c r="S77" s="7" t="s">
        <v>198</v>
      </c>
      <c r="T77" s="7">
        <v>1607.5</v>
      </c>
      <c r="U77" s="7" t="s">
        <v>199</v>
      </c>
      <c r="V77" s="7">
        <v>34</v>
      </c>
      <c r="W77" s="7">
        <v>342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</row>
    <row r="78" spans="1:59" s="1" customFormat="1" x14ac:dyDescent="0.25">
      <c r="A78" s="24"/>
      <c r="B78" s="9">
        <v>77</v>
      </c>
      <c r="C78" s="9" t="s">
        <v>200</v>
      </c>
      <c r="D78" s="7" t="s">
        <v>191</v>
      </c>
      <c r="E78" s="7" t="s">
        <v>30</v>
      </c>
      <c r="F78" s="7">
        <v>8</v>
      </c>
      <c r="G78" s="7" t="s">
        <v>31</v>
      </c>
      <c r="H78" s="7"/>
      <c r="I78" s="7"/>
      <c r="J78" s="7" t="s">
        <v>192</v>
      </c>
      <c r="K78" s="7">
        <v>2</v>
      </c>
      <c r="L78" s="7">
        <v>0.7</v>
      </c>
      <c r="M78" s="7">
        <v>1.3</v>
      </c>
      <c r="N78" s="7" t="s">
        <v>193</v>
      </c>
      <c r="O78" s="7" t="s">
        <v>194</v>
      </c>
      <c r="P78" s="7">
        <v>3000</v>
      </c>
      <c r="Q78" s="7">
        <v>1000</v>
      </c>
      <c r="R78" s="7">
        <v>0</v>
      </c>
      <c r="S78" s="7" t="s">
        <v>201</v>
      </c>
      <c r="T78" s="7">
        <v>1607.5</v>
      </c>
      <c r="U78" s="7" t="s">
        <v>199</v>
      </c>
      <c r="V78" s="7">
        <v>34</v>
      </c>
      <c r="W78" s="7">
        <v>342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</row>
    <row r="79" spans="1:59" s="1" customFormat="1" x14ac:dyDescent="0.25">
      <c r="A79" s="24"/>
      <c r="B79" s="9">
        <v>78</v>
      </c>
      <c r="C79" s="9" t="s">
        <v>202</v>
      </c>
      <c r="D79" s="7" t="s">
        <v>191</v>
      </c>
      <c r="E79" s="7" t="s">
        <v>30</v>
      </c>
      <c r="F79" s="7">
        <v>8</v>
      </c>
      <c r="G79" s="7" t="s">
        <v>31</v>
      </c>
      <c r="H79" s="7"/>
      <c r="I79" s="7"/>
      <c r="J79" s="7" t="s">
        <v>203</v>
      </c>
      <c r="K79" s="7">
        <v>4</v>
      </c>
      <c r="L79" s="7">
        <v>0.7</v>
      </c>
      <c r="M79" s="7">
        <v>1.3</v>
      </c>
      <c r="N79" s="7" t="s">
        <v>193</v>
      </c>
      <c r="O79" s="7" t="s">
        <v>194</v>
      </c>
      <c r="P79" s="7">
        <v>3000</v>
      </c>
      <c r="Q79" s="7">
        <v>1000</v>
      </c>
      <c r="R79" s="7">
        <v>0</v>
      </c>
      <c r="S79" s="7" t="s">
        <v>204</v>
      </c>
      <c r="T79" s="7">
        <v>1729.5</v>
      </c>
      <c r="U79" s="7" t="s">
        <v>205</v>
      </c>
      <c r="V79" s="7">
        <v>3</v>
      </c>
      <c r="W79" s="7">
        <v>32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</row>
    <row r="80" spans="1:59" s="1" customFormat="1" x14ac:dyDescent="0.25">
      <c r="A80" s="24"/>
      <c r="B80" s="9">
        <v>79</v>
      </c>
      <c r="C80" s="9" t="s">
        <v>206</v>
      </c>
      <c r="D80" s="7" t="s">
        <v>191</v>
      </c>
      <c r="E80" s="7" t="s">
        <v>30</v>
      </c>
      <c r="F80" s="7">
        <v>8</v>
      </c>
      <c r="G80" s="7" t="s">
        <v>31</v>
      </c>
      <c r="H80" s="7"/>
      <c r="I80" s="7"/>
      <c r="J80" s="7" t="s">
        <v>203</v>
      </c>
      <c r="K80" s="7">
        <v>4</v>
      </c>
      <c r="L80" s="7">
        <v>0.7</v>
      </c>
      <c r="M80" s="7">
        <v>1.3</v>
      </c>
      <c r="N80" s="7" t="s">
        <v>193</v>
      </c>
      <c r="O80" s="7" t="s">
        <v>194</v>
      </c>
      <c r="P80" s="7">
        <v>3000</v>
      </c>
      <c r="Q80" s="7">
        <v>1000</v>
      </c>
      <c r="R80" s="7">
        <v>0</v>
      </c>
      <c r="S80" s="7" t="s">
        <v>204</v>
      </c>
      <c r="T80" s="7">
        <v>1729.5</v>
      </c>
      <c r="U80" s="7" t="s">
        <v>205</v>
      </c>
      <c r="V80" s="7">
        <v>4</v>
      </c>
      <c r="W80" s="7">
        <v>42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</row>
    <row r="81" spans="1:59" s="1" customFormat="1" x14ac:dyDescent="0.25">
      <c r="A81" s="24"/>
      <c r="B81" s="9">
        <v>80</v>
      </c>
      <c r="C81" s="9" t="s">
        <v>207</v>
      </c>
      <c r="D81" s="7" t="s">
        <v>208</v>
      </c>
      <c r="E81" s="7" t="s">
        <v>30</v>
      </c>
      <c r="F81" s="7">
        <v>16</v>
      </c>
      <c r="G81" s="7" t="s">
        <v>31</v>
      </c>
      <c r="H81" s="7"/>
      <c r="I81" s="7"/>
      <c r="J81" s="7" t="s">
        <v>209</v>
      </c>
      <c r="K81" s="7">
        <v>2.5</v>
      </c>
      <c r="L81" s="7">
        <v>0.2</v>
      </c>
      <c r="M81" s="7">
        <v>5</v>
      </c>
      <c r="N81" s="7" t="s">
        <v>210</v>
      </c>
      <c r="O81" s="7" t="s">
        <v>211</v>
      </c>
      <c r="P81" s="7">
        <v>3000</v>
      </c>
      <c r="Q81" s="7">
        <v>1000</v>
      </c>
      <c r="R81" s="7">
        <v>0</v>
      </c>
      <c r="S81" s="7" t="s">
        <v>212</v>
      </c>
      <c r="T81" s="7">
        <v>7623.2726724760623</v>
      </c>
      <c r="U81" s="7" t="s">
        <v>41</v>
      </c>
      <c r="V81" s="7">
        <v>84</v>
      </c>
      <c r="W81" s="7">
        <v>1010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</row>
    <row r="82" spans="1:59" s="1" customFormat="1" x14ac:dyDescent="0.25">
      <c r="A82" s="24"/>
      <c r="B82" s="9">
        <v>81</v>
      </c>
      <c r="C82" s="9" t="s">
        <v>213</v>
      </c>
      <c r="D82" s="7" t="s">
        <v>208</v>
      </c>
      <c r="E82" s="7" t="s">
        <v>30</v>
      </c>
      <c r="F82" s="7">
        <v>16</v>
      </c>
      <c r="G82" s="7" t="s">
        <v>31</v>
      </c>
      <c r="H82" s="7"/>
      <c r="I82" s="7"/>
      <c r="J82" s="7" t="s">
        <v>209</v>
      </c>
      <c r="K82" s="7">
        <v>2.5</v>
      </c>
      <c r="L82" s="7">
        <v>0.2</v>
      </c>
      <c r="M82" s="7">
        <v>5</v>
      </c>
      <c r="N82" s="7" t="s">
        <v>210</v>
      </c>
      <c r="O82" s="7" t="s">
        <v>211</v>
      </c>
      <c r="P82" s="7">
        <v>3000</v>
      </c>
      <c r="Q82" s="7">
        <v>1000</v>
      </c>
      <c r="R82" s="7">
        <v>0</v>
      </c>
      <c r="S82" s="7" t="s">
        <v>214</v>
      </c>
      <c r="T82" s="7">
        <v>8453.5735935551184</v>
      </c>
      <c r="U82" s="7" t="s">
        <v>41</v>
      </c>
      <c r="V82" s="7">
        <v>84</v>
      </c>
      <c r="W82" s="7">
        <v>1010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</row>
    <row r="83" spans="1:59" s="1" customFormat="1" x14ac:dyDescent="0.25">
      <c r="A83" s="24"/>
      <c r="B83" s="9">
        <v>82</v>
      </c>
      <c r="C83" s="9" t="s">
        <v>215</v>
      </c>
      <c r="D83" s="7" t="s">
        <v>208</v>
      </c>
      <c r="E83" s="7" t="s">
        <v>30</v>
      </c>
      <c r="F83" s="7">
        <v>16</v>
      </c>
      <c r="G83" s="7" t="s">
        <v>31</v>
      </c>
      <c r="H83" s="7"/>
      <c r="I83" s="7"/>
      <c r="J83" s="7" t="s">
        <v>216</v>
      </c>
      <c r="K83" s="7">
        <v>4</v>
      </c>
      <c r="L83" s="7">
        <v>0.33</v>
      </c>
      <c r="M83" s="7">
        <v>3</v>
      </c>
      <c r="N83" s="7" t="s">
        <v>217</v>
      </c>
      <c r="O83" s="7" t="s">
        <v>218</v>
      </c>
      <c r="P83" s="7">
        <v>3000</v>
      </c>
      <c r="Q83" s="7">
        <v>1000</v>
      </c>
      <c r="R83" s="7">
        <v>0</v>
      </c>
      <c r="S83" s="7" t="s">
        <v>219</v>
      </c>
      <c r="T83" s="7">
        <v>13002.082713918568</v>
      </c>
      <c r="U83" s="7" t="s">
        <v>41</v>
      </c>
      <c r="V83" s="7">
        <v>84</v>
      </c>
      <c r="W83" s="7">
        <v>1010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</row>
    <row r="84" spans="1:59" s="1" customFormat="1" x14ac:dyDescent="0.25">
      <c r="A84" s="24"/>
      <c r="B84" s="9">
        <v>83</v>
      </c>
      <c r="C84" s="9" t="s">
        <v>220</v>
      </c>
      <c r="D84" s="7" t="s">
        <v>208</v>
      </c>
      <c r="E84" s="7" t="s">
        <v>30</v>
      </c>
      <c r="F84" s="7">
        <v>16</v>
      </c>
      <c r="G84" s="7" t="s">
        <v>31</v>
      </c>
      <c r="H84" s="7"/>
      <c r="I84" s="7"/>
      <c r="J84" s="7" t="s">
        <v>216</v>
      </c>
      <c r="K84" s="7">
        <v>4</v>
      </c>
      <c r="L84" s="7">
        <v>0.33</v>
      </c>
      <c r="M84" s="7">
        <v>3</v>
      </c>
      <c r="N84" s="7" t="s">
        <v>217</v>
      </c>
      <c r="O84" s="7" t="s">
        <v>218</v>
      </c>
      <c r="P84" s="7">
        <v>3000</v>
      </c>
      <c r="Q84" s="7">
        <v>1000</v>
      </c>
      <c r="R84" s="7">
        <v>0</v>
      </c>
      <c r="S84" s="7" t="s">
        <v>221</v>
      </c>
      <c r="T84" s="7">
        <v>8880.1995746618541</v>
      </c>
      <c r="U84" s="7" t="s">
        <v>41</v>
      </c>
      <c r="V84" s="7">
        <v>84</v>
      </c>
      <c r="W84" s="7">
        <v>1010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</row>
    <row r="85" spans="1:59" s="1" customFormat="1" x14ac:dyDescent="0.25">
      <c r="A85" s="24"/>
      <c r="B85" s="9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</row>
    <row r="86" spans="1:59" s="1" customFormat="1" x14ac:dyDescent="0.25">
      <c r="A86" s="24"/>
      <c r="B86" s="9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</row>
    <row r="87" spans="1:59" s="1" customFormat="1" x14ac:dyDescent="0.25">
      <c r="A87" s="24"/>
      <c r="B87" s="9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</row>
    <row r="88" spans="1:59" s="1" customFormat="1" x14ac:dyDescent="0.25">
      <c r="A88" s="24"/>
      <c r="B88" s="9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</row>
    <row r="89" spans="1:59" s="1" customFormat="1" x14ac:dyDescent="0.25">
      <c r="A89" s="24"/>
      <c r="B89" s="9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</row>
    <row r="90" spans="1:59" s="1" customFormat="1" x14ac:dyDescent="0.25">
      <c r="A90" s="24"/>
      <c r="B90" s="9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</row>
    <row r="91" spans="1:59" s="1" customFormat="1" x14ac:dyDescent="0.25">
      <c r="A91" s="24"/>
      <c r="B91" s="9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</row>
    <row r="92" spans="1:59" s="1" customFormat="1" x14ac:dyDescent="0.25">
      <c r="A92" s="24"/>
      <c r="B92" s="9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</row>
    <row r="93" spans="1:59" s="1" customFormat="1" x14ac:dyDescent="0.25">
      <c r="A93" s="24"/>
      <c r="B93" s="9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</row>
    <row r="94" spans="1:59" s="1" customFormat="1" x14ac:dyDescent="0.25">
      <c r="A94" s="24"/>
      <c r="B94" s="9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</row>
    <row r="95" spans="1:59" s="1" customFormat="1" x14ac:dyDescent="0.25">
      <c r="A95" s="24"/>
      <c r="B95" s="9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</row>
    <row r="96" spans="1:59" s="1" customFormat="1" x14ac:dyDescent="0.25">
      <c r="A96" s="24"/>
      <c r="B96" s="9"/>
      <c r="C96" s="9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</row>
    <row r="97" spans="1:59" s="1" customFormat="1" x14ac:dyDescent="0.25">
      <c r="A97" s="24"/>
      <c r="B97" s="9"/>
      <c r="C97" s="9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</row>
    <row r="98" spans="1:59" s="1" customFormat="1" x14ac:dyDescent="0.25">
      <c r="A98" s="24"/>
      <c r="B98" s="9"/>
      <c r="C98" s="9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</row>
    <row r="99" spans="1:59" s="1" customFormat="1" x14ac:dyDescent="0.25">
      <c r="A99" s="24"/>
      <c r="B99" s="9"/>
      <c r="C99" s="9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</row>
    <row r="100" spans="1:59" s="1" customFormat="1" x14ac:dyDescent="0.25">
      <c r="A100" s="24"/>
      <c r="B100" s="9"/>
      <c r="C100" s="9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</row>
    <row r="101" spans="1:59" s="1" customFormat="1" x14ac:dyDescent="0.25">
      <c r="A101" s="24"/>
      <c r="B101" s="9"/>
      <c r="C101" s="9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</row>
    <row r="102" spans="1:59" s="1" customFormat="1" x14ac:dyDescent="0.25">
      <c r="A102" s="24"/>
      <c r="B102" s="9"/>
      <c r="C102" s="9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</row>
    <row r="103" spans="1:59" s="1" customFormat="1" x14ac:dyDescent="0.25">
      <c r="A103" s="24"/>
      <c r="B103" s="9"/>
      <c r="C103" s="9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</row>
    <row r="104" spans="1:59" s="1" customFormat="1" x14ac:dyDescent="0.25">
      <c r="A104" s="24"/>
      <c r="B104" s="9"/>
      <c r="C104" s="9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</row>
    <row r="105" spans="1:59" s="1" customFormat="1" x14ac:dyDescent="0.25">
      <c r="A105" s="24"/>
      <c r="B105" s="9"/>
      <c r="C105" s="9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</row>
    <row r="106" spans="1:59" s="1" customFormat="1" x14ac:dyDescent="0.25">
      <c r="A106" s="24"/>
      <c r="B106" s="9"/>
      <c r="C106" s="9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</row>
    <row r="107" spans="1:59" s="1" customFormat="1" x14ac:dyDescent="0.25">
      <c r="A107" s="24"/>
      <c r="B107" s="9"/>
      <c r="C107" s="9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</row>
    <row r="108" spans="1:59" s="1" customFormat="1" x14ac:dyDescent="0.25">
      <c r="A108" s="24"/>
      <c r="B108" s="9"/>
      <c r="C108" s="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</row>
    <row r="109" spans="1:59" s="1" customFormat="1" x14ac:dyDescent="0.25">
      <c r="A109" s="24"/>
      <c r="B109" s="9"/>
      <c r="C109" s="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</row>
    <row r="110" spans="1:59" s="1" customFormat="1" x14ac:dyDescent="0.25">
      <c r="A110" s="24"/>
      <c r="B110" s="9"/>
      <c r="C110" s="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</row>
    <row r="111" spans="1:59" s="1" customFormat="1" x14ac:dyDescent="0.25">
      <c r="A111" s="24"/>
      <c r="B111" s="9"/>
      <c r="C111" s="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</row>
    <row r="112" spans="1:59" s="1" customFormat="1" x14ac:dyDescent="0.25">
      <c r="A112" s="24"/>
      <c r="B112" s="9"/>
      <c r="C112" s="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</row>
    <row r="113" spans="1:59" s="1" customFormat="1" x14ac:dyDescent="0.25">
      <c r="A113" s="24"/>
      <c r="B113" s="9"/>
      <c r="C113" s="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</row>
    <row r="114" spans="1:59" s="1" customFormat="1" x14ac:dyDescent="0.25">
      <c r="A114" s="24"/>
      <c r="B114" s="9"/>
      <c r="C114" s="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</row>
    <row r="115" spans="1:59" s="1" customFormat="1" x14ac:dyDescent="0.25">
      <c r="A115" s="24"/>
      <c r="B115" s="9"/>
      <c r="C115" s="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</row>
    <row r="116" spans="1:59" s="1" customFormat="1" x14ac:dyDescent="0.25">
      <c r="A116" s="24"/>
      <c r="B116" s="9"/>
      <c r="C116" s="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</row>
    <row r="117" spans="1:59" s="1" customFormat="1" x14ac:dyDescent="0.25">
      <c r="A117" s="24"/>
      <c r="B117" s="9"/>
      <c r="C117" s="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</row>
    <row r="118" spans="1:59" s="1" customFormat="1" x14ac:dyDescent="0.25">
      <c r="A118" s="24"/>
      <c r="B118" s="9"/>
      <c r="C118" s="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</row>
    <row r="119" spans="1:59" s="1" customFormat="1" x14ac:dyDescent="0.25">
      <c r="A119" s="24"/>
      <c r="B119" s="9"/>
      <c r="C119" s="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</row>
    <row r="120" spans="1:59" s="1" customFormat="1" x14ac:dyDescent="0.25">
      <c r="A120" s="24"/>
      <c r="B120" s="9"/>
      <c r="C120" s="9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</row>
    <row r="121" spans="1:59" s="1" customFormat="1" x14ac:dyDescent="0.25">
      <c r="A121" s="24"/>
      <c r="B121" s="9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</row>
    <row r="122" spans="1:59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</row>
    <row r="123" spans="1:59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</row>
    <row r="124" spans="1:59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</row>
    <row r="125" spans="1:59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</row>
    <row r="126" spans="1:59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</row>
    <row r="127" spans="1:59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</row>
    <row r="128" spans="1:59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</row>
    <row r="129" spans="1:59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</row>
    <row r="130" spans="1:59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</row>
    <row r="131" spans="1:59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</row>
    <row r="132" spans="1:59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</row>
    <row r="133" spans="1:59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</row>
    <row r="134" spans="1:59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</row>
    <row r="135" spans="1:59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</row>
    <row r="136" spans="1:59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</row>
    <row r="137" spans="1:59" s="1" customFormat="1" x14ac:dyDescent="0.25">
      <c r="A137" s="24"/>
      <c r="B137" s="9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</row>
    <row r="138" spans="1:59" s="1" customFormat="1" x14ac:dyDescent="0.25">
      <c r="A138" s="24"/>
      <c r="B138" s="9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</row>
    <row r="139" spans="1:59" s="1" customFormat="1" x14ac:dyDescent="0.25">
      <c r="A139" s="24"/>
      <c r="B139" s="9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</row>
    <row r="140" spans="1:59" s="1" customFormat="1" x14ac:dyDescent="0.25">
      <c r="A140" s="24"/>
      <c r="B140" s="9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</row>
    <row r="141" spans="1:59" s="1" customFormat="1" x14ac:dyDescent="0.25">
      <c r="A141" s="24"/>
      <c r="B141" s="9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</row>
    <row r="142" spans="1:59" s="1" customFormat="1" x14ac:dyDescent="0.25">
      <c r="A142" s="24"/>
      <c r="B142" s="9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</row>
    <row r="143" spans="1:59" s="1" customFormat="1" x14ac:dyDescent="0.25">
      <c r="A143" s="24"/>
      <c r="B143" s="9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</row>
    <row r="144" spans="1:59" s="1" customFormat="1" x14ac:dyDescent="0.25">
      <c r="A144" s="24"/>
      <c r="B144" s="9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</row>
    <row r="145" spans="1:59" s="1" customFormat="1" x14ac:dyDescent="0.25">
      <c r="A145" s="24"/>
      <c r="B145" s="9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</row>
    <row r="146" spans="1:59" s="1" customFormat="1" x14ac:dyDescent="0.25">
      <c r="A146" s="24"/>
      <c r="B146" s="9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</row>
    <row r="147" spans="1:59" s="1" customFormat="1" x14ac:dyDescent="0.25">
      <c r="A147" s="24"/>
      <c r="B147" s="9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</row>
    <row r="148" spans="1:59" s="1" customFormat="1" x14ac:dyDescent="0.25">
      <c r="A148" s="24"/>
      <c r="B148" s="9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</row>
    <row r="149" spans="1:59" s="1" customFormat="1" x14ac:dyDescent="0.25">
      <c r="A149" s="24"/>
      <c r="B149" s="9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</row>
    <row r="150" spans="1:59" s="1" customFormat="1" x14ac:dyDescent="0.25">
      <c r="A150" s="24"/>
      <c r="B150" s="9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</row>
    <row r="151" spans="1:59" s="1" customFormat="1" x14ac:dyDescent="0.25">
      <c r="A151" s="24"/>
      <c r="B151" s="9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</row>
    <row r="152" spans="1:59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</row>
    <row r="153" spans="1:59" s="1" customFormat="1" x14ac:dyDescent="0.25">
      <c r="A153" s="24"/>
      <c r="B153" s="9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</row>
    <row r="154" spans="1:59" s="1" customFormat="1" x14ac:dyDescent="0.25">
      <c r="A154" s="24"/>
      <c r="B154" s="9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</row>
    <row r="155" spans="1:59" s="1" customFormat="1" x14ac:dyDescent="0.25">
      <c r="A155" s="24"/>
      <c r="B155" s="9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</row>
    <row r="156" spans="1:59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</row>
    <row r="157" spans="1:59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</row>
    <row r="158" spans="1:59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</row>
    <row r="159" spans="1:59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</row>
    <row r="160" spans="1:59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</row>
    <row r="161" spans="1:59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</row>
    <row r="162" spans="1:59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</row>
    <row r="163" spans="1:59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</row>
    <row r="164" spans="1:59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</row>
    <row r="165" spans="1:59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</row>
    <row r="166" spans="1:59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</row>
    <row r="167" spans="1:59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</row>
    <row r="168" spans="1:59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</row>
    <row r="169" spans="1:59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</row>
    <row r="170" spans="1:59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</row>
    <row r="171" spans="1:59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</row>
    <row r="172" spans="1:59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</row>
    <row r="173" spans="1:59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</row>
    <row r="174" spans="1:59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</row>
    <row r="175" spans="1:59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</row>
    <row r="176" spans="1:59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</row>
    <row r="177" spans="1:59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</row>
    <row r="178" spans="1:59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</row>
    <row r="179" spans="1:59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</row>
    <row r="180" spans="1:59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</row>
    <row r="181" spans="1:59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</row>
    <row r="182" spans="1:59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</row>
    <row r="183" spans="1:59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</row>
    <row r="184" spans="1:59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</row>
    <row r="185" spans="1:59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</row>
    <row r="186" spans="1:59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</row>
    <row r="187" spans="1:59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</row>
    <row r="188" spans="1:59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</row>
    <row r="189" spans="1:59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</row>
    <row r="190" spans="1:59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</row>
    <row r="191" spans="1:59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</row>
    <row r="192" spans="1:59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</row>
    <row r="193" spans="1:59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</row>
    <row r="194" spans="1:59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</row>
    <row r="195" spans="1:59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</row>
    <row r="196" spans="1:59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</row>
    <row r="197" spans="1:59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</row>
    <row r="198" spans="1:59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</row>
    <row r="199" spans="1:59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</row>
    <row r="200" spans="1:59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</row>
    <row r="201" spans="1:59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</row>
    <row r="202" spans="1:59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</row>
    <row r="203" spans="1:59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</row>
    <row r="204" spans="1:59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</row>
    <row r="205" spans="1:59" s="1" customFormat="1" x14ac:dyDescent="0.25">
      <c r="A205" s="24"/>
      <c r="B205" s="9"/>
      <c r="C205" s="9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</row>
    <row r="206" spans="1:59" s="1" customFormat="1" x14ac:dyDescent="0.25">
      <c r="A206" s="24"/>
      <c r="B206" s="9"/>
      <c r="C206" s="9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</row>
    <row r="207" spans="1:59" s="1" customFormat="1" x14ac:dyDescent="0.25">
      <c r="A207" s="24"/>
      <c r="B207" s="9"/>
      <c r="C207" s="9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1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1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0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0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6">
        <v>1</v>
      </c>
      <c r="B2" s="34">
        <v>0.17647630909145301</v>
      </c>
      <c r="C2" s="60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0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4"/>
    </row>
    <row r="3" spans="1:27" ht="15" x14ac:dyDescent="0.25">
      <c r="A3" s="57"/>
      <c r="B3" s="34">
        <v>0.17033504308348901</v>
      </c>
      <c r="C3" s="60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0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4"/>
    </row>
    <row r="4" spans="1:27" ht="15" x14ac:dyDescent="0.25">
      <c r="A4" s="57"/>
      <c r="B4" s="34">
        <v>0.17963719842435699</v>
      </c>
      <c r="C4" s="60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0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4"/>
    </row>
    <row r="5" spans="1:27" ht="15" x14ac:dyDescent="0.25">
      <c r="A5" s="57"/>
      <c r="B5" s="34">
        <v>0.163242594227475</v>
      </c>
      <c r="C5" s="60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0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4"/>
    </row>
    <row r="6" spans="1:27" ht="15" x14ac:dyDescent="0.25">
      <c r="A6" s="57"/>
      <c r="B6" s="34">
        <v>0.173226188701922</v>
      </c>
      <c r="C6" s="60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0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4"/>
    </row>
    <row r="7" spans="1:27" ht="15" x14ac:dyDescent="0.25">
      <c r="A7" s="57"/>
      <c r="B7" s="34">
        <v>0.17972702570962301</v>
      </c>
      <c r="C7" s="60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0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4"/>
    </row>
    <row r="8" spans="1:27" ht="15" x14ac:dyDescent="0.25">
      <c r="A8" s="57"/>
      <c r="B8" s="34">
        <v>0.18787892561622899</v>
      </c>
      <c r="C8" s="60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0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4"/>
    </row>
    <row r="9" spans="1:27" ht="15" x14ac:dyDescent="0.25">
      <c r="A9" s="57"/>
      <c r="B9" s="34">
        <v>0.17235679028751799</v>
      </c>
      <c r="C9" s="60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0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4"/>
    </row>
    <row r="10" spans="1:27" ht="15" x14ac:dyDescent="0.25">
      <c r="A10" s="57"/>
      <c r="B10" s="34">
        <v>0.19231896725168199</v>
      </c>
      <c r="C10" s="60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0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4"/>
    </row>
    <row r="11" spans="1:27" ht="15" x14ac:dyDescent="0.25">
      <c r="A11" s="57"/>
      <c r="B11" s="34">
        <v>0.188768887662945</v>
      </c>
      <c r="C11" s="60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0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4"/>
    </row>
    <row r="12" spans="1:27" ht="15" x14ac:dyDescent="0.25">
      <c r="A12" s="57"/>
      <c r="B12" s="34">
        <v>0.176324637836347</v>
      </c>
      <c r="C12" s="60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0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4"/>
    </row>
    <row r="13" spans="1:27" ht="15" x14ac:dyDescent="0.25">
      <c r="A13" s="57"/>
      <c r="B13" s="34">
        <v>0.17443080431220301</v>
      </c>
      <c r="C13" s="60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0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4"/>
    </row>
    <row r="14" spans="1:27" ht="15" x14ac:dyDescent="0.25">
      <c r="A14" s="57"/>
      <c r="B14" s="34">
        <v>0.16605428309513201</v>
      </c>
      <c r="C14" s="60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0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4"/>
    </row>
    <row r="15" spans="1:27" ht="15" x14ac:dyDescent="0.25">
      <c r="A15" s="57"/>
      <c r="B15" s="34">
        <v>0.17959883802496099</v>
      </c>
      <c r="C15" s="60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0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4"/>
    </row>
    <row r="16" spans="1:27" ht="15" x14ac:dyDescent="0.25">
      <c r="A16" s="57"/>
      <c r="B16" s="34">
        <v>0.16080968898746201</v>
      </c>
      <c r="C16" s="60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0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4"/>
    </row>
    <row r="17" spans="1:27" ht="15" x14ac:dyDescent="0.25">
      <c r="A17" s="57"/>
      <c r="B17" s="34">
        <v>0.17729104605941501</v>
      </c>
      <c r="C17" s="60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0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4"/>
    </row>
    <row r="18" spans="1:27" ht="15" x14ac:dyDescent="0.25">
      <c r="A18" s="57"/>
      <c r="B18" s="34">
        <v>1.42095580241087E-2</v>
      </c>
      <c r="C18" s="60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0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4"/>
    </row>
    <row r="19" spans="1:27" ht="15" x14ac:dyDescent="0.25">
      <c r="A19" s="57"/>
      <c r="B19" s="34">
        <v>4.7900675074874999E-2</v>
      </c>
      <c r="C19" s="60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0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4"/>
    </row>
    <row r="20" spans="1:27" ht="15" x14ac:dyDescent="0.25">
      <c r="A20" s="57"/>
      <c r="B20" s="34">
        <v>5.2114027784137297E-2</v>
      </c>
      <c r="C20" s="60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0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4"/>
    </row>
    <row r="21" spans="1:27" ht="15" x14ac:dyDescent="0.25">
      <c r="A21" s="57"/>
      <c r="B21" s="34">
        <v>2.61104487579095E-2</v>
      </c>
      <c r="C21" s="60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0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4"/>
    </row>
    <row r="22" spans="1:27" ht="15" x14ac:dyDescent="0.25">
      <c r="A22" s="57"/>
      <c r="B22" s="34">
        <v>6.3488743619173005E-2</v>
      </c>
      <c r="C22" s="60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0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4"/>
    </row>
    <row r="23" spans="1:27" ht="15" x14ac:dyDescent="0.25">
      <c r="A23" s="57"/>
      <c r="B23" s="34">
        <v>4.4116916583382702E-2</v>
      </c>
      <c r="C23" s="60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0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4"/>
    </row>
    <row r="24" spans="1:27" ht="15" x14ac:dyDescent="0.25">
      <c r="A24" s="57"/>
      <c r="B24" s="34">
        <v>9.1116215380873406E-3</v>
      </c>
      <c r="C24" s="60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0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4"/>
    </row>
    <row r="25" spans="1:27" ht="15" x14ac:dyDescent="0.25">
      <c r="A25" s="57"/>
      <c r="B25" s="34">
        <v>1.2239506230678E-2</v>
      </c>
      <c r="C25" s="60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0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4"/>
    </row>
    <row r="26" spans="1:27" ht="15" x14ac:dyDescent="0.25">
      <c r="A26" s="57"/>
      <c r="B26" s="34">
        <v>1.2555628290098499E-3</v>
      </c>
      <c r="C26" s="60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0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4"/>
    </row>
    <row r="27" spans="1:27" ht="15" x14ac:dyDescent="0.25">
      <c r="A27" s="57"/>
      <c r="B27" s="34">
        <v>2.24778763381588E-2</v>
      </c>
      <c r="C27" s="60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0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4"/>
    </row>
    <row r="28" spans="1:27" ht="15" x14ac:dyDescent="0.25">
      <c r="A28" s="57"/>
      <c r="B28" s="34">
        <v>1.19490821666338E-2</v>
      </c>
      <c r="C28" s="60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0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4"/>
    </row>
    <row r="29" spans="1:27" ht="15" x14ac:dyDescent="0.25">
      <c r="A29" s="57"/>
      <c r="B29" s="34">
        <v>2.2702971922736698E-2</v>
      </c>
      <c r="C29" s="60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0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4"/>
    </row>
    <row r="30" spans="1:27" ht="15" x14ac:dyDescent="0.25">
      <c r="A30" s="57"/>
      <c r="B30" s="34">
        <v>5.61054171863505E-3</v>
      </c>
      <c r="C30" s="60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0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4"/>
    </row>
    <row r="31" spans="1:27" s="33" customFormat="1" thickBot="1" x14ac:dyDescent="0.3">
      <c r="A31" s="58"/>
      <c r="B31" s="38"/>
      <c r="C31" s="60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0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5"/>
    </row>
    <row r="32" spans="1:27" thickTop="1" x14ac:dyDescent="0.25">
      <c r="A32" s="59">
        <v>2</v>
      </c>
      <c r="B32" s="34">
        <v>0.139230150290021</v>
      </c>
      <c r="C32" s="60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0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9"/>
      <c r="B33" s="34">
        <v>0.13146742193011099</v>
      </c>
      <c r="C33" s="60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0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9"/>
      <c r="B34" s="34">
        <v>0.110632215535571</v>
      </c>
      <c r="C34" s="60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0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9"/>
      <c r="B35" s="34">
        <v>9.3792054637470298E-2</v>
      </c>
      <c r="C35" s="60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0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9"/>
      <c r="B36" s="34">
        <v>0.17876031517798599</v>
      </c>
      <c r="C36" s="60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0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9"/>
      <c r="B37" s="34">
        <v>0.14074599570288199</v>
      </c>
      <c r="C37" s="60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0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9"/>
      <c r="B38" s="34">
        <v>0.13020361539425099</v>
      </c>
      <c r="C38" s="60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0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9"/>
      <c r="B39" s="34">
        <v>0.170200523382426</v>
      </c>
      <c r="C39" s="60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0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9"/>
      <c r="B40" s="34">
        <v>5.0431377456623801E-2</v>
      </c>
      <c r="C40" s="60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0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9"/>
      <c r="B41" s="34">
        <v>8.9553455692359701E-2</v>
      </c>
      <c r="C41" s="60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0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9"/>
      <c r="B42" s="34">
        <v>0.16999773006528399</v>
      </c>
      <c r="C42" s="60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0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9"/>
      <c r="B43" s="34">
        <v>0.16677983022302201</v>
      </c>
      <c r="C43" s="60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0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9"/>
      <c r="B44" s="34">
        <v>0.100097736676575</v>
      </c>
      <c r="C44" s="60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0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9"/>
      <c r="B45" s="34">
        <v>5.0414318241320699E-2</v>
      </c>
      <c r="C45" s="60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0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9"/>
      <c r="B46" s="34">
        <v>0.12151981771717001</v>
      </c>
      <c r="C46" s="60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0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9"/>
      <c r="B47" s="34">
        <v>0.123663848579825</v>
      </c>
      <c r="C47" s="60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0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9"/>
      <c r="B48" s="34">
        <v>3.0400681828643399E-2</v>
      </c>
      <c r="C48" s="60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0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9"/>
      <c r="B49" s="34">
        <v>2.3031707285430501E-2</v>
      </c>
      <c r="C49" s="60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0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9"/>
      <c r="B50" s="34">
        <v>0.12539395206300899</v>
      </c>
      <c r="C50" s="60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0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9"/>
      <c r="B51" s="34">
        <v>3.8022091316687802E-2</v>
      </c>
      <c r="C51" s="60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0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9"/>
      <c r="B52" s="34">
        <v>5.9783049812189203E-2</v>
      </c>
      <c r="C52" s="60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0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9"/>
      <c r="B53" s="34">
        <v>0.16251310068500899</v>
      </c>
      <c r="C53" s="60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0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9"/>
      <c r="B54" s="34">
        <v>2.06104067888076E-2</v>
      </c>
      <c r="C54" s="60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0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9"/>
      <c r="B55" s="34">
        <v>4.1525965261205403E-2</v>
      </c>
      <c r="C55" s="60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0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9"/>
      <c r="B56" s="34">
        <v>2.3088143284507701E-2</v>
      </c>
      <c r="C56" s="60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0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9"/>
      <c r="B57" s="34">
        <v>6.2274099224887997E-2</v>
      </c>
      <c r="C57" s="60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0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9"/>
      <c r="B58" s="34">
        <v>1.65672394659803E-2</v>
      </c>
      <c r="C58" s="60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0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9"/>
      <c r="B59" s="34">
        <v>2.9843520455440101E-2</v>
      </c>
      <c r="C59" s="60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0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9"/>
      <c r="B60" s="34">
        <v>1.2848137447976299E-2</v>
      </c>
      <c r="C60" s="60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0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9"/>
      <c r="B61" s="34">
        <v>2.6205302612449501E-2</v>
      </c>
      <c r="C61" s="60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0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9"/>
      <c r="B62" s="34">
        <v>2.1371954691706101E-2</v>
      </c>
      <c r="C62" s="60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0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9"/>
      <c r="B63" s="34">
        <v>6.5535340110773097E-2</v>
      </c>
      <c r="C63" s="60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0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9"/>
      <c r="B64" s="34">
        <v>4.8344325645902499E-2</v>
      </c>
      <c r="C64" s="60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0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9"/>
      <c r="B65" s="34">
        <v>7.1226342505300799E-2</v>
      </c>
      <c r="C65" s="60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0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9"/>
      <c r="B66" s="34">
        <v>2.0204384579714501E-2</v>
      </c>
      <c r="C66" s="60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0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9"/>
      <c r="B67" s="34">
        <v>3.1891913161895102E-2</v>
      </c>
      <c r="C67" s="60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0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9"/>
      <c r="B68" s="34">
        <v>3.2607468941687999E-2</v>
      </c>
      <c r="C68" s="60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0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9"/>
      <c r="B69" s="34">
        <v>9.26670022327334E-3</v>
      </c>
      <c r="C69" s="60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0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9"/>
      <c r="B70" s="34">
        <v>4.5969460620432799E-2</v>
      </c>
      <c r="C70" s="60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0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9"/>
      <c r="B71" s="34">
        <v>1.35855167253439E-2</v>
      </c>
      <c r="C71" s="60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0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9"/>
      <c r="B72" s="34">
        <v>3.2731016838085297E-2</v>
      </c>
      <c r="C72" s="60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0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9"/>
      <c r="B73" s="34">
        <v>3.2207024899015002E-2</v>
      </c>
      <c r="C73" s="60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0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9"/>
      <c r="B74" s="34">
        <v>5.3386164203852102E-3</v>
      </c>
      <c r="C74" s="60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0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9"/>
      <c r="B75" s="34">
        <v>3.8560195721502898E-2</v>
      </c>
      <c r="C75" s="60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0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9"/>
      <c r="B76" s="34">
        <v>3.7405326414074701E-2</v>
      </c>
      <c r="C76" s="60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0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9"/>
      <c r="B77" s="34">
        <v>4.0883899770770102E-2</v>
      </c>
      <c r="C77" s="60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0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9"/>
      <c r="B78" s="34">
        <v>1.65010985965546E-2</v>
      </c>
      <c r="C78" s="60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0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9"/>
      <c r="B79" s="34">
        <v>3.6307030592705902E-2</v>
      </c>
      <c r="C79" s="60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0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9"/>
      <c r="B80" s="34">
        <v>4.8018888578896197E-2</v>
      </c>
      <c r="C80" s="60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0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9"/>
      <c r="B81" s="34">
        <v>5.6335661539762202E-2</v>
      </c>
      <c r="C81" s="60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0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9"/>
      <c r="B82" s="34">
        <v>4.1095786157452699E-2</v>
      </c>
      <c r="C82" s="60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0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9"/>
      <c r="B83" s="34">
        <v>2.1660997975766299E-2</v>
      </c>
      <c r="C83" s="60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0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9"/>
      <c r="B84" s="34">
        <v>0.12361794548861001</v>
      </c>
      <c r="C84" s="60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0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9"/>
      <c r="B85" s="34">
        <v>7.1723880993833103E-2</v>
      </c>
      <c r="C85" s="60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0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9"/>
      <c r="B86" s="34">
        <v>7.9943484984573904E-2</v>
      </c>
      <c r="C86" s="60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0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9"/>
      <c r="B87" s="34">
        <v>8.6126908179461493E-3</v>
      </c>
      <c r="C87" s="60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0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9"/>
      <c r="B88" s="34">
        <v>1.98537043999438E-2</v>
      </c>
      <c r="C88" s="60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0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9"/>
      <c r="B89" s="34">
        <v>1.7821282890393201E-2</v>
      </c>
      <c r="C89" s="60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0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9"/>
      <c r="B90" s="34">
        <v>5.3417916386549304E-3</v>
      </c>
      <c r="C90" s="60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0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9"/>
      <c r="B91" s="34">
        <v>5.2423542133851503E-2</v>
      </c>
      <c r="C91" s="60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0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9"/>
      <c r="B92" s="34">
        <v>3.2832300887332203E-2</v>
      </c>
      <c r="C92" s="60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0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9"/>
      <c r="B93" s="34">
        <v>4.8690374898171997E-2</v>
      </c>
      <c r="C93" s="60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0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9"/>
      <c r="B94" s="34">
        <v>3.2602599591215801E-2</v>
      </c>
      <c r="C94" s="60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0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9"/>
      <c r="B95" s="34">
        <v>1.2822913393807501E-2</v>
      </c>
      <c r="C95" s="60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0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9"/>
      <c r="B96" s="34">
        <v>2.95183228218691E-2</v>
      </c>
      <c r="C96" s="60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0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9"/>
      <c r="B97" s="34">
        <v>3.7838592602727802E-2</v>
      </c>
      <c r="C97" s="60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0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9"/>
      <c r="B98" s="34">
        <v>8.7448032725276001E-3</v>
      </c>
      <c r="C98" s="60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0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9"/>
      <c r="B99" s="34">
        <v>8.8067457754096804E-3</v>
      </c>
      <c r="C99" s="60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0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9"/>
      <c r="B100" s="34">
        <v>4.7904638237930203E-2</v>
      </c>
      <c r="C100" s="60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0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9"/>
      <c r="B101" s="34">
        <v>1.20008797080959E-2</v>
      </c>
      <c r="C101" s="60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0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9"/>
      <c r="B102" s="34">
        <v>9.7638613053419605E-3</v>
      </c>
      <c r="C102" s="60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0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9"/>
      <c r="B103" s="34">
        <v>4.9971577487630703E-2</v>
      </c>
      <c r="C103" s="60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0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9"/>
      <c r="B104" s="34">
        <v>1.6404266295992301E-2</v>
      </c>
      <c r="C104" s="60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0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9"/>
      <c r="B105" s="34">
        <v>2.7909236138497499E-2</v>
      </c>
      <c r="C105" s="60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0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9"/>
      <c r="B106" s="34">
        <v>7.4162187356663503E-3</v>
      </c>
      <c r="C106" s="60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0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9"/>
      <c r="B107" s="34">
        <v>1.6813929052511901E-3</v>
      </c>
      <c r="C107" s="60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0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9"/>
      <c r="B108" s="34">
        <v>9.6911345028867807E-2</v>
      </c>
      <c r="C108" s="60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0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9"/>
      <c r="B109" s="34">
        <v>5.9675416843710796E-3</v>
      </c>
      <c r="C109" s="60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0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9"/>
      <c r="B110" s="34">
        <v>4.7280613467049204E-3</v>
      </c>
      <c r="C110" s="60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0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9"/>
      <c r="B111" s="34">
        <v>2.16700279231915E-2</v>
      </c>
      <c r="C111" s="60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0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9"/>
      <c r="B112" s="34">
        <v>4.5008415094295699E-2</v>
      </c>
      <c r="C112" s="60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0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9"/>
      <c r="B113" s="34">
        <v>3.14964856879551E-2</v>
      </c>
      <c r="C113" s="60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0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9"/>
      <c r="B114" s="34">
        <v>2.5462651652825998E-4</v>
      </c>
      <c r="C114" s="60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0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9"/>
      <c r="B115" s="34">
        <v>3.6873891976084802E-2</v>
      </c>
      <c r="C115" s="60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0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9"/>
      <c r="B116" s="34">
        <v>1.0262934027252601E-2</v>
      </c>
      <c r="C116" s="60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0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9"/>
      <c r="B117" s="34">
        <v>4.8043575446398298E-2</v>
      </c>
      <c r="C117" s="60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0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9"/>
      <c r="B118" s="34">
        <v>1.2736982502564101E-2</v>
      </c>
      <c r="C118" s="60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0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9"/>
      <c r="B119" s="34">
        <v>0.10752718860630001</v>
      </c>
      <c r="C119" s="60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0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9"/>
      <c r="B120" s="34">
        <v>4.2855571038161497E-2</v>
      </c>
      <c r="C120" s="60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0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9"/>
      <c r="B121" s="34">
        <v>3.5166562988469603E-2</v>
      </c>
      <c r="C121" s="60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0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9"/>
      <c r="B122" s="34">
        <v>6.5014546940900001E-3</v>
      </c>
      <c r="C122" s="60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0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9"/>
      <c r="B123" s="34">
        <v>1.8473999538250699E-2</v>
      </c>
      <c r="C123" s="60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0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9"/>
      <c r="B124" s="34">
        <v>1.5780101920457899E-2</v>
      </c>
      <c r="C124" s="60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0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9"/>
      <c r="B125" s="34">
        <v>4.4175931135376198E-2</v>
      </c>
      <c r="C125" s="60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0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9"/>
      <c r="B126" s="34">
        <v>2.7200143335638999E-2</v>
      </c>
      <c r="C126" s="60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0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9"/>
      <c r="B127" s="34">
        <v>4.8352135788482502E-3</v>
      </c>
      <c r="C127" s="60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0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9"/>
      <c r="B128" s="34">
        <v>1.99461423009555E-2</v>
      </c>
      <c r="C128" s="60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0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9"/>
      <c r="B129" s="34">
        <v>9.9170538742016395E-2</v>
      </c>
      <c r="C129" s="60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0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9"/>
      <c r="B130" s="34">
        <v>8.8780729885725006E-3</v>
      </c>
      <c r="C130" s="60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0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9"/>
      <c r="B131" s="34">
        <v>1.2913166755495999E-2</v>
      </c>
      <c r="C131" s="60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0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9"/>
      <c r="B132" s="38">
        <v>1.31733295068892E-2</v>
      </c>
      <c r="C132" s="60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0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0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0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0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0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0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0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0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0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0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0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0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0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0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0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0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0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0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0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0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0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0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0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0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0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0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0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0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0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0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0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0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0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0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0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0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0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0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0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0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0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0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0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0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0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0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0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0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0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0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0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0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0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0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0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0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0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0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0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0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0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0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0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0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0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0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0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0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0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0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0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0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0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0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0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0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0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0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0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0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0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0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0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0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0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0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0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0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0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0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0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0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0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0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0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0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0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0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0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0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0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0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0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0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0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0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0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0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0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0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0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0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0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0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0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0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0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0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0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0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0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0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0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0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0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0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0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0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0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0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0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0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0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0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0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0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0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0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0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0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0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0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0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0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0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0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0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0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0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0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0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0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0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0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0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0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0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0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0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0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0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0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0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0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0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0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0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0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0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0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0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0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0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0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0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0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0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0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0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0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0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0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0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0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0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0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0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0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0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0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0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0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0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0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0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0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0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0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0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0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0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0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0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0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0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0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0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0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0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0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0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0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0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0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0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0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0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0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0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0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0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0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0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0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0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0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0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0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0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0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0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0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0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0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0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0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0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0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0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0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0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0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0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0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0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0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0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0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0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0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0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0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0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0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0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0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0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0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0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0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0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0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0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0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0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0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0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0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0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0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0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0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0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0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0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0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0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0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0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0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0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0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0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0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0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0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0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0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0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0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0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0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0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0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0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0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0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0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0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0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0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0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0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0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0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0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0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0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0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0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0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0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0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0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0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0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0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0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0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0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0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0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0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0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0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0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0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0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0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0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0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0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0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0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0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0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0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0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0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0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0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0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0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0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0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0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0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0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0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0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0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0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0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0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0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0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0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0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0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0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0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0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0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0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0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0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0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0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0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0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0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0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0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0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0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0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0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0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0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0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0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0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0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0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0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0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0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0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0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0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0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0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0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0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0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0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0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0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0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0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0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0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0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0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0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0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0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0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0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0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0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0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0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0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0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0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0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0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0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0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0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0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0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0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0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0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0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0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0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0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0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0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0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0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0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0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0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0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0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0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0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0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0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0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0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0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0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0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0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0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0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0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0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0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0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0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0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0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0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0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0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0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0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0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0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0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0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0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0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0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0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0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0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0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0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0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0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0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0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0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0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0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0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0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0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0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0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0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0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0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0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0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0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0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0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0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0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0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0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0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0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0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0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0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0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0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0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0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0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0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0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0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0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0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0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0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0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0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0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0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0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0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0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0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0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0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0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0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0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0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0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0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0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0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0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0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0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0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0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0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0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0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0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0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0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0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0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0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0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0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0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0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0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0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0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0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0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0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0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0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0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0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0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0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0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0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0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0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0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0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0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0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0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0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0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0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0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0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0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0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0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0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0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0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0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0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0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0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0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0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0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0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0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0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0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0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0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0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0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0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0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0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0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0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0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0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0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0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0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0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0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0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0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0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0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0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0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0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0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0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0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0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0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0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0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0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1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1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1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1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1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1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2" t="s">
        <v>115</v>
      </c>
      <c r="B1553" s="63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1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1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2015-06-11T17:12:24Z</dcterms:modified>
</cp:coreProperties>
</file>