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560" windowHeight="4770" activeTab="2"/>
  </bookViews>
  <sheets>
    <sheet name="Settings" sheetId="4" r:id="rId1"/>
    <sheet name="cmaes" sheetId="1" r:id="rId2"/>
    <sheet name="TVM error" sheetId="2" r:id="rId3"/>
    <sheet name="Feuil3" sheetId="3" r:id="rId4"/>
    <sheet name="B2" sheetId="5" r:id="rId5"/>
  </sheets>
  <calcPr calcId="152511"/>
</workbook>
</file>

<file path=xl/calcChain.xml><?xml version="1.0" encoding="utf-8"?>
<calcChain xmlns="http://schemas.openxmlformats.org/spreadsheetml/2006/main">
  <c r="D135" i="2" l="1"/>
  <c r="E135" i="2"/>
  <c r="F135" i="2"/>
  <c r="G135" i="2"/>
  <c r="H135" i="2"/>
  <c r="I135" i="2"/>
  <c r="J135" i="2"/>
  <c r="K135" i="2"/>
  <c r="L135" i="2"/>
  <c r="M135" i="2"/>
  <c r="N135" i="2"/>
  <c r="D136" i="2"/>
  <c r="E136" i="2"/>
  <c r="F136" i="2"/>
  <c r="G136" i="2"/>
  <c r="H136" i="2"/>
  <c r="I136" i="2"/>
  <c r="J136" i="2"/>
  <c r="K136" i="2"/>
  <c r="L136" i="2"/>
  <c r="M136" i="2"/>
  <c r="N136" i="2"/>
  <c r="D137" i="2"/>
  <c r="E137" i="2"/>
  <c r="F137" i="2"/>
  <c r="G137" i="2"/>
  <c r="H137" i="2"/>
  <c r="I137" i="2"/>
  <c r="J137" i="2"/>
  <c r="K137" i="2"/>
  <c r="L137" i="2"/>
  <c r="M137" i="2"/>
  <c r="N137" i="2"/>
  <c r="D138" i="2"/>
  <c r="E138" i="2"/>
  <c r="F138" i="2"/>
  <c r="G138" i="2"/>
  <c r="H138" i="2"/>
  <c r="I138" i="2"/>
  <c r="J138" i="2"/>
  <c r="K138" i="2"/>
  <c r="L138" i="2"/>
  <c r="M138" i="2"/>
  <c r="N138" i="2"/>
  <c r="D139" i="2"/>
  <c r="E139" i="2"/>
  <c r="F139" i="2"/>
  <c r="G139" i="2"/>
  <c r="H139" i="2"/>
  <c r="I139" i="2"/>
  <c r="J139" i="2"/>
  <c r="K139" i="2"/>
  <c r="L139" i="2"/>
  <c r="M139" i="2"/>
  <c r="N139" i="2"/>
  <c r="D140" i="2"/>
  <c r="E140" i="2"/>
  <c r="F140" i="2"/>
  <c r="G140" i="2"/>
  <c r="H140" i="2"/>
  <c r="I140" i="2"/>
  <c r="J140" i="2"/>
  <c r="K140" i="2"/>
  <c r="L140" i="2"/>
  <c r="M140" i="2"/>
  <c r="N140" i="2"/>
  <c r="D141" i="2"/>
  <c r="E141" i="2"/>
  <c r="F141" i="2"/>
  <c r="G141" i="2"/>
  <c r="H141" i="2"/>
  <c r="I141" i="2"/>
  <c r="J141" i="2"/>
  <c r="K141" i="2"/>
  <c r="L141" i="2"/>
  <c r="M141" i="2"/>
  <c r="N141" i="2"/>
  <c r="D142" i="2"/>
  <c r="E142" i="2"/>
  <c r="F142" i="2"/>
  <c r="G142" i="2"/>
  <c r="H142" i="2"/>
  <c r="I142" i="2"/>
  <c r="J142" i="2"/>
  <c r="K142" i="2"/>
  <c r="L142" i="2"/>
  <c r="M142" i="2"/>
  <c r="N142" i="2"/>
  <c r="D143" i="2"/>
  <c r="E143" i="2"/>
  <c r="F143" i="2"/>
  <c r="G143" i="2"/>
  <c r="H143" i="2"/>
  <c r="I143" i="2"/>
  <c r="J143" i="2"/>
  <c r="K143" i="2"/>
  <c r="L143" i="2"/>
  <c r="M143" i="2"/>
  <c r="N143" i="2"/>
  <c r="D144" i="2"/>
  <c r="E144" i="2"/>
  <c r="F144" i="2"/>
  <c r="G144" i="2"/>
  <c r="H144" i="2"/>
  <c r="I144" i="2"/>
  <c r="J144" i="2"/>
  <c r="K144" i="2"/>
  <c r="L144" i="2"/>
  <c r="M144" i="2"/>
  <c r="N144" i="2"/>
  <c r="D145" i="2"/>
  <c r="E145" i="2"/>
  <c r="F145" i="2"/>
  <c r="G145" i="2"/>
  <c r="H145" i="2"/>
  <c r="I145" i="2"/>
  <c r="J145" i="2"/>
  <c r="K145" i="2"/>
  <c r="L145" i="2"/>
  <c r="M145" i="2"/>
  <c r="N145" i="2"/>
  <c r="D146" i="2"/>
  <c r="E146" i="2"/>
  <c r="F146" i="2"/>
  <c r="G146" i="2"/>
  <c r="H146" i="2"/>
  <c r="I146" i="2"/>
  <c r="J146" i="2"/>
  <c r="K146" i="2"/>
  <c r="L146" i="2"/>
  <c r="M146" i="2"/>
  <c r="N146" i="2"/>
  <c r="D147" i="2"/>
  <c r="E147" i="2"/>
  <c r="F147" i="2"/>
  <c r="G147" i="2"/>
  <c r="H147" i="2"/>
  <c r="I147" i="2"/>
  <c r="J147" i="2"/>
  <c r="K147" i="2"/>
  <c r="L147" i="2"/>
  <c r="M147" i="2"/>
  <c r="N147" i="2"/>
  <c r="D148" i="2"/>
  <c r="E148" i="2"/>
  <c r="F148" i="2"/>
  <c r="G148" i="2"/>
  <c r="H148" i="2"/>
  <c r="I148" i="2"/>
  <c r="J148" i="2"/>
  <c r="K148" i="2"/>
  <c r="L148" i="2"/>
  <c r="M148" i="2"/>
  <c r="N148" i="2"/>
  <c r="D149" i="2"/>
  <c r="E149" i="2"/>
  <c r="F149" i="2"/>
  <c r="G149" i="2"/>
  <c r="H149" i="2"/>
  <c r="I149" i="2"/>
  <c r="J149" i="2"/>
  <c r="K149" i="2"/>
  <c r="L149" i="2"/>
  <c r="M149" i="2"/>
  <c r="N149" i="2"/>
  <c r="D150" i="2"/>
  <c r="E150" i="2"/>
  <c r="F150" i="2"/>
  <c r="G150" i="2"/>
  <c r="H150" i="2"/>
  <c r="I150" i="2"/>
  <c r="J150" i="2"/>
  <c r="K150" i="2"/>
  <c r="L150" i="2"/>
  <c r="M150" i="2"/>
  <c r="N150" i="2"/>
  <c r="D151" i="2"/>
  <c r="E151" i="2"/>
  <c r="F151" i="2"/>
  <c r="G151" i="2"/>
  <c r="H151" i="2"/>
  <c r="I151" i="2"/>
  <c r="J151" i="2"/>
  <c r="K151" i="2"/>
  <c r="L151" i="2"/>
  <c r="M151" i="2"/>
  <c r="N151" i="2"/>
  <c r="D152" i="2"/>
  <c r="E152" i="2"/>
  <c r="F152" i="2"/>
  <c r="G152" i="2"/>
  <c r="H152" i="2"/>
  <c r="I152" i="2"/>
  <c r="J152" i="2"/>
  <c r="K152" i="2"/>
  <c r="L152" i="2"/>
  <c r="M152" i="2"/>
  <c r="N152" i="2"/>
  <c r="D153" i="2"/>
  <c r="E153" i="2"/>
  <c r="F153" i="2"/>
  <c r="G153" i="2"/>
  <c r="H153" i="2"/>
  <c r="I153" i="2"/>
  <c r="J153" i="2"/>
  <c r="K153" i="2"/>
  <c r="L153" i="2"/>
  <c r="M153" i="2"/>
  <c r="N153" i="2"/>
  <c r="D154" i="2"/>
  <c r="E154" i="2"/>
  <c r="F154" i="2"/>
  <c r="G154" i="2"/>
  <c r="H154" i="2"/>
  <c r="I154" i="2"/>
  <c r="J154" i="2"/>
  <c r="K154" i="2"/>
  <c r="L154" i="2"/>
  <c r="M154" i="2"/>
  <c r="N154" i="2"/>
  <c r="D155" i="2"/>
  <c r="E155" i="2"/>
  <c r="F155" i="2"/>
  <c r="G155" i="2"/>
  <c r="H155" i="2"/>
  <c r="I155" i="2"/>
  <c r="J155" i="2"/>
  <c r="K155" i="2"/>
  <c r="L155" i="2"/>
  <c r="M155" i="2"/>
  <c r="N155" i="2"/>
  <c r="D156" i="2"/>
  <c r="E156" i="2"/>
  <c r="F156" i="2"/>
  <c r="G156" i="2"/>
  <c r="H156" i="2"/>
  <c r="I156" i="2"/>
  <c r="J156" i="2"/>
  <c r="K156" i="2"/>
  <c r="L156" i="2"/>
  <c r="M156" i="2"/>
  <c r="N156" i="2"/>
  <c r="D157" i="2"/>
  <c r="E157" i="2"/>
  <c r="F157" i="2"/>
  <c r="G157" i="2"/>
  <c r="H157" i="2"/>
  <c r="I157" i="2"/>
  <c r="J157" i="2"/>
  <c r="K157" i="2"/>
  <c r="L157" i="2"/>
  <c r="M157" i="2"/>
  <c r="N157" i="2"/>
  <c r="D158" i="2"/>
  <c r="E158" i="2"/>
  <c r="F158" i="2"/>
  <c r="G158" i="2"/>
  <c r="H158" i="2"/>
  <c r="I158" i="2"/>
  <c r="J158" i="2"/>
  <c r="K158" i="2"/>
  <c r="L158" i="2"/>
  <c r="M158" i="2"/>
  <c r="N158" i="2"/>
  <c r="D159" i="2"/>
  <c r="E159" i="2"/>
  <c r="F159" i="2"/>
  <c r="G159" i="2"/>
  <c r="H159" i="2"/>
  <c r="I159" i="2"/>
  <c r="J159" i="2"/>
  <c r="K159" i="2"/>
  <c r="L159" i="2"/>
  <c r="M159" i="2"/>
  <c r="N159" i="2"/>
  <c r="D160" i="2"/>
  <c r="E160" i="2"/>
  <c r="F160" i="2"/>
  <c r="G160" i="2"/>
  <c r="H160" i="2"/>
  <c r="I160" i="2"/>
  <c r="J160" i="2"/>
  <c r="K160" i="2"/>
  <c r="L160" i="2"/>
  <c r="M160" i="2"/>
  <c r="N160" i="2"/>
  <c r="D161" i="2"/>
  <c r="E161" i="2"/>
  <c r="F161" i="2"/>
  <c r="G161" i="2"/>
  <c r="H161" i="2"/>
  <c r="I161" i="2"/>
  <c r="J161" i="2"/>
  <c r="K161" i="2"/>
  <c r="L161" i="2"/>
  <c r="M161" i="2"/>
  <c r="N161" i="2"/>
  <c r="D162" i="2"/>
  <c r="E162" i="2"/>
  <c r="F162" i="2"/>
  <c r="G162" i="2"/>
  <c r="H162" i="2"/>
  <c r="I162" i="2"/>
  <c r="J162" i="2"/>
  <c r="K162" i="2"/>
  <c r="L162" i="2"/>
  <c r="M162" i="2"/>
  <c r="N162" i="2"/>
  <c r="D163" i="2"/>
  <c r="E163" i="2"/>
  <c r="F163" i="2"/>
  <c r="G163" i="2"/>
  <c r="H163" i="2"/>
  <c r="I163" i="2"/>
  <c r="J163" i="2"/>
  <c r="K163" i="2"/>
  <c r="L163" i="2"/>
  <c r="M163" i="2"/>
  <c r="N163" i="2"/>
  <c r="D164" i="2"/>
  <c r="E164" i="2"/>
  <c r="F164" i="2"/>
  <c r="G164" i="2"/>
  <c r="H164" i="2"/>
  <c r="I164" i="2"/>
  <c r="J164" i="2"/>
  <c r="K164" i="2"/>
  <c r="L164" i="2"/>
  <c r="M164" i="2"/>
  <c r="N164" i="2"/>
  <c r="D165" i="2"/>
  <c r="E165" i="2"/>
  <c r="F165" i="2"/>
  <c r="G165" i="2"/>
  <c r="H165" i="2"/>
  <c r="I165" i="2"/>
  <c r="J165" i="2"/>
  <c r="K165" i="2"/>
  <c r="L165" i="2"/>
  <c r="M165" i="2"/>
  <c r="N165" i="2"/>
  <c r="D166" i="2"/>
  <c r="E166" i="2"/>
  <c r="F166" i="2"/>
  <c r="G166" i="2"/>
  <c r="H166" i="2"/>
  <c r="I166" i="2"/>
  <c r="J166" i="2"/>
  <c r="K166" i="2"/>
  <c r="L166" i="2"/>
  <c r="M166" i="2"/>
  <c r="N166" i="2"/>
  <c r="D167" i="2"/>
  <c r="E167" i="2"/>
  <c r="F167" i="2"/>
  <c r="G167" i="2"/>
  <c r="H167" i="2"/>
  <c r="I167" i="2"/>
  <c r="J167" i="2"/>
  <c r="K167" i="2"/>
  <c r="L167" i="2"/>
  <c r="M167" i="2"/>
  <c r="N167" i="2"/>
  <c r="D168" i="2"/>
  <c r="E168" i="2"/>
  <c r="F168" i="2"/>
  <c r="G168" i="2"/>
  <c r="H168" i="2"/>
  <c r="I168" i="2"/>
  <c r="J168" i="2"/>
  <c r="K168" i="2"/>
  <c r="L168" i="2"/>
  <c r="M168" i="2"/>
  <c r="N168" i="2"/>
  <c r="D169" i="2"/>
  <c r="E169" i="2"/>
  <c r="F169" i="2"/>
  <c r="G169" i="2"/>
  <c r="H169" i="2"/>
  <c r="I169" i="2"/>
  <c r="J169" i="2"/>
  <c r="K169" i="2"/>
  <c r="L169" i="2"/>
  <c r="M169" i="2"/>
  <c r="N169" i="2"/>
  <c r="D170" i="2"/>
  <c r="E170" i="2"/>
  <c r="F170" i="2"/>
  <c r="G170" i="2"/>
  <c r="H170" i="2"/>
  <c r="I170" i="2"/>
  <c r="J170" i="2"/>
  <c r="K170" i="2"/>
  <c r="L170" i="2"/>
  <c r="M170" i="2"/>
  <c r="N170" i="2"/>
  <c r="D171" i="2"/>
  <c r="E171" i="2"/>
  <c r="F171" i="2"/>
  <c r="G171" i="2"/>
  <c r="H171" i="2"/>
  <c r="I171" i="2"/>
  <c r="J171" i="2"/>
  <c r="K171" i="2"/>
  <c r="L171" i="2"/>
  <c r="M171" i="2"/>
  <c r="N171" i="2"/>
  <c r="D172" i="2"/>
  <c r="E172" i="2"/>
  <c r="F172" i="2"/>
  <c r="G172" i="2"/>
  <c r="H172" i="2"/>
  <c r="I172" i="2"/>
  <c r="J172" i="2"/>
  <c r="K172" i="2"/>
  <c r="L172" i="2"/>
  <c r="M172" i="2"/>
  <c r="N172" i="2"/>
  <c r="D173" i="2"/>
  <c r="E173" i="2"/>
  <c r="F173" i="2"/>
  <c r="G173" i="2"/>
  <c r="H173" i="2"/>
  <c r="I173" i="2"/>
  <c r="J173" i="2"/>
  <c r="K173" i="2"/>
  <c r="L173" i="2"/>
  <c r="M173" i="2"/>
  <c r="N173" i="2"/>
  <c r="D174" i="2"/>
  <c r="E174" i="2"/>
  <c r="F174" i="2"/>
  <c r="G174" i="2"/>
  <c r="H174" i="2"/>
  <c r="I174" i="2"/>
  <c r="J174" i="2"/>
  <c r="K174" i="2"/>
  <c r="L174" i="2"/>
  <c r="M174" i="2"/>
  <c r="N174" i="2"/>
  <c r="D175" i="2"/>
  <c r="E175" i="2"/>
  <c r="F175" i="2"/>
  <c r="G175" i="2"/>
  <c r="H175" i="2"/>
  <c r="I175" i="2"/>
  <c r="J175" i="2"/>
  <c r="K175" i="2"/>
  <c r="L175" i="2"/>
  <c r="M175" i="2"/>
  <c r="N175" i="2"/>
  <c r="D176" i="2"/>
  <c r="E176" i="2"/>
  <c r="F176" i="2"/>
  <c r="G176" i="2"/>
  <c r="H176" i="2"/>
  <c r="I176" i="2"/>
  <c r="J176" i="2"/>
  <c r="K176" i="2"/>
  <c r="L176" i="2"/>
  <c r="M176" i="2"/>
  <c r="N176" i="2"/>
  <c r="D177" i="2"/>
  <c r="E177" i="2"/>
  <c r="F177" i="2"/>
  <c r="G177" i="2"/>
  <c r="H177" i="2"/>
  <c r="I177" i="2"/>
  <c r="J177" i="2"/>
  <c r="K177" i="2"/>
  <c r="L177" i="2"/>
  <c r="M177" i="2"/>
  <c r="N177" i="2"/>
  <c r="D178" i="2"/>
  <c r="E178" i="2"/>
  <c r="F178" i="2"/>
  <c r="G178" i="2"/>
  <c r="H178" i="2"/>
  <c r="I178" i="2"/>
  <c r="J178" i="2"/>
  <c r="K178" i="2"/>
  <c r="L178" i="2"/>
  <c r="M178" i="2"/>
  <c r="N178" i="2"/>
  <c r="D179" i="2"/>
  <c r="E179" i="2"/>
  <c r="F179" i="2"/>
  <c r="G179" i="2"/>
  <c r="H179" i="2"/>
  <c r="I179" i="2"/>
  <c r="J179" i="2"/>
  <c r="K179" i="2"/>
  <c r="L179" i="2"/>
  <c r="M179" i="2"/>
  <c r="N179" i="2"/>
  <c r="D180" i="2"/>
  <c r="E180" i="2"/>
  <c r="F180" i="2"/>
  <c r="G180" i="2"/>
  <c r="H180" i="2"/>
  <c r="I180" i="2"/>
  <c r="J180" i="2"/>
  <c r="K180" i="2"/>
  <c r="L180" i="2"/>
  <c r="M180" i="2"/>
  <c r="N180" i="2"/>
  <c r="D181" i="2"/>
  <c r="E181" i="2"/>
  <c r="F181" i="2"/>
  <c r="G181" i="2"/>
  <c r="H181" i="2"/>
  <c r="I181" i="2"/>
  <c r="J181" i="2"/>
  <c r="K181" i="2"/>
  <c r="L181" i="2"/>
  <c r="M181" i="2"/>
  <c r="N181" i="2"/>
  <c r="D182" i="2"/>
  <c r="E182" i="2"/>
  <c r="F182" i="2"/>
  <c r="G182" i="2"/>
  <c r="H182" i="2"/>
  <c r="I182" i="2"/>
  <c r="J182" i="2"/>
  <c r="K182" i="2"/>
  <c r="L182" i="2"/>
  <c r="M182" i="2"/>
  <c r="N182" i="2"/>
  <c r="D183" i="2"/>
  <c r="E183" i="2"/>
  <c r="F183" i="2"/>
  <c r="G183" i="2"/>
  <c r="H183" i="2"/>
  <c r="I183" i="2"/>
  <c r="J183" i="2"/>
  <c r="K183" i="2"/>
  <c r="L183" i="2"/>
  <c r="M183" i="2"/>
  <c r="N183" i="2"/>
  <c r="D184" i="2"/>
  <c r="E184" i="2"/>
  <c r="F184" i="2"/>
  <c r="G184" i="2"/>
  <c r="H184" i="2"/>
  <c r="I184" i="2"/>
  <c r="J184" i="2"/>
  <c r="K184" i="2"/>
  <c r="L184" i="2"/>
  <c r="M184" i="2"/>
  <c r="N184" i="2"/>
  <c r="D185" i="2"/>
  <c r="E185" i="2"/>
  <c r="F185" i="2"/>
  <c r="G185" i="2"/>
  <c r="H185" i="2"/>
  <c r="I185" i="2"/>
  <c r="J185" i="2"/>
  <c r="K185" i="2"/>
  <c r="L185" i="2"/>
  <c r="M185" i="2"/>
  <c r="N185" i="2"/>
  <c r="D186" i="2"/>
  <c r="E186" i="2"/>
  <c r="F186" i="2"/>
  <c r="G186" i="2"/>
  <c r="H186" i="2"/>
  <c r="I186" i="2"/>
  <c r="J186" i="2"/>
  <c r="K186" i="2"/>
  <c r="L186" i="2"/>
  <c r="M186" i="2"/>
  <c r="N186" i="2"/>
  <c r="D187" i="2"/>
  <c r="E187" i="2"/>
  <c r="F187" i="2"/>
  <c r="G187" i="2"/>
  <c r="H187" i="2"/>
  <c r="I187" i="2"/>
  <c r="J187" i="2"/>
  <c r="K187" i="2"/>
  <c r="L187" i="2"/>
  <c r="M187" i="2"/>
  <c r="N187" i="2"/>
  <c r="D188" i="2"/>
  <c r="E188" i="2"/>
  <c r="F188" i="2"/>
  <c r="G188" i="2"/>
  <c r="H188" i="2"/>
  <c r="I188" i="2"/>
  <c r="J188" i="2"/>
  <c r="K188" i="2"/>
  <c r="L188" i="2"/>
  <c r="M188" i="2"/>
  <c r="N188" i="2"/>
  <c r="D189" i="2"/>
  <c r="E189" i="2"/>
  <c r="F189" i="2"/>
  <c r="G189" i="2"/>
  <c r="H189" i="2"/>
  <c r="I189" i="2"/>
  <c r="J189" i="2"/>
  <c r="K189" i="2"/>
  <c r="L189" i="2"/>
  <c r="M189" i="2"/>
  <c r="N189" i="2"/>
  <c r="D190" i="2"/>
  <c r="E190" i="2"/>
  <c r="F190" i="2"/>
  <c r="G190" i="2"/>
  <c r="H190" i="2"/>
  <c r="I190" i="2"/>
  <c r="J190" i="2"/>
  <c r="K190" i="2"/>
  <c r="L190" i="2"/>
  <c r="M190" i="2"/>
  <c r="N190" i="2"/>
  <c r="D191" i="2"/>
  <c r="E191" i="2"/>
  <c r="F191" i="2"/>
  <c r="G191" i="2"/>
  <c r="H191" i="2"/>
  <c r="I191" i="2"/>
  <c r="J191" i="2"/>
  <c r="K191" i="2"/>
  <c r="L191" i="2"/>
  <c r="M191" i="2"/>
  <c r="N191" i="2"/>
  <c r="D192" i="2"/>
  <c r="E192" i="2"/>
  <c r="F192" i="2"/>
  <c r="G192" i="2"/>
  <c r="H192" i="2"/>
  <c r="I192" i="2"/>
  <c r="J192" i="2"/>
  <c r="K192" i="2"/>
  <c r="L192" i="2"/>
  <c r="M192" i="2"/>
  <c r="N192" i="2"/>
  <c r="D193" i="2"/>
  <c r="E193" i="2"/>
  <c r="F193" i="2"/>
  <c r="G193" i="2"/>
  <c r="H193" i="2"/>
  <c r="I193" i="2"/>
  <c r="J193" i="2"/>
  <c r="K193" i="2"/>
  <c r="L193" i="2"/>
  <c r="M193" i="2"/>
  <c r="N193" i="2"/>
  <c r="D194" i="2"/>
  <c r="E194" i="2"/>
  <c r="F194" i="2"/>
  <c r="G194" i="2"/>
  <c r="H194" i="2"/>
  <c r="I194" i="2"/>
  <c r="J194" i="2"/>
  <c r="K194" i="2"/>
  <c r="L194" i="2"/>
  <c r="M194" i="2"/>
  <c r="N194" i="2"/>
  <c r="D195" i="2"/>
  <c r="E195" i="2"/>
  <c r="F195" i="2"/>
  <c r="G195" i="2"/>
  <c r="H195" i="2"/>
  <c r="I195" i="2"/>
  <c r="J195" i="2"/>
  <c r="K195" i="2"/>
  <c r="L195" i="2"/>
  <c r="M195" i="2"/>
  <c r="N195" i="2"/>
  <c r="D196" i="2"/>
  <c r="E196" i="2"/>
  <c r="F196" i="2"/>
  <c r="G196" i="2"/>
  <c r="H196" i="2"/>
  <c r="I196" i="2"/>
  <c r="J196" i="2"/>
  <c r="K196" i="2"/>
  <c r="L196" i="2"/>
  <c r="M196" i="2"/>
  <c r="N196" i="2"/>
  <c r="D197" i="2"/>
  <c r="E197" i="2"/>
  <c r="F197" i="2"/>
  <c r="G197" i="2"/>
  <c r="H197" i="2"/>
  <c r="I197" i="2"/>
  <c r="J197" i="2"/>
  <c r="K197" i="2"/>
  <c r="L197" i="2"/>
  <c r="M197" i="2"/>
  <c r="N197" i="2"/>
  <c r="D198" i="2"/>
  <c r="E198" i="2"/>
  <c r="F198" i="2"/>
  <c r="G198" i="2"/>
  <c r="H198" i="2"/>
  <c r="I198" i="2"/>
  <c r="J198" i="2"/>
  <c r="K198" i="2"/>
  <c r="L198" i="2"/>
  <c r="M198" i="2"/>
  <c r="N198" i="2"/>
  <c r="D199" i="2"/>
  <c r="E199" i="2"/>
  <c r="F199" i="2"/>
  <c r="G199" i="2"/>
  <c r="H199" i="2"/>
  <c r="I199" i="2"/>
  <c r="J199" i="2"/>
  <c r="K199" i="2"/>
  <c r="L199" i="2"/>
  <c r="M199" i="2"/>
  <c r="N199" i="2"/>
  <c r="D200" i="2"/>
  <c r="E200" i="2"/>
  <c r="F200" i="2"/>
  <c r="G200" i="2"/>
  <c r="H200" i="2"/>
  <c r="I200" i="2"/>
  <c r="J200" i="2"/>
  <c r="K200" i="2"/>
  <c r="L200" i="2"/>
  <c r="M200" i="2"/>
  <c r="N200" i="2"/>
  <c r="D201" i="2"/>
  <c r="E201" i="2"/>
  <c r="F201" i="2"/>
  <c r="G201" i="2"/>
  <c r="H201" i="2"/>
  <c r="I201" i="2"/>
  <c r="J201" i="2"/>
  <c r="K201" i="2"/>
  <c r="L201" i="2"/>
  <c r="M201" i="2"/>
  <c r="N201" i="2"/>
  <c r="D202" i="2"/>
  <c r="E202" i="2"/>
  <c r="F202" i="2"/>
  <c r="G202" i="2"/>
  <c r="H202" i="2"/>
  <c r="I202" i="2"/>
  <c r="J202" i="2"/>
  <c r="K202" i="2"/>
  <c r="L202" i="2"/>
  <c r="M202" i="2"/>
  <c r="N202" i="2"/>
  <c r="D203" i="2"/>
  <c r="E203" i="2"/>
  <c r="F203" i="2"/>
  <c r="G203" i="2"/>
  <c r="H203" i="2"/>
  <c r="I203" i="2"/>
  <c r="J203" i="2"/>
  <c r="K203" i="2"/>
  <c r="L203" i="2"/>
  <c r="M203" i="2"/>
  <c r="N203" i="2"/>
  <c r="D204" i="2"/>
  <c r="E204" i="2"/>
  <c r="F204" i="2"/>
  <c r="G204" i="2"/>
  <c r="H204" i="2"/>
  <c r="I204" i="2"/>
  <c r="J204" i="2"/>
  <c r="K204" i="2"/>
  <c r="L204" i="2"/>
  <c r="M204" i="2"/>
  <c r="N204" i="2"/>
  <c r="D205" i="2"/>
  <c r="E205" i="2"/>
  <c r="F205" i="2"/>
  <c r="G205" i="2"/>
  <c r="H205" i="2"/>
  <c r="I205" i="2"/>
  <c r="J205" i="2"/>
  <c r="K205" i="2"/>
  <c r="L205" i="2"/>
  <c r="M205" i="2"/>
  <c r="N205" i="2"/>
  <c r="D206" i="2"/>
  <c r="E206" i="2"/>
  <c r="F206" i="2"/>
  <c r="G206" i="2"/>
  <c r="H206" i="2"/>
  <c r="I206" i="2"/>
  <c r="J206" i="2"/>
  <c r="K206" i="2"/>
  <c r="L206" i="2"/>
  <c r="M206" i="2"/>
  <c r="N206" i="2"/>
  <c r="D207" i="2"/>
  <c r="E207" i="2"/>
  <c r="F207" i="2"/>
  <c r="G207" i="2"/>
  <c r="H207" i="2"/>
  <c r="I207" i="2"/>
  <c r="J207" i="2"/>
  <c r="K207" i="2"/>
  <c r="L207" i="2"/>
  <c r="M207" i="2"/>
  <c r="N207" i="2"/>
  <c r="D208" i="2"/>
  <c r="E208" i="2"/>
  <c r="F208" i="2"/>
  <c r="G208" i="2"/>
  <c r="H208" i="2"/>
  <c r="I208" i="2"/>
  <c r="J208" i="2"/>
  <c r="K208" i="2"/>
  <c r="L208" i="2"/>
  <c r="M208" i="2"/>
  <c r="N208" i="2"/>
  <c r="D209" i="2"/>
  <c r="E209" i="2"/>
  <c r="F209" i="2"/>
  <c r="G209" i="2"/>
  <c r="H209" i="2"/>
  <c r="I209" i="2"/>
  <c r="J209" i="2"/>
  <c r="K209" i="2"/>
  <c r="L209" i="2"/>
  <c r="M209" i="2"/>
  <c r="N209" i="2"/>
  <c r="D210" i="2"/>
  <c r="E210" i="2"/>
  <c r="F210" i="2"/>
  <c r="G210" i="2"/>
  <c r="H210" i="2"/>
  <c r="I210" i="2"/>
  <c r="J210" i="2"/>
  <c r="K210" i="2"/>
  <c r="L210" i="2"/>
  <c r="M210" i="2"/>
  <c r="N210" i="2"/>
  <c r="D211" i="2"/>
  <c r="E211" i="2"/>
  <c r="F211" i="2"/>
  <c r="G211" i="2"/>
  <c r="H211" i="2"/>
  <c r="I211" i="2"/>
  <c r="J211" i="2"/>
  <c r="K211" i="2"/>
  <c r="L211" i="2"/>
  <c r="M211" i="2"/>
  <c r="N211" i="2"/>
  <c r="D212" i="2"/>
  <c r="E212" i="2"/>
  <c r="F212" i="2"/>
  <c r="G212" i="2"/>
  <c r="H212" i="2"/>
  <c r="I212" i="2"/>
  <c r="J212" i="2"/>
  <c r="K212" i="2"/>
  <c r="L212" i="2"/>
  <c r="M212" i="2"/>
  <c r="N212" i="2"/>
  <c r="D213" i="2"/>
  <c r="E213" i="2"/>
  <c r="F213" i="2"/>
  <c r="G213" i="2"/>
  <c r="H213" i="2"/>
  <c r="I213" i="2"/>
  <c r="J213" i="2"/>
  <c r="K213" i="2"/>
  <c r="L213" i="2"/>
  <c r="M213" i="2"/>
  <c r="N213" i="2"/>
  <c r="D214" i="2"/>
  <c r="E214" i="2"/>
  <c r="F214" i="2"/>
  <c r="G214" i="2"/>
  <c r="H214" i="2"/>
  <c r="I214" i="2"/>
  <c r="J214" i="2"/>
  <c r="K214" i="2"/>
  <c r="L214" i="2"/>
  <c r="M214" i="2"/>
  <c r="N214" i="2"/>
  <c r="D215" i="2"/>
  <c r="E215" i="2"/>
  <c r="F215" i="2"/>
  <c r="G215" i="2"/>
  <c r="H215" i="2"/>
  <c r="I215" i="2"/>
  <c r="J215" i="2"/>
  <c r="K215" i="2"/>
  <c r="L215" i="2"/>
  <c r="M215" i="2"/>
  <c r="N215" i="2"/>
  <c r="D216" i="2"/>
  <c r="E216" i="2"/>
  <c r="F216" i="2"/>
  <c r="G216" i="2"/>
  <c r="H216" i="2"/>
  <c r="I216" i="2"/>
  <c r="J216" i="2"/>
  <c r="K216" i="2"/>
  <c r="L216" i="2"/>
  <c r="M216" i="2"/>
  <c r="N216" i="2"/>
  <c r="D217" i="2"/>
  <c r="E217" i="2"/>
  <c r="F217" i="2"/>
  <c r="G217" i="2"/>
  <c r="H217" i="2"/>
  <c r="I217" i="2"/>
  <c r="J217" i="2"/>
  <c r="K217" i="2"/>
  <c r="L217" i="2"/>
  <c r="M217" i="2"/>
  <c r="N217" i="2"/>
  <c r="D218" i="2"/>
  <c r="E218" i="2"/>
  <c r="F218" i="2"/>
  <c r="G218" i="2"/>
  <c r="H218" i="2"/>
  <c r="I218" i="2"/>
  <c r="J218" i="2"/>
  <c r="K218" i="2"/>
  <c r="L218" i="2"/>
  <c r="M218" i="2"/>
  <c r="N218" i="2"/>
  <c r="D219" i="2"/>
  <c r="E219" i="2"/>
  <c r="F219" i="2"/>
  <c r="G219" i="2"/>
  <c r="H219" i="2"/>
  <c r="I219" i="2"/>
  <c r="J219" i="2"/>
  <c r="K219" i="2"/>
  <c r="L219" i="2"/>
  <c r="M219" i="2"/>
  <c r="N219" i="2"/>
  <c r="D220" i="2"/>
  <c r="E220" i="2"/>
  <c r="F220" i="2"/>
  <c r="G220" i="2"/>
  <c r="H220" i="2"/>
  <c r="I220" i="2"/>
  <c r="J220" i="2"/>
  <c r="K220" i="2"/>
  <c r="L220" i="2"/>
  <c r="M220" i="2"/>
  <c r="N220" i="2"/>
  <c r="D221" i="2"/>
  <c r="E221" i="2"/>
  <c r="F221" i="2"/>
  <c r="G221" i="2"/>
  <c r="H221" i="2"/>
  <c r="I221" i="2"/>
  <c r="J221" i="2"/>
  <c r="K221" i="2"/>
  <c r="L221" i="2"/>
  <c r="M221" i="2"/>
  <c r="N221" i="2"/>
  <c r="D222" i="2"/>
  <c r="E222" i="2"/>
  <c r="F222" i="2"/>
  <c r="G222" i="2"/>
  <c r="H222" i="2"/>
  <c r="I222" i="2"/>
  <c r="J222" i="2"/>
  <c r="K222" i="2"/>
  <c r="L222" i="2"/>
  <c r="M222" i="2"/>
  <c r="N222" i="2"/>
  <c r="D223" i="2"/>
  <c r="E223" i="2"/>
  <c r="F223" i="2"/>
  <c r="G223" i="2"/>
  <c r="H223" i="2"/>
  <c r="I223" i="2"/>
  <c r="J223" i="2"/>
  <c r="K223" i="2"/>
  <c r="L223" i="2"/>
  <c r="M223" i="2"/>
  <c r="N223" i="2"/>
  <c r="D224" i="2"/>
  <c r="E224" i="2"/>
  <c r="F224" i="2"/>
  <c r="G224" i="2"/>
  <c r="H224" i="2"/>
  <c r="I224" i="2"/>
  <c r="J224" i="2"/>
  <c r="K224" i="2"/>
  <c r="L224" i="2"/>
  <c r="M224" i="2"/>
  <c r="N224" i="2"/>
  <c r="D225" i="2"/>
  <c r="E225" i="2"/>
  <c r="F225" i="2"/>
  <c r="G225" i="2"/>
  <c r="H225" i="2"/>
  <c r="I225" i="2"/>
  <c r="J225" i="2"/>
  <c r="K225" i="2"/>
  <c r="L225" i="2"/>
  <c r="M225" i="2"/>
  <c r="N225" i="2"/>
  <c r="D226" i="2"/>
  <c r="E226" i="2"/>
  <c r="F226" i="2"/>
  <c r="G226" i="2"/>
  <c r="H226" i="2"/>
  <c r="I226" i="2"/>
  <c r="J226" i="2"/>
  <c r="K226" i="2"/>
  <c r="L226" i="2"/>
  <c r="M226" i="2"/>
  <c r="N226" i="2"/>
  <c r="D227" i="2"/>
  <c r="E227" i="2"/>
  <c r="F227" i="2"/>
  <c r="G227" i="2"/>
  <c r="H227" i="2"/>
  <c r="I227" i="2"/>
  <c r="J227" i="2"/>
  <c r="K227" i="2"/>
  <c r="L227" i="2"/>
  <c r="M227" i="2"/>
  <c r="N227" i="2"/>
  <c r="D228" i="2"/>
  <c r="E228" i="2"/>
  <c r="F228" i="2"/>
  <c r="G228" i="2"/>
  <c r="H228" i="2"/>
  <c r="I228" i="2"/>
  <c r="J228" i="2"/>
  <c r="K228" i="2"/>
  <c r="L228" i="2"/>
  <c r="M228" i="2"/>
  <c r="N228" i="2"/>
  <c r="D229" i="2"/>
  <c r="E229" i="2"/>
  <c r="F229" i="2"/>
  <c r="G229" i="2"/>
  <c r="H229" i="2"/>
  <c r="I229" i="2"/>
  <c r="J229" i="2"/>
  <c r="K229" i="2"/>
  <c r="L229" i="2"/>
  <c r="M229" i="2"/>
  <c r="N229" i="2"/>
  <c r="D230" i="2"/>
  <c r="E230" i="2"/>
  <c r="F230" i="2"/>
  <c r="G230" i="2"/>
  <c r="H230" i="2"/>
  <c r="I230" i="2"/>
  <c r="J230" i="2"/>
  <c r="K230" i="2"/>
  <c r="L230" i="2"/>
  <c r="M230" i="2"/>
  <c r="N230" i="2"/>
  <c r="D231" i="2"/>
  <c r="E231" i="2"/>
  <c r="F231" i="2"/>
  <c r="G231" i="2"/>
  <c r="H231" i="2"/>
  <c r="I231" i="2"/>
  <c r="J231" i="2"/>
  <c r="K231" i="2"/>
  <c r="L231" i="2"/>
  <c r="M231" i="2"/>
  <c r="N231" i="2"/>
  <c r="D232" i="2"/>
  <c r="E232" i="2"/>
  <c r="F232" i="2"/>
  <c r="G232" i="2"/>
  <c r="H232" i="2"/>
  <c r="I232" i="2"/>
  <c r="J232" i="2"/>
  <c r="K232" i="2"/>
  <c r="L232" i="2"/>
  <c r="M232" i="2"/>
  <c r="N232" i="2"/>
  <c r="D233" i="2"/>
  <c r="E233" i="2"/>
  <c r="F233" i="2"/>
  <c r="G233" i="2"/>
  <c r="H233" i="2"/>
  <c r="I233" i="2"/>
  <c r="J233" i="2"/>
  <c r="K233" i="2"/>
  <c r="L233" i="2"/>
  <c r="M233" i="2"/>
  <c r="N233" i="2"/>
  <c r="E134" i="2"/>
  <c r="F134" i="2"/>
  <c r="G134" i="2"/>
  <c r="H134" i="2"/>
  <c r="I134" i="2"/>
  <c r="J134" i="2"/>
  <c r="K134" i="2"/>
  <c r="L134" i="2"/>
  <c r="M134" i="2"/>
  <c r="N134" i="2"/>
  <c r="D134" i="2"/>
  <c r="E133" i="2"/>
  <c r="F133" i="2"/>
  <c r="G133" i="2"/>
  <c r="H133" i="2"/>
  <c r="I133" i="2"/>
  <c r="J133" i="2"/>
  <c r="K133" i="2"/>
  <c r="L133" i="2"/>
  <c r="M133" i="2"/>
  <c r="N133" i="2"/>
  <c r="D133" i="2"/>
  <c r="D33" i="2" l="1"/>
  <c r="E33" i="2"/>
  <c r="F33" i="2"/>
  <c r="G33" i="2"/>
  <c r="H33" i="2"/>
  <c r="I33" i="2"/>
  <c r="J33" i="2"/>
  <c r="K33" i="2"/>
  <c r="L33" i="2"/>
  <c r="M33" i="2"/>
  <c r="N33" i="2"/>
  <c r="D34" i="2"/>
  <c r="E34" i="2"/>
  <c r="F34" i="2"/>
  <c r="G34" i="2"/>
  <c r="H34" i="2"/>
  <c r="I34" i="2"/>
  <c r="J34" i="2"/>
  <c r="K34" i="2"/>
  <c r="L34" i="2"/>
  <c r="M34" i="2"/>
  <c r="N34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D42" i="2"/>
  <c r="E42" i="2"/>
  <c r="F42" i="2"/>
  <c r="G42" i="2"/>
  <c r="H42" i="2"/>
  <c r="I42" i="2"/>
  <c r="J42" i="2"/>
  <c r="K42" i="2"/>
  <c r="L42" i="2"/>
  <c r="M42" i="2"/>
  <c r="N42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D53" i="2"/>
  <c r="E53" i="2"/>
  <c r="F53" i="2"/>
  <c r="G53" i="2"/>
  <c r="H53" i="2"/>
  <c r="I53" i="2"/>
  <c r="J53" i="2"/>
  <c r="K53" i="2"/>
  <c r="L53" i="2"/>
  <c r="M53" i="2"/>
  <c r="N53" i="2"/>
  <c r="D54" i="2"/>
  <c r="E54" i="2"/>
  <c r="F54" i="2"/>
  <c r="G54" i="2"/>
  <c r="H54" i="2"/>
  <c r="I54" i="2"/>
  <c r="J54" i="2"/>
  <c r="K54" i="2"/>
  <c r="L54" i="2"/>
  <c r="M54" i="2"/>
  <c r="N54" i="2"/>
  <c r="D55" i="2"/>
  <c r="E55" i="2"/>
  <c r="F55" i="2"/>
  <c r="G55" i="2"/>
  <c r="H55" i="2"/>
  <c r="I55" i="2"/>
  <c r="J55" i="2"/>
  <c r="K55" i="2"/>
  <c r="L55" i="2"/>
  <c r="M55" i="2"/>
  <c r="N55" i="2"/>
  <c r="D56" i="2"/>
  <c r="E56" i="2"/>
  <c r="F56" i="2"/>
  <c r="G56" i="2"/>
  <c r="H56" i="2"/>
  <c r="I56" i="2"/>
  <c r="J56" i="2"/>
  <c r="K56" i="2"/>
  <c r="L56" i="2"/>
  <c r="M56" i="2"/>
  <c r="N56" i="2"/>
  <c r="D57" i="2"/>
  <c r="E57" i="2"/>
  <c r="F57" i="2"/>
  <c r="G57" i="2"/>
  <c r="H57" i="2"/>
  <c r="I57" i="2"/>
  <c r="J57" i="2"/>
  <c r="K57" i="2"/>
  <c r="L57" i="2"/>
  <c r="M57" i="2"/>
  <c r="N57" i="2"/>
  <c r="D58" i="2"/>
  <c r="E58" i="2"/>
  <c r="F58" i="2"/>
  <c r="G58" i="2"/>
  <c r="H58" i="2"/>
  <c r="I58" i="2"/>
  <c r="J58" i="2"/>
  <c r="K58" i="2"/>
  <c r="L58" i="2"/>
  <c r="M58" i="2"/>
  <c r="N58" i="2"/>
  <c r="D59" i="2"/>
  <c r="E59" i="2"/>
  <c r="F59" i="2"/>
  <c r="G59" i="2"/>
  <c r="H59" i="2"/>
  <c r="I59" i="2"/>
  <c r="J59" i="2"/>
  <c r="K59" i="2"/>
  <c r="L59" i="2"/>
  <c r="M59" i="2"/>
  <c r="N59" i="2"/>
  <c r="D60" i="2"/>
  <c r="E60" i="2"/>
  <c r="F60" i="2"/>
  <c r="G60" i="2"/>
  <c r="H60" i="2"/>
  <c r="I60" i="2"/>
  <c r="J60" i="2"/>
  <c r="K60" i="2"/>
  <c r="L60" i="2"/>
  <c r="M60" i="2"/>
  <c r="N60" i="2"/>
  <c r="D61" i="2"/>
  <c r="E61" i="2"/>
  <c r="F61" i="2"/>
  <c r="G61" i="2"/>
  <c r="H61" i="2"/>
  <c r="I61" i="2"/>
  <c r="J61" i="2"/>
  <c r="K61" i="2"/>
  <c r="L61" i="2"/>
  <c r="M61" i="2"/>
  <c r="N61" i="2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D72" i="2"/>
  <c r="E72" i="2"/>
  <c r="F72" i="2"/>
  <c r="G72" i="2"/>
  <c r="H72" i="2"/>
  <c r="I72" i="2"/>
  <c r="J72" i="2"/>
  <c r="K72" i="2"/>
  <c r="L72" i="2"/>
  <c r="M72" i="2"/>
  <c r="N72" i="2"/>
  <c r="D73" i="2"/>
  <c r="E73" i="2"/>
  <c r="F73" i="2"/>
  <c r="G73" i="2"/>
  <c r="H73" i="2"/>
  <c r="I73" i="2"/>
  <c r="J73" i="2"/>
  <c r="K73" i="2"/>
  <c r="L73" i="2"/>
  <c r="M73" i="2"/>
  <c r="N73" i="2"/>
  <c r="D74" i="2"/>
  <c r="E74" i="2"/>
  <c r="F74" i="2"/>
  <c r="G74" i="2"/>
  <c r="H74" i="2"/>
  <c r="I74" i="2"/>
  <c r="J74" i="2"/>
  <c r="K74" i="2"/>
  <c r="L74" i="2"/>
  <c r="M74" i="2"/>
  <c r="N74" i="2"/>
  <c r="D75" i="2"/>
  <c r="E75" i="2"/>
  <c r="F75" i="2"/>
  <c r="G75" i="2"/>
  <c r="H75" i="2"/>
  <c r="I75" i="2"/>
  <c r="J75" i="2"/>
  <c r="K75" i="2"/>
  <c r="L75" i="2"/>
  <c r="M75" i="2"/>
  <c r="N75" i="2"/>
  <c r="D76" i="2"/>
  <c r="E76" i="2"/>
  <c r="F76" i="2"/>
  <c r="G76" i="2"/>
  <c r="H76" i="2"/>
  <c r="I76" i="2"/>
  <c r="J76" i="2"/>
  <c r="K76" i="2"/>
  <c r="L76" i="2"/>
  <c r="M76" i="2"/>
  <c r="N76" i="2"/>
  <c r="D77" i="2"/>
  <c r="E77" i="2"/>
  <c r="F77" i="2"/>
  <c r="G77" i="2"/>
  <c r="H77" i="2"/>
  <c r="I77" i="2"/>
  <c r="J77" i="2"/>
  <c r="K77" i="2"/>
  <c r="L77" i="2"/>
  <c r="M77" i="2"/>
  <c r="N77" i="2"/>
  <c r="D78" i="2"/>
  <c r="E78" i="2"/>
  <c r="F78" i="2"/>
  <c r="G78" i="2"/>
  <c r="H78" i="2"/>
  <c r="I78" i="2"/>
  <c r="J78" i="2"/>
  <c r="K78" i="2"/>
  <c r="L78" i="2"/>
  <c r="M78" i="2"/>
  <c r="N78" i="2"/>
  <c r="D79" i="2"/>
  <c r="E79" i="2"/>
  <c r="F79" i="2"/>
  <c r="G79" i="2"/>
  <c r="H79" i="2"/>
  <c r="I79" i="2"/>
  <c r="J79" i="2"/>
  <c r="K79" i="2"/>
  <c r="L79" i="2"/>
  <c r="M79" i="2"/>
  <c r="N79" i="2"/>
  <c r="D80" i="2"/>
  <c r="E80" i="2"/>
  <c r="F80" i="2"/>
  <c r="G80" i="2"/>
  <c r="H80" i="2"/>
  <c r="I80" i="2"/>
  <c r="J80" i="2"/>
  <c r="K80" i="2"/>
  <c r="L80" i="2"/>
  <c r="M80" i="2"/>
  <c r="N80" i="2"/>
  <c r="D81" i="2"/>
  <c r="E81" i="2"/>
  <c r="F81" i="2"/>
  <c r="G81" i="2"/>
  <c r="H81" i="2"/>
  <c r="I81" i="2"/>
  <c r="J81" i="2"/>
  <c r="K81" i="2"/>
  <c r="L81" i="2"/>
  <c r="M81" i="2"/>
  <c r="N81" i="2"/>
  <c r="D82" i="2"/>
  <c r="E82" i="2"/>
  <c r="F82" i="2"/>
  <c r="G82" i="2"/>
  <c r="H82" i="2"/>
  <c r="I82" i="2"/>
  <c r="J82" i="2"/>
  <c r="K82" i="2"/>
  <c r="L82" i="2"/>
  <c r="M82" i="2"/>
  <c r="N82" i="2"/>
  <c r="D83" i="2"/>
  <c r="E83" i="2"/>
  <c r="F83" i="2"/>
  <c r="G83" i="2"/>
  <c r="H83" i="2"/>
  <c r="I83" i="2"/>
  <c r="J83" i="2"/>
  <c r="K83" i="2"/>
  <c r="L83" i="2"/>
  <c r="M83" i="2"/>
  <c r="N83" i="2"/>
  <c r="D84" i="2"/>
  <c r="E84" i="2"/>
  <c r="F84" i="2"/>
  <c r="G84" i="2"/>
  <c r="H84" i="2"/>
  <c r="I84" i="2"/>
  <c r="J84" i="2"/>
  <c r="K84" i="2"/>
  <c r="L84" i="2"/>
  <c r="M84" i="2"/>
  <c r="N84" i="2"/>
  <c r="D85" i="2"/>
  <c r="E85" i="2"/>
  <c r="F85" i="2"/>
  <c r="G85" i="2"/>
  <c r="H85" i="2"/>
  <c r="I85" i="2"/>
  <c r="J85" i="2"/>
  <c r="K85" i="2"/>
  <c r="L85" i="2"/>
  <c r="M85" i="2"/>
  <c r="N85" i="2"/>
  <c r="D86" i="2"/>
  <c r="E86" i="2"/>
  <c r="F86" i="2"/>
  <c r="G86" i="2"/>
  <c r="H86" i="2"/>
  <c r="I86" i="2"/>
  <c r="J86" i="2"/>
  <c r="K86" i="2"/>
  <c r="L86" i="2"/>
  <c r="M86" i="2"/>
  <c r="N86" i="2"/>
  <c r="D87" i="2"/>
  <c r="E87" i="2"/>
  <c r="F87" i="2"/>
  <c r="G87" i="2"/>
  <c r="H87" i="2"/>
  <c r="I87" i="2"/>
  <c r="J87" i="2"/>
  <c r="K87" i="2"/>
  <c r="L87" i="2"/>
  <c r="M87" i="2"/>
  <c r="N87" i="2"/>
  <c r="D88" i="2"/>
  <c r="E88" i="2"/>
  <c r="F88" i="2"/>
  <c r="G88" i="2"/>
  <c r="H88" i="2"/>
  <c r="I88" i="2"/>
  <c r="J88" i="2"/>
  <c r="K88" i="2"/>
  <c r="L88" i="2"/>
  <c r="M88" i="2"/>
  <c r="N88" i="2"/>
  <c r="D89" i="2"/>
  <c r="E89" i="2"/>
  <c r="F89" i="2"/>
  <c r="G89" i="2"/>
  <c r="H89" i="2"/>
  <c r="I89" i="2"/>
  <c r="J89" i="2"/>
  <c r="K89" i="2"/>
  <c r="L89" i="2"/>
  <c r="M89" i="2"/>
  <c r="N89" i="2"/>
  <c r="D90" i="2"/>
  <c r="E90" i="2"/>
  <c r="F90" i="2"/>
  <c r="G90" i="2"/>
  <c r="H90" i="2"/>
  <c r="I90" i="2"/>
  <c r="J90" i="2"/>
  <c r="K90" i="2"/>
  <c r="L90" i="2"/>
  <c r="M90" i="2"/>
  <c r="N90" i="2"/>
  <c r="D91" i="2"/>
  <c r="E91" i="2"/>
  <c r="F91" i="2"/>
  <c r="G91" i="2"/>
  <c r="H91" i="2"/>
  <c r="I91" i="2"/>
  <c r="J91" i="2"/>
  <c r="K91" i="2"/>
  <c r="L91" i="2"/>
  <c r="M91" i="2"/>
  <c r="N91" i="2"/>
  <c r="D92" i="2"/>
  <c r="E92" i="2"/>
  <c r="F92" i="2"/>
  <c r="G92" i="2"/>
  <c r="H92" i="2"/>
  <c r="I92" i="2"/>
  <c r="J92" i="2"/>
  <c r="K92" i="2"/>
  <c r="L92" i="2"/>
  <c r="M92" i="2"/>
  <c r="N92" i="2"/>
  <c r="D93" i="2"/>
  <c r="E93" i="2"/>
  <c r="F93" i="2"/>
  <c r="G93" i="2"/>
  <c r="H93" i="2"/>
  <c r="I93" i="2"/>
  <c r="J93" i="2"/>
  <c r="K93" i="2"/>
  <c r="L93" i="2"/>
  <c r="M93" i="2"/>
  <c r="N93" i="2"/>
  <c r="D94" i="2"/>
  <c r="E94" i="2"/>
  <c r="F94" i="2"/>
  <c r="G94" i="2"/>
  <c r="H94" i="2"/>
  <c r="I94" i="2"/>
  <c r="J94" i="2"/>
  <c r="K94" i="2"/>
  <c r="L94" i="2"/>
  <c r="M94" i="2"/>
  <c r="N94" i="2"/>
  <c r="D95" i="2"/>
  <c r="E95" i="2"/>
  <c r="F95" i="2"/>
  <c r="G95" i="2"/>
  <c r="H95" i="2"/>
  <c r="I95" i="2"/>
  <c r="J95" i="2"/>
  <c r="K95" i="2"/>
  <c r="L95" i="2"/>
  <c r="M95" i="2"/>
  <c r="N95" i="2"/>
  <c r="D96" i="2"/>
  <c r="E96" i="2"/>
  <c r="F96" i="2"/>
  <c r="G96" i="2"/>
  <c r="H96" i="2"/>
  <c r="I96" i="2"/>
  <c r="J96" i="2"/>
  <c r="K96" i="2"/>
  <c r="L96" i="2"/>
  <c r="M96" i="2"/>
  <c r="N96" i="2"/>
  <c r="D97" i="2"/>
  <c r="E97" i="2"/>
  <c r="F97" i="2"/>
  <c r="G97" i="2"/>
  <c r="H97" i="2"/>
  <c r="I97" i="2"/>
  <c r="J97" i="2"/>
  <c r="K97" i="2"/>
  <c r="L97" i="2"/>
  <c r="M97" i="2"/>
  <c r="N97" i="2"/>
  <c r="D98" i="2"/>
  <c r="E98" i="2"/>
  <c r="F98" i="2"/>
  <c r="G98" i="2"/>
  <c r="H98" i="2"/>
  <c r="I98" i="2"/>
  <c r="J98" i="2"/>
  <c r="K98" i="2"/>
  <c r="L98" i="2"/>
  <c r="M98" i="2"/>
  <c r="N98" i="2"/>
  <c r="D99" i="2"/>
  <c r="E99" i="2"/>
  <c r="F99" i="2"/>
  <c r="G99" i="2"/>
  <c r="H99" i="2"/>
  <c r="I99" i="2"/>
  <c r="J99" i="2"/>
  <c r="K99" i="2"/>
  <c r="L99" i="2"/>
  <c r="M99" i="2"/>
  <c r="N99" i="2"/>
  <c r="D100" i="2"/>
  <c r="E100" i="2"/>
  <c r="F100" i="2"/>
  <c r="G100" i="2"/>
  <c r="H100" i="2"/>
  <c r="I100" i="2"/>
  <c r="J100" i="2"/>
  <c r="K100" i="2"/>
  <c r="L100" i="2"/>
  <c r="M100" i="2"/>
  <c r="N100" i="2"/>
  <c r="D101" i="2"/>
  <c r="E101" i="2"/>
  <c r="F101" i="2"/>
  <c r="G101" i="2"/>
  <c r="H101" i="2"/>
  <c r="I101" i="2"/>
  <c r="J101" i="2"/>
  <c r="K101" i="2"/>
  <c r="L101" i="2"/>
  <c r="M101" i="2"/>
  <c r="N101" i="2"/>
  <c r="D102" i="2"/>
  <c r="E102" i="2"/>
  <c r="F102" i="2"/>
  <c r="G102" i="2"/>
  <c r="H102" i="2"/>
  <c r="I102" i="2"/>
  <c r="J102" i="2"/>
  <c r="K102" i="2"/>
  <c r="L102" i="2"/>
  <c r="M102" i="2"/>
  <c r="N102" i="2"/>
  <c r="D103" i="2"/>
  <c r="E103" i="2"/>
  <c r="F103" i="2"/>
  <c r="G103" i="2"/>
  <c r="H103" i="2"/>
  <c r="I103" i="2"/>
  <c r="J103" i="2"/>
  <c r="K103" i="2"/>
  <c r="L103" i="2"/>
  <c r="M103" i="2"/>
  <c r="N103" i="2"/>
  <c r="D104" i="2"/>
  <c r="E104" i="2"/>
  <c r="F104" i="2"/>
  <c r="G104" i="2"/>
  <c r="H104" i="2"/>
  <c r="I104" i="2"/>
  <c r="J104" i="2"/>
  <c r="K104" i="2"/>
  <c r="L104" i="2"/>
  <c r="M104" i="2"/>
  <c r="N104" i="2"/>
  <c r="D105" i="2"/>
  <c r="E105" i="2"/>
  <c r="F105" i="2"/>
  <c r="G105" i="2"/>
  <c r="H105" i="2"/>
  <c r="I105" i="2"/>
  <c r="J105" i="2"/>
  <c r="K105" i="2"/>
  <c r="L105" i="2"/>
  <c r="M105" i="2"/>
  <c r="N105" i="2"/>
  <c r="D106" i="2"/>
  <c r="E106" i="2"/>
  <c r="F106" i="2"/>
  <c r="G106" i="2"/>
  <c r="H106" i="2"/>
  <c r="I106" i="2"/>
  <c r="J106" i="2"/>
  <c r="K106" i="2"/>
  <c r="L106" i="2"/>
  <c r="M106" i="2"/>
  <c r="N106" i="2"/>
  <c r="D107" i="2"/>
  <c r="E107" i="2"/>
  <c r="F107" i="2"/>
  <c r="G107" i="2"/>
  <c r="H107" i="2"/>
  <c r="I107" i="2"/>
  <c r="J107" i="2"/>
  <c r="K107" i="2"/>
  <c r="L107" i="2"/>
  <c r="M107" i="2"/>
  <c r="N107" i="2"/>
  <c r="D108" i="2"/>
  <c r="E108" i="2"/>
  <c r="F108" i="2"/>
  <c r="G108" i="2"/>
  <c r="H108" i="2"/>
  <c r="I108" i="2"/>
  <c r="J108" i="2"/>
  <c r="K108" i="2"/>
  <c r="L108" i="2"/>
  <c r="M108" i="2"/>
  <c r="N108" i="2"/>
  <c r="D109" i="2"/>
  <c r="E109" i="2"/>
  <c r="F109" i="2"/>
  <c r="G109" i="2"/>
  <c r="H109" i="2"/>
  <c r="I109" i="2"/>
  <c r="J109" i="2"/>
  <c r="K109" i="2"/>
  <c r="L109" i="2"/>
  <c r="M109" i="2"/>
  <c r="N109" i="2"/>
  <c r="D110" i="2"/>
  <c r="E110" i="2"/>
  <c r="F110" i="2"/>
  <c r="G110" i="2"/>
  <c r="H110" i="2"/>
  <c r="I110" i="2"/>
  <c r="J110" i="2"/>
  <c r="K110" i="2"/>
  <c r="L110" i="2"/>
  <c r="M110" i="2"/>
  <c r="N110" i="2"/>
  <c r="D111" i="2"/>
  <c r="E111" i="2"/>
  <c r="F111" i="2"/>
  <c r="G111" i="2"/>
  <c r="H111" i="2"/>
  <c r="I111" i="2"/>
  <c r="J111" i="2"/>
  <c r="K111" i="2"/>
  <c r="L111" i="2"/>
  <c r="M111" i="2"/>
  <c r="N111" i="2"/>
  <c r="D112" i="2"/>
  <c r="E112" i="2"/>
  <c r="F112" i="2"/>
  <c r="G112" i="2"/>
  <c r="H112" i="2"/>
  <c r="I112" i="2"/>
  <c r="J112" i="2"/>
  <c r="K112" i="2"/>
  <c r="L112" i="2"/>
  <c r="M112" i="2"/>
  <c r="N112" i="2"/>
  <c r="D113" i="2"/>
  <c r="E113" i="2"/>
  <c r="F113" i="2"/>
  <c r="G113" i="2"/>
  <c r="H113" i="2"/>
  <c r="I113" i="2"/>
  <c r="J113" i="2"/>
  <c r="K113" i="2"/>
  <c r="L113" i="2"/>
  <c r="M113" i="2"/>
  <c r="N113" i="2"/>
  <c r="D114" i="2"/>
  <c r="E114" i="2"/>
  <c r="F114" i="2"/>
  <c r="G114" i="2"/>
  <c r="H114" i="2"/>
  <c r="I114" i="2"/>
  <c r="J114" i="2"/>
  <c r="K114" i="2"/>
  <c r="L114" i="2"/>
  <c r="M114" i="2"/>
  <c r="N114" i="2"/>
  <c r="D115" i="2"/>
  <c r="E115" i="2"/>
  <c r="F115" i="2"/>
  <c r="G115" i="2"/>
  <c r="H115" i="2"/>
  <c r="I115" i="2"/>
  <c r="J115" i="2"/>
  <c r="K115" i="2"/>
  <c r="L115" i="2"/>
  <c r="M115" i="2"/>
  <c r="N115" i="2"/>
  <c r="D116" i="2"/>
  <c r="E116" i="2"/>
  <c r="F116" i="2"/>
  <c r="G116" i="2"/>
  <c r="H116" i="2"/>
  <c r="I116" i="2"/>
  <c r="J116" i="2"/>
  <c r="K116" i="2"/>
  <c r="L116" i="2"/>
  <c r="M116" i="2"/>
  <c r="N116" i="2"/>
  <c r="D117" i="2"/>
  <c r="E117" i="2"/>
  <c r="F117" i="2"/>
  <c r="G117" i="2"/>
  <c r="H117" i="2"/>
  <c r="I117" i="2"/>
  <c r="J117" i="2"/>
  <c r="K117" i="2"/>
  <c r="L117" i="2"/>
  <c r="M117" i="2"/>
  <c r="N117" i="2"/>
  <c r="D118" i="2"/>
  <c r="E118" i="2"/>
  <c r="F118" i="2"/>
  <c r="G118" i="2"/>
  <c r="H118" i="2"/>
  <c r="I118" i="2"/>
  <c r="J118" i="2"/>
  <c r="K118" i="2"/>
  <c r="L118" i="2"/>
  <c r="M118" i="2"/>
  <c r="N118" i="2"/>
  <c r="D119" i="2"/>
  <c r="E119" i="2"/>
  <c r="F119" i="2"/>
  <c r="G119" i="2"/>
  <c r="H119" i="2"/>
  <c r="I119" i="2"/>
  <c r="J119" i="2"/>
  <c r="K119" i="2"/>
  <c r="L119" i="2"/>
  <c r="M119" i="2"/>
  <c r="N119" i="2"/>
  <c r="D120" i="2"/>
  <c r="E120" i="2"/>
  <c r="F120" i="2"/>
  <c r="G120" i="2"/>
  <c r="H120" i="2"/>
  <c r="I120" i="2"/>
  <c r="J120" i="2"/>
  <c r="K120" i="2"/>
  <c r="L120" i="2"/>
  <c r="M120" i="2"/>
  <c r="N120" i="2"/>
  <c r="D121" i="2"/>
  <c r="E121" i="2"/>
  <c r="F121" i="2"/>
  <c r="G121" i="2"/>
  <c r="H121" i="2"/>
  <c r="I121" i="2"/>
  <c r="J121" i="2"/>
  <c r="K121" i="2"/>
  <c r="L121" i="2"/>
  <c r="M121" i="2"/>
  <c r="N121" i="2"/>
  <c r="D122" i="2"/>
  <c r="E122" i="2"/>
  <c r="F122" i="2"/>
  <c r="G122" i="2"/>
  <c r="H122" i="2"/>
  <c r="I122" i="2"/>
  <c r="J122" i="2"/>
  <c r="K122" i="2"/>
  <c r="L122" i="2"/>
  <c r="M122" i="2"/>
  <c r="N122" i="2"/>
  <c r="D123" i="2"/>
  <c r="E123" i="2"/>
  <c r="F123" i="2"/>
  <c r="G123" i="2"/>
  <c r="H123" i="2"/>
  <c r="I123" i="2"/>
  <c r="J123" i="2"/>
  <c r="K123" i="2"/>
  <c r="L123" i="2"/>
  <c r="M123" i="2"/>
  <c r="N123" i="2"/>
  <c r="D124" i="2"/>
  <c r="E124" i="2"/>
  <c r="F124" i="2"/>
  <c r="G124" i="2"/>
  <c r="H124" i="2"/>
  <c r="I124" i="2"/>
  <c r="J124" i="2"/>
  <c r="K124" i="2"/>
  <c r="L124" i="2"/>
  <c r="M124" i="2"/>
  <c r="N124" i="2"/>
  <c r="D125" i="2"/>
  <c r="E125" i="2"/>
  <c r="F125" i="2"/>
  <c r="G125" i="2"/>
  <c r="H125" i="2"/>
  <c r="I125" i="2"/>
  <c r="J125" i="2"/>
  <c r="K125" i="2"/>
  <c r="L125" i="2"/>
  <c r="M125" i="2"/>
  <c r="N125" i="2"/>
  <c r="D126" i="2"/>
  <c r="E126" i="2"/>
  <c r="F126" i="2"/>
  <c r="G126" i="2"/>
  <c r="H126" i="2"/>
  <c r="I126" i="2"/>
  <c r="J126" i="2"/>
  <c r="K126" i="2"/>
  <c r="L126" i="2"/>
  <c r="M126" i="2"/>
  <c r="N126" i="2"/>
  <c r="D127" i="2"/>
  <c r="E127" i="2"/>
  <c r="F127" i="2"/>
  <c r="G127" i="2"/>
  <c r="H127" i="2"/>
  <c r="I127" i="2"/>
  <c r="J127" i="2"/>
  <c r="K127" i="2"/>
  <c r="L127" i="2"/>
  <c r="M127" i="2"/>
  <c r="N127" i="2"/>
  <c r="D128" i="2"/>
  <c r="E128" i="2"/>
  <c r="F128" i="2"/>
  <c r="G128" i="2"/>
  <c r="H128" i="2"/>
  <c r="I128" i="2"/>
  <c r="J128" i="2"/>
  <c r="K128" i="2"/>
  <c r="L128" i="2"/>
  <c r="M128" i="2"/>
  <c r="N128" i="2"/>
  <c r="D129" i="2"/>
  <c r="E129" i="2"/>
  <c r="F129" i="2"/>
  <c r="G129" i="2"/>
  <c r="H129" i="2"/>
  <c r="I129" i="2"/>
  <c r="J129" i="2"/>
  <c r="K129" i="2"/>
  <c r="L129" i="2"/>
  <c r="M129" i="2"/>
  <c r="N129" i="2"/>
  <c r="D130" i="2"/>
  <c r="E130" i="2"/>
  <c r="F130" i="2"/>
  <c r="G130" i="2"/>
  <c r="H130" i="2"/>
  <c r="I130" i="2"/>
  <c r="J130" i="2"/>
  <c r="K130" i="2"/>
  <c r="L130" i="2"/>
  <c r="M130" i="2"/>
  <c r="N130" i="2"/>
  <c r="D131" i="2"/>
  <c r="E131" i="2"/>
  <c r="F131" i="2"/>
  <c r="G131" i="2"/>
  <c r="H131" i="2"/>
  <c r="I131" i="2"/>
  <c r="J131" i="2"/>
  <c r="K131" i="2"/>
  <c r="L131" i="2"/>
  <c r="M131" i="2"/>
  <c r="N131" i="2"/>
  <c r="D132" i="2"/>
  <c r="E132" i="2"/>
  <c r="F132" i="2"/>
  <c r="G132" i="2"/>
  <c r="H132" i="2"/>
  <c r="I132" i="2"/>
  <c r="J132" i="2"/>
  <c r="K132" i="2"/>
  <c r="L132" i="2"/>
  <c r="M132" i="2"/>
  <c r="N132" i="2"/>
  <c r="K32" i="2"/>
  <c r="L32" i="2"/>
  <c r="M32" i="2"/>
  <c r="N32" i="2"/>
  <c r="E32" i="2"/>
  <c r="F32" i="2"/>
  <c r="G32" i="2"/>
  <c r="H32" i="2"/>
  <c r="I32" i="2"/>
  <c r="J32" i="2"/>
  <c r="D32" i="2"/>
  <c r="E2" i="2"/>
  <c r="F2" i="2"/>
  <c r="G2" i="2"/>
  <c r="H2" i="2"/>
  <c r="I2" i="2"/>
  <c r="J2" i="2"/>
  <c r="K2" i="2"/>
  <c r="L2" i="2"/>
  <c r="M2" i="2"/>
  <c r="N2" i="2"/>
  <c r="E3" i="2"/>
  <c r="F3" i="2"/>
  <c r="G3" i="2"/>
  <c r="H3" i="2"/>
  <c r="I3" i="2"/>
  <c r="J3" i="2"/>
  <c r="K3" i="2"/>
  <c r="L3" i="2"/>
  <c r="M3" i="2"/>
  <c r="N3" i="2"/>
  <c r="E4" i="2"/>
  <c r="F4" i="2"/>
  <c r="G4" i="2"/>
  <c r="H4" i="2"/>
  <c r="I4" i="2"/>
  <c r="J4" i="2"/>
  <c r="K4" i="2"/>
  <c r="L4" i="2"/>
  <c r="M4" i="2"/>
  <c r="N4" i="2"/>
  <c r="E5" i="2"/>
  <c r="F5" i="2"/>
  <c r="G5" i="2"/>
  <c r="H5" i="2"/>
  <c r="I5" i="2"/>
  <c r="J5" i="2"/>
  <c r="K5" i="2"/>
  <c r="L5" i="2"/>
  <c r="M5" i="2"/>
  <c r="N5" i="2"/>
  <c r="E6" i="2"/>
  <c r="F6" i="2"/>
  <c r="G6" i="2"/>
  <c r="H6" i="2"/>
  <c r="I6" i="2"/>
  <c r="J6" i="2"/>
  <c r="K6" i="2"/>
  <c r="L6" i="2"/>
  <c r="M6" i="2"/>
  <c r="N6" i="2"/>
  <c r="E7" i="2"/>
  <c r="F7" i="2"/>
  <c r="G7" i="2"/>
  <c r="H7" i="2"/>
  <c r="I7" i="2"/>
  <c r="J7" i="2"/>
  <c r="K7" i="2"/>
  <c r="L7" i="2"/>
  <c r="M7" i="2"/>
  <c r="N7" i="2"/>
  <c r="E8" i="2"/>
  <c r="F8" i="2"/>
  <c r="G8" i="2"/>
  <c r="H8" i="2"/>
  <c r="I8" i="2"/>
  <c r="J8" i="2"/>
  <c r="K8" i="2"/>
  <c r="L8" i="2"/>
  <c r="M8" i="2"/>
  <c r="N8" i="2"/>
  <c r="E9" i="2"/>
  <c r="F9" i="2"/>
  <c r="G9" i="2"/>
  <c r="H9" i="2"/>
  <c r="I9" i="2"/>
  <c r="J9" i="2"/>
  <c r="K9" i="2"/>
  <c r="L9" i="2"/>
  <c r="M9" i="2"/>
  <c r="N9" i="2"/>
  <c r="E10" i="2"/>
  <c r="F10" i="2"/>
  <c r="G10" i="2"/>
  <c r="H10" i="2"/>
  <c r="I10" i="2"/>
  <c r="J10" i="2"/>
  <c r="K10" i="2"/>
  <c r="L10" i="2"/>
  <c r="M10" i="2"/>
  <c r="N10" i="2"/>
  <c r="E11" i="2"/>
  <c r="F11" i="2"/>
  <c r="G11" i="2"/>
  <c r="H11" i="2"/>
  <c r="I11" i="2"/>
  <c r="J11" i="2"/>
  <c r="K11" i="2"/>
  <c r="L11" i="2"/>
  <c r="M11" i="2"/>
  <c r="N11" i="2"/>
  <c r="E12" i="2"/>
  <c r="F12" i="2"/>
  <c r="G12" i="2"/>
  <c r="H12" i="2"/>
  <c r="I12" i="2"/>
  <c r="J12" i="2"/>
  <c r="K12" i="2"/>
  <c r="L12" i="2"/>
  <c r="M12" i="2"/>
  <c r="N12" i="2"/>
  <c r="E13" i="2"/>
  <c r="F13" i="2"/>
  <c r="G13" i="2"/>
  <c r="H13" i="2"/>
  <c r="I13" i="2"/>
  <c r="J13" i="2"/>
  <c r="K13" i="2"/>
  <c r="L13" i="2"/>
  <c r="M13" i="2"/>
  <c r="N13" i="2"/>
  <c r="E14" i="2"/>
  <c r="F14" i="2"/>
  <c r="G14" i="2"/>
  <c r="H14" i="2"/>
  <c r="I14" i="2"/>
  <c r="J14" i="2"/>
  <c r="K14" i="2"/>
  <c r="L14" i="2"/>
  <c r="M14" i="2"/>
  <c r="N14" i="2"/>
  <c r="E15" i="2"/>
  <c r="F15" i="2"/>
  <c r="G15" i="2"/>
  <c r="H15" i="2"/>
  <c r="I15" i="2"/>
  <c r="J15" i="2"/>
  <c r="K15" i="2"/>
  <c r="L15" i="2"/>
  <c r="M15" i="2"/>
  <c r="N15" i="2"/>
  <c r="E16" i="2"/>
  <c r="F16" i="2"/>
  <c r="G16" i="2"/>
  <c r="H16" i="2"/>
  <c r="I16" i="2"/>
  <c r="J16" i="2"/>
  <c r="K16" i="2"/>
  <c r="L16" i="2"/>
  <c r="M16" i="2"/>
  <c r="N16" i="2"/>
  <c r="E17" i="2"/>
  <c r="F17" i="2"/>
  <c r="G17" i="2"/>
  <c r="H17" i="2"/>
  <c r="I17" i="2"/>
  <c r="J17" i="2"/>
  <c r="K17" i="2"/>
  <c r="L17" i="2"/>
  <c r="M17" i="2"/>
  <c r="N17" i="2"/>
  <c r="E18" i="2"/>
  <c r="F18" i="2"/>
  <c r="G18" i="2"/>
  <c r="H18" i="2"/>
  <c r="I18" i="2"/>
  <c r="J18" i="2"/>
  <c r="K18" i="2"/>
  <c r="L18" i="2"/>
  <c r="M18" i="2"/>
  <c r="N18" i="2"/>
  <c r="E19" i="2"/>
  <c r="F19" i="2"/>
  <c r="G19" i="2"/>
  <c r="H19" i="2"/>
  <c r="I19" i="2"/>
  <c r="J19" i="2"/>
  <c r="K19" i="2"/>
  <c r="L19" i="2"/>
  <c r="M19" i="2"/>
  <c r="N19" i="2"/>
  <c r="E20" i="2"/>
  <c r="F20" i="2"/>
  <c r="G20" i="2"/>
  <c r="H20" i="2"/>
  <c r="I20" i="2"/>
  <c r="J20" i="2"/>
  <c r="K20" i="2"/>
  <c r="L20" i="2"/>
  <c r="M20" i="2"/>
  <c r="N20" i="2"/>
  <c r="E21" i="2"/>
  <c r="F21" i="2"/>
  <c r="G21" i="2"/>
  <c r="H21" i="2"/>
  <c r="I21" i="2"/>
  <c r="J21" i="2"/>
  <c r="K21" i="2"/>
  <c r="L21" i="2"/>
  <c r="M21" i="2"/>
  <c r="N21" i="2"/>
  <c r="E22" i="2"/>
  <c r="F22" i="2"/>
  <c r="G22" i="2"/>
  <c r="H22" i="2"/>
  <c r="I22" i="2"/>
  <c r="J22" i="2"/>
  <c r="K22" i="2"/>
  <c r="L22" i="2"/>
  <c r="M22" i="2"/>
  <c r="N22" i="2"/>
  <c r="E23" i="2"/>
  <c r="F23" i="2"/>
  <c r="G23" i="2"/>
  <c r="H23" i="2"/>
  <c r="I23" i="2"/>
  <c r="J23" i="2"/>
  <c r="K23" i="2"/>
  <c r="L23" i="2"/>
  <c r="M23" i="2"/>
  <c r="N23" i="2"/>
  <c r="E24" i="2"/>
  <c r="F24" i="2"/>
  <c r="G24" i="2"/>
  <c r="H24" i="2"/>
  <c r="I24" i="2"/>
  <c r="J24" i="2"/>
  <c r="K24" i="2"/>
  <c r="L24" i="2"/>
  <c r="M24" i="2"/>
  <c r="N24" i="2"/>
  <c r="E25" i="2"/>
  <c r="F25" i="2"/>
  <c r="G25" i="2"/>
  <c r="H25" i="2"/>
  <c r="I25" i="2"/>
  <c r="J25" i="2"/>
  <c r="K25" i="2"/>
  <c r="L25" i="2"/>
  <c r="M25" i="2"/>
  <c r="N25" i="2"/>
  <c r="E26" i="2"/>
  <c r="F26" i="2"/>
  <c r="G26" i="2"/>
  <c r="H26" i="2"/>
  <c r="I26" i="2"/>
  <c r="J26" i="2"/>
  <c r="K26" i="2"/>
  <c r="L26" i="2"/>
  <c r="M26" i="2"/>
  <c r="N26" i="2"/>
  <c r="E27" i="2"/>
  <c r="F27" i="2"/>
  <c r="G27" i="2"/>
  <c r="H27" i="2"/>
  <c r="I27" i="2"/>
  <c r="J27" i="2"/>
  <c r="K27" i="2"/>
  <c r="L27" i="2"/>
  <c r="M27" i="2"/>
  <c r="N27" i="2"/>
  <c r="E28" i="2"/>
  <c r="F28" i="2"/>
  <c r="G28" i="2"/>
  <c r="H28" i="2"/>
  <c r="I28" i="2"/>
  <c r="J28" i="2"/>
  <c r="K28" i="2"/>
  <c r="L28" i="2"/>
  <c r="M28" i="2"/>
  <c r="N28" i="2"/>
  <c r="E29" i="2"/>
  <c r="F29" i="2"/>
  <c r="G29" i="2"/>
  <c r="H29" i="2"/>
  <c r="I29" i="2"/>
  <c r="J29" i="2"/>
  <c r="K29" i="2"/>
  <c r="L29" i="2"/>
  <c r="M29" i="2"/>
  <c r="N29" i="2"/>
  <c r="E30" i="2"/>
  <c r="F30" i="2"/>
  <c r="G30" i="2"/>
  <c r="H30" i="2"/>
  <c r="I30" i="2"/>
  <c r="J30" i="2"/>
  <c r="K30" i="2"/>
  <c r="L30" i="2"/>
  <c r="M30" i="2"/>
  <c r="N30" i="2"/>
  <c r="E31" i="2"/>
  <c r="F31" i="2"/>
  <c r="G31" i="2"/>
  <c r="H31" i="2"/>
  <c r="I31" i="2"/>
  <c r="J31" i="2"/>
  <c r="K31" i="2"/>
  <c r="L31" i="2"/>
  <c r="M31" i="2"/>
  <c r="N31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" i="2"/>
  <c r="D4" i="2"/>
  <c r="D5" i="2"/>
  <c r="D6" i="2"/>
  <c r="D7" i="2"/>
  <c r="D8" i="2"/>
  <c r="D9" i="2"/>
  <c r="D10" i="2"/>
  <c r="D2" i="2"/>
</calcChain>
</file>

<file path=xl/sharedStrings.xml><?xml version="1.0" encoding="utf-8"?>
<sst xmlns="http://schemas.openxmlformats.org/spreadsheetml/2006/main" count="361" uniqueCount="111">
  <si>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</si>
  <si>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</si>
  <si>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</si>
  <si>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</si>
  <si>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</si>
  <si>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</si>
  <si>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</si>
  <si>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</si>
  <si>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</si>
  <si>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</si>
  <si>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</si>
  <si>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</si>
  <si>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</si>
  <si>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</si>
  <si>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</si>
  <si>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</si>
  <si>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</si>
  <si>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</si>
  <si>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</si>
  <si>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</si>
  <si>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</si>
  <si>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</si>
  <si>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</si>
  <si>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</si>
  <si>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</si>
  <si>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</si>
  <si>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</si>
  <si>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</si>
  <si>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</si>
  <si>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</si>
  <si>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</si>
  <si>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</si>
  <si>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</si>
  <si>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</si>
  <si>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</si>
  <si>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</si>
  <si>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</si>
  <si>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</si>
  <si>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</si>
  <si>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</si>
  <si>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</si>
  <si>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</si>
  <si>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</si>
  <si>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</si>
  <si>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</si>
  <si>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</si>
  <si>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</si>
  <si>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</si>
  <si>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</si>
  <si>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</si>
  <si>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</si>
  <si>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</si>
  <si>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</si>
  <si>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</si>
  <si>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</si>
  <si>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</si>
  <si>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</si>
  <si>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</si>
  <si>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</si>
  <si>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</si>
  <si>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</si>
  <si>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</si>
  <si>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</si>
  <si>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</si>
  <si>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</si>
  <si>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</si>
  <si>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</si>
  <si>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</si>
  <si>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</si>
  <si>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</si>
  <si>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</si>
  <si>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</si>
  <si>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</si>
  <si>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</si>
  <si>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</si>
  <si>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</si>
  <si>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</si>
  <si>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</si>
  <si>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</si>
  <si>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</si>
  <si>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</si>
  <si>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</si>
  <si>
    <t>[2.3588;0.50392;4.7572;1.5164;0.1275;0.5857;0.71488;1.2516;1.2613;0.20603;143.7915]</t>
  </si>
  <si>
    <t>[1.461;0.75774;5.2083;1.4052;0;0.28874;0.62948;0.93877;1.0628;0.22102;122.9023]</t>
  </si>
  <si>
    <t>[0.58284;2.9812;2.042;2.5172;2.6785;3.6216;4.1528;4.7184;0.35815;0.19345;37.2714]</t>
  </si>
  <si>
    <t>[2.6042;3.9683;8.0048;4.9751;3.8314;4.065;4.329;8.6226;2.5836;1.2957;144.7387]</t>
  </si>
  <si>
    <t>[0.30437;2.4779;2.2746;1.8546;3.6052;2.1412;2.9056;3.9591;0.43597;0.24074;44.5662]</t>
  </si>
  <si>
    <t>[0;3.1722;1.8512;2.8593;3.7887;2.3674;1.9722;4.1514;0.25531;0.22384;70.9929]</t>
  </si>
  <si>
    <t>Starting Point</t>
  </si>
  <si>
    <t>[2.3588;0.50392;7.3114;3.1461;0.37372;1.1321;2.3675;8.2562;2.4929;0.20423;140.4824]</t>
  </si>
  <si>
    <t>[2.4383;1.803;6.6068;2.1846;0.19412;0.11019;0.98926;7.5628;2.5836;0.62838;101.6263]</t>
  </si>
  <si>
    <t>fitness</t>
  </si>
  <si>
    <t>Run</t>
  </si>
  <si>
    <t>On a zero to ten scale</t>
  </si>
  <si>
    <t>Knob 1</t>
  </si>
  <si>
    <t>Knob 2</t>
  </si>
  <si>
    <t>Knob 3</t>
  </si>
  <si>
    <t>Knob 4</t>
  </si>
  <si>
    <t>Knob 5</t>
  </si>
  <si>
    <t>Knob 6</t>
  </si>
  <si>
    <t>Knob 7</t>
  </si>
  <si>
    <t>Knob 8</t>
  </si>
  <si>
    <t>Knob 9</t>
  </si>
  <si>
    <t>Knob 10</t>
  </si>
  <si>
    <t>Knob 11</t>
  </si>
  <si>
    <t>Real Scale (max value in this line)</t>
  </si>
  <si>
    <t>Difference, in percentage, between the TVM pems value and the TVM beats output value</t>
  </si>
  <si>
    <t>[1.7077,0.082898,1.9935,0.42347,2.3201;0.14171,1.0989,3.1556,0.47221,3.8067;6.7971,0.36959,1.4959,3.9893,4.3803;4.6467,0.48324,2.4366,4.7748,0.68967;2.6005,3.155,1.7072,1.3042,0.57201;3.0802,2.8245,2.6273,2.3791,1.0468;3.217,1.3727,3.0708,0.96888,3.6395;3.382,8.1934,6.5074,6.4779,2.1926;1.6935,0.088996,0.71315,0.65907,2.1038;0.22181,0.5685,0.88072,0.65559,0.31555;102.1922,55.2263,94.8181,101.1835,134.5005]</t>
  </si>
  <si>
    <t>[1.4257;2.3842;7.652;1.3622;3.4458;2.8879;3.8514;3.2153;0.31524;0.58643;144.7387]</t>
  </si>
  <si>
    <t>[2.1506;2.1363;7.9738;0.38893;1.6961;0.43355;4.1641;0.039959;2.0021;1.059;125.7338]</t>
  </si>
  <si>
    <t>[1.6581;3.2344;5.8974;0;0;2.8411;4.329;5.3606;1.1411;1.2957;144.7387]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</si>
</sst>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0" xfId="0" applyNumberFormat="1"/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/>
    </xf>
    <xf numFmtId="0" fontId="0" fillId="0" borderId="0" xfId="0" applyNumberFormat="1"/>
    <xf numFmtId="0" fontId="0" fillId="0" borderId="15" xfId="0" applyBorder="1"/>
    <xf numFmtId="165" fontId="1" fillId="0" borderId="12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164" fontId="2" fillId="0" borderId="22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6" xfId="0" applyNumberFormat="1" applyFont="1" applyBorder="1" applyAlignment="1">
      <alignment horizontal="center" vertical="center" wrapText="1"/>
    </xf>
    <xf numFmtId="0" fontId="2" fillId="0" borderId="27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TVM</a:t>
            </a:r>
          </a:p>
          <a:p>
            <a:pPr>
              <a:defRPr/>
            </a:pPr>
            <a:r>
              <a:rPr lang="en-US"/>
              <a:t> error percentage run 2</a:t>
            </a:r>
          </a:p>
        </c:rich>
      </c:tx>
      <c:layout>
        <c:manualLayout>
          <c:xMode val="edge"/>
          <c:yMode val="edge"/>
          <c:x val="0.311277777777777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error'!$B$32:$B$132</c:f>
              <c:numCache>
                <c:formatCode>0.0%</c:formatCode>
                <c:ptCount val="101"/>
                <c:pt idx="0">
                  <c:v>0.139230150290021</c:v>
                </c:pt>
                <c:pt idx="1">
                  <c:v>0.13146742193011099</c:v>
                </c:pt>
                <c:pt idx="2">
                  <c:v>0.110632215535571</c:v>
                </c:pt>
                <c:pt idx="3">
                  <c:v>9.3792054637470298E-2</c:v>
                </c:pt>
                <c:pt idx="4">
                  <c:v>0.17876031517798599</c:v>
                </c:pt>
                <c:pt idx="5">
                  <c:v>0.14074599570288199</c:v>
                </c:pt>
                <c:pt idx="6">
                  <c:v>0.13020361539425099</c:v>
                </c:pt>
                <c:pt idx="7">
                  <c:v>0.170200523382426</c:v>
                </c:pt>
                <c:pt idx="8">
                  <c:v>5.0431377456623801E-2</c:v>
                </c:pt>
                <c:pt idx="9">
                  <c:v>8.9553455692359701E-2</c:v>
                </c:pt>
                <c:pt idx="10">
                  <c:v>0.16999773006528399</c:v>
                </c:pt>
                <c:pt idx="11">
                  <c:v>0.16677983022302201</c:v>
                </c:pt>
                <c:pt idx="12">
                  <c:v>0.100097736676575</c:v>
                </c:pt>
                <c:pt idx="13">
                  <c:v>5.0414318241320699E-2</c:v>
                </c:pt>
                <c:pt idx="14">
                  <c:v>0.12151981771717001</c:v>
                </c:pt>
                <c:pt idx="15">
                  <c:v>0.123663848579825</c:v>
                </c:pt>
                <c:pt idx="16">
                  <c:v>3.0400681828643399E-2</c:v>
                </c:pt>
                <c:pt idx="17">
                  <c:v>2.3031707285430501E-2</c:v>
                </c:pt>
                <c:pt idx="18">
                  <c:v>0.12539395206300899</c:v>
                </c:pt>
                <c:pt idx="19">
                  <c:v>3.8022091316687802E-2</c:v>
                </c:pt>
                <c:pt idx="20">
                  <c:v>5.9783049812189203E-2</c:v>
                </c:pt>
                <c:pt idx="21">
                  <c:v>0.16251310068500899</c:v>
                </c:pt>
                <c:pt idx="22">
                  <c:v>2.06104067888076E-2</c:v>
                </c:pt>
                <c:pt idx="23">
                  <c:v>4.1525965261205403E-2</c:v>
                </c:pt>
                <c:pt idx="24">
                  <c:v>2.3088143284507701E-2</c:v>
                </c:pt>
                <c:pt idx="25">
                  <c:v>6.2274099224887997E-2</c:v>
                </c:pt>
                <c:pt idx="26">
                  <c:v>1.65672394659803E-2</c:v>
                </c:pt>
                <c:pt idx="27">
                  <c:v>2.9843520455440101E-2</c:v>
                </c:pt>
                <c:pt idx="28">
                  <c:v>1.2848137447976299E-2</c:v>
                </c:pt>
                <c:pt idx="29">
                  <c:v>2.6205302612449501E-2</c:v>
                </c:pt>
                <c:pt idx="30">
                  <c:v>2.1371954691706101E-2</c:v>
                </c:pt>
                <c:pt idx="31">
                  <c:v>6.5535340110773097E-2</c:v>
                </c:pt>
                <c:pt idx="32">
                  <c:v>4.8344325645902499E-2</c:v>
                </c:pt>
                <c:pt idx="33">
                  <c:v>7.1226342505300799E-2</c:v>
                </c:pt>
                <c:pt idx="34">
                  <c:v>2.0204384579714501E-2</c:v>
                </c:pt>
                <c:pt idx="35">
                  <c:v>3.1891913161895102E-2</c:v>
                </c:pt>
                <c:pt idx="36">
                  <c:v>3.2607468941687999E-2</c:v>
                </c:pt>
                <c:pt idx="37">
                  <c:v>9.26670022327334E-3</c:v>
                </c:pt>
                <c:pt idx="38">
                  <c:v>4.5969460620432799E-2</c:v>
                </c:pt>
                <c:pt idx="39">
                  <c:v>1.35855167253439E-2</c:v>
                </c:pt>
                <c:pt idx="40">
                  <c:v>3.2731016838085297E-2</c:v>
                </c:pt>
                <c:pt idx="41">
                  <c:v>3.2207024899015002E-2</c:v>
                </c:pt>
                <c:pt idx="42">
                  <c:v>5.3386164203852102E-3</c:v>
                </c:pt>
                <c:pt idx="43">
                  <c:v>3.8560195721502898E-2</c:v>
                </c:pt>
                <c:pt idx="44">
                  <c:v>3.7405326414074701E-2</c:v>
                </c:pt>
                <c:pt idx="45">
                  <c:v>4.0883899770770102E-2</c:v>
                </c:pt>
                <c:pt idx="46">
                  <c:v>1.65010985965546E-2</c:v>
                </c:pt>
                <c:pt idx="47">
                  <c:v>3.6307030592705902E-2</c:v>
                </c:pt>
                <c:pt idx="48">
                  <c:v>4.8018888578896197E-2</c:v>
                </c:pt>
                <c:pt idx="49">
                  <c:v>5.6335661539762202E-2</c:v>
                </c:pt>
                <c:pt idx="50">
                  <c:v>4.1095786157452699E-2</c:v>
                </c:pt>
                <c:pt idx="51">
                  <c:v>2.1660997975766299E-2</c:v>
                </c:pt>
                <c:pt idx="52">
                  <c:v>0.12361794548861001</c:v>
                </c:pt>
                <c:pt idx="53">
                  <c:v>7.1723880993833103E-2</c:v>
                </c:pt>
                <c:pt idx="54">
                  <c:v>7.9943484984573904E-2</c:v>
                </c:pt>
                <c:pt idx="55">
                  <c:v>8.6126908179461493E-3</c:v>
                </c:pt>
                <c:pt idx="56">
                  <c:v>1.98537043999438E-2</c:v>
                </c:pt>
                <c:pt idx="57">
                  <c:v>1.7821282890393201E-2</c:v>
                </c:pt>
                <c:pt idx="58">
                  <c:v>5.3417916386549304E-3</c:v>
                </c:pt>
                <c:pt idx="59">
                  <c:v>5.2423542133851503E-2</c:v>
                </c:pt>
                <c:pt idx="60">
                  <c:v>3.2832300887332203E-2</c:v>
                </c:pt>
                <c:pt idx="61">
                  <c:v>4.8690374898171997E-2</c:v>
                </c:pt>
                <c:pt idx="62">
                  <c:v>3.2602599591215801E-2</c:v>
                </c:pt>
                <c:pt idx="63">
                  <c:v>1.2822913393807501E-2</c:v>
                </c:pt>
                <c:pt idx="64">
                  <c:v>2.95183228218691E-2</c:v>
                </c:pt>
                <c:pt idx="65">
                  <c:v>3.7838592602727802E-2</c:v>
                </c:pt>
                <c:pt idx="66">
                  <c:v>8.7448032725276001E-3</c:v>
                </c:pt>
                <c:pt idx="67">
                  <c:v>8.8067457754096804E-3</c:v>
                </c:pt>
                <c:pt idx="68">
                  <c:v>4.7904638237930203E-2</c:v>
                </c:pt>
                <c:pt idx="69">
                  <c:v>1.20008797080959E-2</c:v>
                </c:pt>
                <c:pt idx="70">
                  <c:v>9.7638613053419605E-3</c:v>
                </c:pt>
                <c:pt idx="71">
                  <c:v>4.9971577487630703E-2</c:v>
                </c:pt>
                <c:pt idx="72">
                  <c:v>1.6404266295992301E-2</c:v>
                </c:pt>
                <c:pt idx="73">
                  <c:v>2.7909236138497499E-2</c:v>
                </c:pt>
                <c:pt idx="74">
                  <c:v>7.4162187356663503E-3</c:v>
                </c:pt>
                <c:pt idx="75">
                  <c:v>1.6813929052511901E-3</c:v>
                </c:pt>
                <c:pt idx="76">
                  <c:v>9.6911345028867807E-2</c:v>
                </c:pt>
                <c:pt idx="77">
                  <c:v>5.9675416843710796E-3</c:v>
                </c:pt>
                <c:pt idx="78">
                  <c:v>4.7280613467049204E-3</c:v>
                </c:pt>
                <c:pt idx="79">
                  <c:v>2.16700279231915E-2</c:v>
                </c:pt>
                <c:pt idx="80">
                  <c:v>4.5008415094295699E-2</c:v>
                </c:pt>
                <c:pt idx="81">
                  <c:v>3.14964856879551E-2</c:v>
                </c:pt>
                <c:pt idx="82">
                  <c:v>2.5462651652825998E-4</c:v>
                </c:pt>
                <c:pt idx="83">
                  <c:v>3.6873891976084802E-2</c:v>
                </c:pt>
                <c:pt idx="84">
                  <c:v>1.0262934027252601E-2</c:v>
                </c:pt>
                <c:pt idx="85">
                  <c:v>4.8043575446398298E-2</c:v>
                </c:pt>
                <c:pt idx="86">
                  <c:v>1.2736982502564101E-2</c:v>
                </c:pt>
                <c:pt idx="87">
                  <c:v>0.10752718860630001</c:v>
                </c:pt>
                <c:pt idx="88">
                  <c:v>4.2855571038161497E-2</c:v>
                </c:pt>
                <c:pt idx="89">
                  <c:v>3.5166562988469603E-2</c:v>
                </c:pt>
                <c:pt idx="90">
                  <c:v>6.5014546940900001E-3</c:v>
                </c:pt>
                <c:pt idx="91">
                  <c:v>1.8473999538250699E-2</c:v>
                </c:pt>
                <c:pt idx="92">
                  <c:v>1.5780101920457899E-2</c:v>
                </c:pt>
                <c:pt idx="93">
                  <c:v>4.4175931135376198E-2</c:v>
                </c:pt>
                <c:pt idx="94">
                  <c:v>2.7200143335638999E-2</c:v>
                </c:pt>
                <c:pt idx="95">
                  <c:v>4.8352135788482502E-3</c:v>
                </c:pt>
                <c:pt idx="96">
                  <c:v>1.99461423009555E-2</c:v>
                </c:pt>
                <c:pt idx="97">
                  <c:v>9.9170538742016395E-2</c:v>
                </c:pt>
                <c:pt idx="98">
                  <c:v>8.8780729885725006E-3</c:v>
                </c:pt>
                <c:pt idx="99">
                  <c:v>1.2913166755495999E-2</c:v>
                </c:pt>
                <c:pt idx="100">
                  <c:v>1.31733295068892E-2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10896"/>
        <c:axId val="105815376"/>
      </c:lineChart>
      <c:catAx>
        <c:axId val="10581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5376"/>
        <c:crosses val="autoZero"/>
        <c:auto val="1"/>
        <c:lblAlgn val="ctr"/>
        <c:lblOffset val="100"/>
        <c:noMultiLvlLbl val="0"/>
      </c:catAx>
      <c:valAx>
        <c:axId val="1058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of TVM error percentage run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error'!$B$2:$B$30</c:f>
              <c:numCache>
                <c:formatCode>0.0%</c:formatCode>
                <c:ptCount val="29"/>
                <c:pt idx="0">
                  <c:v>0.17647630909145301</c:v>
                </c:pt>
                <c:pt idx="1">
                  <c:v>0.17033504308348901</c:v>
                </c:pt>
                <c:pt idx="2">
                  <c:v>0.17963719842435699</c:v>
                </c:pt>
                <c:pt idx="3">
                  <c:v>0.163242594227475</c:v>
                </c:pt>
                <c:pt idx="4">
                  <c:v>0.173226188701922</c:v>
                </c:pt>
                <c:pt idx="5">
                  <c:v>0.17972702570962301</c:v>
                </c:pt>
                <c:pt idx="6">
                  <c:v>0.18787892561622899</c:v>
                </c:pt>
                <c:pt idx="7">
                  <c:v>0.17235679028751799</c:v>
                </c:pt>
                <c:pt idx="8">
                  <c:v>0.19231896725168199</c:v>
                </c:pt>
                <c:pt idx="9">
                  <c:v>0.188768887662945</c:v>
                </c:pt>
                <c:pt idx="10">
                  <c:v>0.176324637836347</c:v>
                </c:pt>
                <c:pt idx="11">
                  <c:v>0.17443080431220301</c:v>
                </c:pt>
                <c:pt idx="12">
                  <c:v>0.16605428309513201</c:v>
                </c:pt>
                <c:pt idx="13">
                  <c:v>0.17959883802496099</c:v>
                </c:pt>
                <c:pt idx="14">
                  <c:v>0.16080968898746201</c:v>
                </c:pt>
                <c:pt idx="15">
                  <c:v>0.17729104605941501</c:v>
                </c:pt>
                <c:pt idx="16">
                  <c:v>1.42095580241087E-2</c:v>
                </c:pt>
                <c:pt idx="17">
                  <c:v>4.7900675074874999E-2</c:v>
                </c:pt>
                <c:pt idx="18">
                  <c:v>5.2114027784137297E-2</c:v>
                </c:pt>
                <c:pt idx="19">
                  <c:v>2.61104487579095E-2</c:v>
                </c:pt>
                <c:pt idx="20">
                  <c:v>6.3488743619173005E-2</c:v>
                </c:pt>
                <c:pt idx="21">
                  <c:v>4.4116916583382702E-2</c:v>
                </c:pt>
                <c:pt idx="22">
                  <c:v>9.1116215380873406E-3</c:v>
                </c:pt>
                <c:pt idx="23">
                  <c:v>1.2239506230678E-2</c:v>
                </c:pt>
                <c:pt idx="24">
                  <c:v>1.2555628290098499E-3</c:v>
                </c:pt>
                <c:pt idx="25">
                  <c:v>2.24778763381588E-2</c:v>
                </c:pt>
                <c:pt idx="26">
                  <c:v>1.19490821666338E-2</c:v>
                </c:pt>
                <c:pt idx="27">
                  <c:v>2.2702971922736698E-2</c:v>
                </c:pt>
                <c:pt idx="28">
                  <c:v>5.61054171863505E-3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41712"/>
        <c:axId val="126198000"/>
      </c:lineChart>
      <c:catAx>
        <c:axId val="23674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98000"/>
        <c:crosses val="autoZero"/>
        <c:auto val="1"/>
        <c:lblAlgn val="ctr"/>
        <c:lblOffset val="100"/>
        <c:noMultiLvlLbl val="0"/>
      </c:catAx>
      <c:valAx>
        <c:axId val="1261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4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Evolution of TVM</a:t>
            </a:r>
          </a:p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 error percentage run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error'!$B$133:$B$233</c:f>
              <c:numCache>
                <c:formatCode>0.0%</c:formatCode>
                <c:ptCount val="101"/>
                <c:pt idx="0">
                  <c:v>6.6929117426237403E-2</c:v>
                </c:pt>
                <c:pt idx="1">
                  <c:v>7.52413190274282E-2</c:v>
                </c:pt>
                <c:pt idx="2">
                  <c:v>7.0564519357499897E-2</c:v>
                </c:pt>
                <c:pt idx="3">
                  <c:v>6.5126809470582902E-3</c:v>
                </c:pt>
                <c:pt idx="4">
                  <c:v>2.9628675144930401E-2</c:v>
                </c:pt>
                <c:pt idx="5">
                  <c:v>6.6310670579588393E-2</c:v>
                </c:pt>
                <c:pt idx="6">
                  <c:v>1.6553561001812898E-2</c:v>
                </c:pt>
                <c:pt idx="7">
                  <c:v>7.4769465731540502E-2</c:v>
                </c:pt>
                <c:pt idx="8">
                  <c:v>2.6388963220199801E-2</c:v>
                </c:pt>
                <c:pt idx="9">
                  <c:v>1.3470269247955399E-2</c:v>
                </c:pt>
                <c:pt idx="10">
                  <c:v>5.2683306348886502E-2</c:v>
                </c:pt>
                <c:pt idx="11">
                  <c:v>6.2623804747405504E-2</c:v>
                </c:pt>
                <c:pt idx="12">
                  <c:v>3.9634652679084503E-2</c:v>
                </c:pt>
                <c:pt idx="13">
                  <c:v>3.0731426290839602E-2</c:v>
                </c:pt>
                <c:pt idx="14">
                  <c:v>5.4089343361568301E-2</c:v>
                </c:pt>
                <c:pt idx="15">
                  <c:v>1.46932133718011E-2</c:v>
                </c:pt>
                <c:pt idx="16">
                  <c:v>5.3352653207897401E-2</c:v>
                </c:pt>
                <c:pt idx="17">
                  <c:v>2.88395834050155E-3</c:v>
                </c:pt>
                <c:pt idx="18">
                  <c:v>3.0778171675445499E-3</c:v>
                </c:pt>
                <c:pt idx="19">
                  <c:v>9.47782711248821E-4</c:v>
                </c:pt>
                <c:pt idx="20">
                  <c:v>3.4448881534553097E-2</c:v>
                </c:pt>
                <c:pt idx="21">
                  <c:v>6.23860643464694E-2</c:v>
                </c:pt>
                <c:pt idx="22">
                  <c:v>2.8422927370465199E-3</c:v>
                </c:pt>
                <c:pt idx="23">
                  <c:v>2.6269120698969702E-2</c:v>
                </c:pt>
                <c:pt idx="24">
                  <c:v>6.8166378859017301E-2</c:v>
                </c:pt>
                <c:pt idx="25">
                  <c:v>5.0008067740892302E-3</c:v>
                </c:pt>
                <c:pt idx="26">
                  <c:v>2.49170589751199E-2</c:v>
                </c:pt>
                <c:pt idx="27">
                  <c:v>2.7663419885780399E-2</c:v>
                </c:pt>
                <c:pt idx="28">
                  <c:v>2.7520572178581199E-2</c:v>
                </c:pt>
                <c:pt idx="29">
                  <c:v>6.1759336397252403E-2</c:v>
                </c:pt>
                <c:pt idx="30">
                  <c:v>9.1348845241918993E-3</c:v>
                </c:pt>
                <c:pt idx="31">
                  <c:v>7.5462000233482193E-2</c:v>
                </c:pt>
                <c:pt idx="32">
                  <c:v>2.4883948000558601E-2</c:v>
                </c:pt>
                <c:pt idx="33">
                  <c:v>1.3226092185468699E-2</c:v>
                </c:pt>
                <c:pt idx="34">
                  <c:v>5.1597927320693897E-2</c:v>
                </c:pt>
                <c:pt idx="35">
                  <c:v>3.6856245574744297E-2</c:v>
                </c:pt>
                <c:pt idx="36">
                  <c:v>2.7940264188092801E-2</c:v>
                </c:pt>
                <c:pt idx="37">
                  <c:v>8.2443175095958596E-3</c:v>
                </c:pt>
                <c:pt idx="38">
                  <c:v>5.5817013596288399E-2</c:v>
                </c:pt>
                <c:pt idx="39">
                  <c:v>3.6084609341284699E-3</c:v>
                </c:pt>
                <c:pt idx="40">
                  <c:v>4.5468466290035203E-2</c:v>
                </c:pt>
                <c:pt idx="41">
                  <c:v>9.6223650473943496E-3</c:v>
                </c:pt>
                <c:pt idx="42">
                  <c:v>3.7250396889626697E-2</c:v>
                </c:pt>
                <c:pt idx="43">
                  <c:v>3.9425458283165203E-2</c:v>
                </c:pt>
                <c:pt idx="44">
                  <c:v>2.5887431113471901E-2</c:v>
                </c:pt>
                <c:pt idx="45">
                  <c:v>5.3132406486081597E-3</c:v>
                </c:pt>
                <c:pt idx="46">
                  <c:v>3.5784421337352101E-2</c:v>
                </c:pt>
                <c:pt idx="47">
                  <c:v>4.9851352936510097E-3</c:v>
                </c:pt>
                <c:pt idx="48">
                  <c:v>2.7241533113266599E-2</c:v>
                </c:pt>
                <c:pt idx="49">
                  <c:v>2.4577020494897898E-2</c:v>
                </c:pt>
                <c:pt idx="50">
                  <c:v>1.0190654032256601E-2</c:v>
                </c:pt>
                <c:pt idx="51">
                  <c:v>1.9529557053951499E-2</c:v>
                </c:pt>
                <c:pt idx="52">
                  <c:v>4.6837701156204302E-3</c:v>
                </c:pt>
                <c:pt idx="53">
                  <c:v>4.2853987211627899E-2</c:v>
                </c:pt>
                <c:pt idx="54">
                  <c:v>3.9808187413104698E-2</c:v>
                </c:pt>
                <c:pt idx="55">
                  <c:v>1.9097818645330101E-2</c:v>
                </c:pt>
                <c:pt idx="56">
                  <c:v>9.6892746972294507E-3</c:v>
                </c:pt>
                <c:pt idx="57">
                  <c:v>3.9823618597758098E-2</c:v>
                </c:pt>
                <c:pt idx="58">
                  <c:v>1.30880804038134E-2</c:v>
                </c:pt>
                <c:pt idx="59">
                  <c:v>1.35243295063381E-2</c:v>
                </c:pt>
                <c:pt idx="60">
                  <c:v>2.9171005243458E-2</c:v>
                </c:pt>
                <c:pt idx="61">
                  <c:v>2.5578068411656499E-2</c:v>
                </c:pt>
                <c:pt idx="62">
                  <c:v>4.0316008730082398E-2</c:v>
                </c:pt>
                <c:pt idx="63">
                  <c:v>6.4524864469642798E-2</c:v>
                </c:pt>
                <c:pt idx="64">
                  <c:v>5.8530553215107597E-2</c:v>
                </c:pt>
                <c:pt idx="65">
                  <c:v>6.3711938002551801E-4</c:v>
                </c:pt>
                <c:pt idx="66">
                  <c:v>1.73382788565162E-3</c:v>
                </c:pt>
                <c:pt idx="67">
                  <c:v>3.0928674952242701E-2</c:v>
                </c:pt>
                <c:pt idx="68">
                  <c:v>1.5584899852877599E-2</c:v>
                </c:pt>
                <c:pt idx="69">
                  <c:v>4.67175058879747E-2</c:v>
                </c:pt>
                <c:pt idx="70">
                  <c:v>3.2048246480817097E-2</c:v>
                </c:pt>
                <c:pt idx="71">
                  <c:v>1.14054707477844E-2</c:v>
                </c:pt>
                <c:pt idx="72">
                  <c:v>9.71562676437129E-3</c:v>
                </c:pt>
                <c:pt idx="73">
                  <c:v>2.2900016598733399E-4</c:v>
                </c:pt>
                <c:pt idx="74">
                  <c:v>2.7286642654848802E-3</c:v>
                </c:pt>
                <c:pt idx="75">
                  <c:v>6.5581575403249603E-2</c:v>
                </c:pt>
                <c:pt idx="76">
                  <c:v>7.2653806132864804E-2</c:v>
                </c:pt>
                <c:pt idx="77">
                  <c:v>9.5902750443468791E-3</c:v>
                </c:pt>
                <c:pt idx="78">
                  <c:v>0.156894997405748</c:v>
                </c:pt>
                <c:pt idx="79">
                  <c:v>2.25811715817529E-2</c:v>
                </c:pt>
                <c:pt idx="80">
                  <c:v>7.2280822664613401E-2</c:v>
                </c:pt>
                <c:pt idx="81">
                  <c:v>4.28976544184589E-2</c:v>
                </c:pt>
                <c:pt idx="82">
                  <c:v>1.5283206583897001E-2</c:v>
                </c:pt>
                <c:pt idx="83">
                  <c:v>9.5226285655810108E-3</c:v>
                </c:pt>
                <c:pt idx="84">
                  <c:v>5.1327787526148499E-3</c:v>
                </c:pt>
                <c:pt idx="85">
                  <c:v>2.7073305687611098E-3</c:v>
                </c:pt>
                <c:pt idx="86">
                  <c:v>1.31115319410338E-2</c:v>
                </c:pt>
                <c:pt idx="87">
                  <c:v>2.4918264853095499E-2</c:v>
                </c:pt>
                <c:pt idx="88">
                  <c:v>1.43420170232295E-2</c:v>
                </c:pt>
                <c:pt idx="89">
                  <c:v>7.0849938968771703E-2</c:v>
                </c:pt>
                <c:pt idx="90">
                  <c:v>7.9828297128167608E-3</c:v>
                </c:pt>
                <c:pt idx="91">
                  <c:v>4.9626598223596101E-2</c:v>
                </c:pt>
                <c:pt idx="92">
                  <c:v>5.7097090362518102E-2</c:v>
                </c:pt>
                <c:pt idx="93">
                  <c:v>1.33886214931746E-2</c:v>
                </c:pt>
                <c:pt idx="94">
                  <c:v>2.5506285207951701E-2</c:v>
                </c:pt>
                <c:pt idx="95">
                  <c:v>5.0108613234933104E-3</c:v>
                </c:pt>
                <c:pt idx="96">
                  <c:v>1.3487435015671101E-2</c:v>
                </c:pt>
                <c:pt idx="97">
                  <c:v>4.3983480667070897E-2</c:v>
                </c:pt>
                <c:pt idx="98">
                  <c:v>1.7166148628406899E-2</c:v>
                </c:pt>
                <c:pt idx="99">
                  <c:v>2.2142709145982101E-2</c:v>
                </c:pt>
                <c:pt idx="100">
                  <c:v>2.0068405984779301E-2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736096"/>
        <c:axId val="250732736"/>
      </c:lineChart>
      <c:catAx>
        <c:axId val="25073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2736"/>
        <c:crosses val="autoZero"/>
        <c:auto val="1"/>
        <c:lblAlgn val="ctr"/>
        <c:lblOffset val="100"/>
        <c:noMultiLvlLbl val="0"/>
      </c:catAx>
      <c:valAx>
        <c:axId val="2507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 of the</a:t>
            </a:r>
            <a:r>
              <a:rPr lang="en-US" baseline="0"/>
              <a:t> knobs, run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error'!$D$2:$D$31</c:f>
              <c:numCache>
                <c:formatCode>0.0</c:formatCode>
                <c:ptCount val="30"/>
                <c:pt idx="0">
                  <c:v>10</c:v>
                </c:pt>
                <c:pt idx="1">
                  <c:v>9.9999999999996163</c:v>
                </c:pt>
                <c:pt idx="2">
                  <c:v>10</c:v>
                </c:pt>
                <c:pt idx="3">
                  <c:v>9.4511991524632197</c:v>
                </c:pt>
                <c:pt idx="4">
                  <c:v>9.9999999999999609</c:v>
                </c:pt>
                <c:pt idx="5">
                  <c:v>10</c:v>
                </c:pt>
                <c:pt idx="6">
                  <c:v>10</c:v>
                </c:pt>
                <c:pt idx="7">
                  <c:v>9.9999999999788809</c:v>
                </c:pt>
                <c:pt idx="8">
                  <c:v>10</c:v>
                </c:pt>
                <c:pt idx="9">
                  <c:v>9.9999999999998845</c:v>
                </c:pt>
                <c:pt idx="10">
                  <c:v>9.999999999997657</c:v>
                </c:pt>
                <c:pt idx="11">
                  <c:v>9.9999999999950067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9.9999999999969269</c:v>
                </c:pt>
                <c:pt idx="19">
                  <c:v>9.9999999999741949</c:v>
                </c:pt>
                <c:pt idx="20">
                  <c:v>9.9999999999828351</c:v>
                </c:pt>
                <c:pt idx="21">
                  <c:v>9.9999999999957367</c:v>
                </c:pt>
                <c:pt idx="22">
                  <c:v>10</c:v>
                </c:pt>
                <c:pt idx="23">
                  <c:v>9.9999999999984635</c:v>
                </c:pt>
                <c:pt idx="24">
                  <c:v>9.999999999984448</c:v>
                </c:pt>
                <c:pt idx="25">
                  <c:v>9.9999999952956937</c:v>
                </c:pt>
                <c:pt idx="26">
                  <c:v>9.9999999999296509</c:v>
                </c:pt>
                <c:pt idx="27">
                  <c:v>9.9999999999850235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error'!$E$2:$E$31</c:f>
              <c:numCache>
                <c:formatCode>0.0</c:formatCode>
                <c:ptCount val="30"/>
                <c:pt idx="0">
                  <c:v>7.1720999454586334</c:v>
                </c:pt>
                <c:pt idx="1">
                  <c:v>6.1412746775663019</c:v>
                </c:pt>
                <c:pt idx="2">
                  <c:v>3.2385690760333166</c:v>
                </c:pt>
                <c:pt idx="3">
                  <c:v>0.33672248335625493</c:v>
                </c:pt>
                <c:pt idx="4">
                  <c:v>8.3352074051344349</c:v>
                </c:pt>
                <c:pt idx="5">
                  <c:v>9.5900848916572183</c:v>
                </c:pt>
                <c:pt idx="6">
                  <c:v>7.7680197542286837</c:v>
                </c:pt>
                <c:pt idx="7">
                  <c:v>5.0311995741268101</c:v>
                </c:pt>
                <c:pt idx="8">
                  <c:v>8.0031149767745529</c:v>
                </c:pt>
                <c:pt idx="9">
                  <c:v>7.9543491394275421</c:v>
                </c:pt>
                <c:pt idx="10">
                  <c:v>5.8929111174170394</c:v>
                </c:pt>
                <c:pt idx="11">
                  <c:v>6.8930808788158862</c:v>
                </c:pt>
                <c:pt idx="12">
                  <c:v>3.4887888303514076</c:v>
                </c:pt>
                <c:pt idx="13">
                  <c:v>3.9262685710332401</c:v>
                </c:pt>
                <c:pt idx="14">
                  <c:v>5.7314122659566369</c:v>
                </c:pt>
                <c:pt idx="15">
                  <c:v>5.3827309356440232</c:v>
                </c:pt>
                <c:pt idx="16">
                  <c:v>8.1954653596455991</c:v>
                </c:pt>
                <c:pt idx="17">
                  <c:v>7.1720999454586334</c:v>
                </c:pt>
                <c:pt idx="18">
                  <c:v>4.746887575280069</c:v>
                </c:pt>
                <c:pt idx="19">
                  <c:v>3.5433056956881002</c:v>
                </c:pt>
                <c:pt idx="20">
                  <c:v>7.3263319781031289</c:v>
                </c:pt>
                <c:pt idx="21">
                  <c:v>2.6983380079954102</c:v>
                </c:pt>
                <c:pt idx="22">
                  <c:v>4.302341853302277</c:v>
                </c:pt>
                <c:pt idx="23">
                  <c:v>6.3290245202177591</c:v>
                </c:pt>
                <c:pt idx="24">
                  <c:v>9.4162243133089607</c:v>
                </c:pt>
                <c:pt idx="25">
                  <c:v>4.9019210312406489</c:v>
                </c:pt>
                <c:pt idx="26">
                  <c:v>8.134029036679161</c:v>
                </c:pt>
                <c:pt idx="27">
                  <c:v>7.1935255036688357</c:v>
                </c:pt>
                <c:pt idx="28">
                  <c:v>7.3992682202648794</c:v>
                </c:pt>
                <c:pt idx="29">
                  <c:v>7.3296561915681018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error'!$F$2:$F$31</c:f>
              <c:numCache>
                <c:formatCode>0.0</c:formatCode>
                <c:ptCount val="30"/>
                <c:pt idx="0">
                  <c:v>7.8646673713348036</c:v>
                </c:pt>
                <c:pt idx="1">
                  <c:v>6.7552460325692838</c:v>
                </c:pt>
                <c:pt idx="2">
                  <c:v>8.3732911990241981</c:v>
                </c:pt>
                <c:pt idx="3">
                  <c:v>7.1016734697842399</c:v>
                </c:pt>
                <c:pt idx="4">
                  <c:v>7.7794467863817758</c:v>
                </c:pt>
                <c:pt idx="5">
                  <c:v>8.8536330586586089</c:v>
                </c:pt>
                <c:pt idx="6">
                  <c:v>6.3235271199044076</c:v>
                </c:pt>
                <c:pt idx="7">
                  <c:v>8.9181971684034202</c:v>
                </c:pt>
                <c:pt idx="8">
                  <c:v>8.6924659360953953</c:v>
                </c:pt>
                <c:pt idx="9">
                  <c:v>8.8576974129418478</c:v>
                </c:pt>
                <c:pt idx="10">
                  <c:v>5.8753509146316638</c:v>
                </c:pt>
                <c:pt idx="11">
                  <c:v>7.7428203147734456</c:v>
                </c:pt>
                <c:pt idx="12">
                  <c:v>5.273024355469401</c:v>
                </c:pt>
                <c:pt idx="13">
                  <c:v>7.4664571743723798</c:v>
                </c:pt>
                <c:pt idx="14">
                  <c:v>9.322639373301886</c:v>
                </c:pt>
                <c:pt idx="15">
                  <c:v>8.931352086983205</c:v>
                </c:pt>
                <c:pt idx="16">
                  <c:v>5.3154474986046676</c:v>
                </c:pt>
                <c:pt idx="17">
                  <c:v>7.8646673713348036</c:v>
                </c:pt>
                <c:pt idx="18">
                  <c:v>8.9793296122610684</c:v>
                </c:pt>
                <c:pt idx="19">
                  <c:v>8.0506894641326259</c:v>
                </c:pt>
                <c:pt idx="20">
                  <c:v>6.3056310541806946</c:v>
                </c:pt>
                <c:pt idx="21">
                  <c:v>5.8210841065048378</c:v>
                </c:pt>
                <c:pt idx="22">
                  <c:v>8.4863371952806084</c:v>
                </c:pt>
                <c:pt idx="23">
                  <c:v>5.7862304306819148</c:v>
                </c:pt>
                <c:pt idx="24">
                  <c:v>9.2583087620781477</c:v>
                </c:pt>
                <c:pt idx="25">
                  <c:v>8.1764938209856535</c:v>
                </c:pt>
                <c:pt idx="26">
                  <c:v>8.7604005863692294</c:v>
                </c:pt>
                <c:pt idx="27">
                  <c:v>8.0854971559556592</c:v>
                </c:pt>
                <c:pt idx="28">
                  <c:v>8.0068511814194245</c:v>
                </c:pt>
                <c:pt idx="29">
                  <c:v>7.4285448481402403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error'!$G$2:$G$31</c:f>
              <c:numCache>
                <c:formatCode>0.0</c:formatCode>
                <c:ptCount val="30"/>
                <c:pt idx="0">
                  <c:v>4.3844690269669222</c:v>
                </c:pt>
                <c:pt idx="1">
                  <c:v>5.0358384592856451</c:v>
                </c:pt>
                <c:pt idx="2">
                  <c:v>3.9701459500078502</c:v>
                </c:pt>
                <c:pt idx="3">
                  <c:v>4.0852260463726697</c:v>
                </c:pt>
                <c:pt idx="4">
                  <c:v>6.3442663682495679</c:v>
                </c:pt>
                <c:pt idx="5">
                  <c:v>4.5103857304045656</c:v>
                </c:pt>
                <c:pt idx="6">
                  <c:v>6.9961581168172753</c:v>
                </c:pt>
                <c:pt idx="7">
                  <c:v>6.6985555714082032</c:v>
                </c:pt>
                <c:pt idx="8">
                  <c:v>6.8682944170525007</c:v>
                </c:pt>
                <c:pt idx="9">
                  <c:v>1.6936817813485383</c:v>
                </c:pt>
                <c:pt idx="10">
                  <c:v>2.6764200983685509</c:v>
                </c:pt>
                <c:pt idx="11">
                  <c:v>3.5071829473841554</c:v>
                </c:pt>
                <c:pt idx="12">
                  <c:v>4.8429961744236998</c:v>
                </c:pt>
                <c:pt idx="13">
                  <c:v>1.4671258730877859</c:v>
                </c:pt>
                <c:pt idx="14">
                  <c:v>3.780353695517741</c:v>
                </c:pt>
                <c:pt idx="15">
                  <c:v>4.6555561556883962</c:v>
                </c:pt>
                <c:pt idx="16">
                  <c:v>6.7658890348201872</c:v>
                </c:pt>
                <c:pt idx="17">
                  <c:v>4.3844690269669222</c:v>
                </c:pt>
                <c:pt idx="18">
                  <c:v>4.8508433148435195</c:v>
                </c:pt>
                <c:pt idx="19">
                  <c:v>1.2087610240559956</c:v>
                </c:pt>
                <c:pt idx="20">
                  <c:v>6.8432429624011979</c:v>
                </c:pt>
                <c:pt idx="21">
                  <c:v>6.5479885676701475</c:v>
                </c:pt>
                <c:pt idx="22">
                  <c:v>4.3539488728925022</c:v>
                </c:pt>
                <c:pt idx="23">
                  <c:v>3.5093808799801152</c:v>
                </c:pt>
                <c:pt idx="24">
                  <c:v>5.2178394311186107</c:v>
                </c:pt>
                <c:pt idx="25">
                  <c:v>4.2733255296312596</c:v>
                </c:pt>
                <c:pt idx="26">
                  <c:v>5.8809830041833706</c:v>
                </c:pt>
                <c:pt idx="27">
                  <c:v>5.2721699991440509</c:v>
                </c:pt>
                <c:pt idx="28">
                  <c:v>5.3840441391749581</c:v>
                </c:pt>
                <c:pt idx="29">
                  <c:v>4.0120845658438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error'!$H$2:$H$31</c:f>
              <c:numCache>
                <c:formatCode>0.0</c:formatCode>
                <c:ptCount val="30"/>
                <c:pt idx="0">
                  <c:v>1.3859640378382417E-16</c:v>
                </c:pt>
                <c:pt idx="1">
                  <c:v>2.4982653693006882</c:v>
                </c:pt>
                <c:pt idx="2">
                  <c:v>2.3251001637766038</c:v>
                </c:pt>
                <c:pt idx="3">
                  <c:v>1.8441779616577122E-6</c:v>
                </c:pt>
                <c:pt idx="4">
                  <c:v>3.21209426496965E-8</c:v>
                </c:pt>
                <c:pt idx="5">
                  <c:v>3.8765665912354485E-16</c:v>
                </c:pt>
                <c:pt idx="6">
                  <c:v>5.4400600564527747E-21</c:v>
                </c:pt>
                <c:pt idx="7">
                  <c:v>4.52551928110848E-11</c:v>
                </c:pt>
                <c:pt idx="8">
                  <c:v>8.4028652147062145E-16</c:v>
                </c:pt>
                <c:pt idx="9">
                  <c:v>0.1185376425557757</c:v>
                </c:pt>
                <c:pt idx="10">
                  <c:v>6.0894181201298427E-12</c:v>
                </c:pt>
                <c:pt idx="11">
                  <c:v>2.053344590930165E-11</c:v>
                </c:pt>
                <c:pt idx="12">
                  <c:v>1.8351001889488897E-23</c:v>
                </c:pt>
                <c:pt idx="13">
                  <c:v>8.600441945821249E-16</c:v>
                </c:pt>
                <c:pt idx="14">
                  <c:v>3.8132302455658655E-21</c:v>
                </c:pt>
                <c:pt idx="15">
                  <c:v>1.8214153330118437E-15</c:v>
                </c:pt>
                <c:pt idx="16">
                  <c:v>6.8085593594351536E-17</c:v>
                </c:pt>
                <c:pt idx="17">
                  <c:v>1.3859640378382417E-16</c:v>
                </c:pt>
                <c:pt idx="18">
                  <c:v>7.2894617346230882E-12</c:v>
                </c:pt>
                <c:pt idx="19">
                  <c:v>5.4415262525078701E-11</c:v>
                </c:pt>
                <c:pt idx="20">
                  <c:v>0.75358785436760578</c:v>
                </c:pt>
                <c:pt idx="21">
                  <c:v>0.64802557636216773</c:v>
                </c:pt>
                <c:pt idx="22">
                  <c:v>4.1087650349658165E-19</c:v>
                </c:pt>
                <c:pt idx="23">
                  <c:v>3.6101146366143413E-12</c:v>
                </c:pt>
                <c:pt idx="24">
                  <c:v>3.7600905447199282E-2</c:v>
                </c:pt>
                <c:pt idx="25">
                  <c:v>0.3092315526383233</c:v>
                </c:pt>
                <c:pt idx="26">
                  <c:v>1.4046675241885706E-10</c:v>
                </c:pt>
                <c:pt idx="27">
                  <c:v>1.5959132609900035E-10</c:v>
                </c:pt>
                <c:pt idx="28">
                  <c:v>7.3688987822592198E-17</c:v>
                </c:pt>
                <c:pt idx="29">
                  <c:v>1.0947991833129184E-20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error'!$I$2:$I$31</c:f>
              <c:numCache>
                <c:formatCode>0.0</c:formatCode>
                <c:ptCount val="30"/>
                <c:pt idx="0">
                  <c:v>4.1084195236919184E-17</c:v>
                </c:pt>
                <c:pt idx="1">
                  <c:v>5.8595694913855601E-12</c:v>
                </c:pt>
                <c:pt idx="2">
                  <c:v>1.334437699214872E-14</c:v>
                </c:pt>
                <c:pt idx="3">
                  <c:v>3.8007993180757342</c:v>
                </c:pt>
                <c:pt idx="4">
                  <c:v>4.48496597553924E-14</c:v>
                </c:pt>
                <c:pt idx="5">
                  <c:v>2.5696999018436854E-16</c:v>
                </c:pt>
                <c:pt idx="6">
                  <c:v>2.2480529705836952E-18</c:v>
                </c:pt>
                <c:pt idx="7">
                  <c:v>0.64479839845154885</c:v>
                </c:pt>
                <c:pt idx="8">
                  <c:v>3.1343153289652268E-16</c:v>
                </c:pt>
                <c:pt idx="9">
                  <c:v>1.6223355870783223E-13</c:v>
                </c:pt>
                <c:pt idx="10">
                  <c:v>2.0550527052655037</c:v>
                </c:pt>
                <c:pt idx="11">
                  <c:v>0.75936758078336064</c:v>
                </c:pt>
                <c:pt idx="12">
                  <c:v>2.0451334718864214</c:v>
                </c:pt>
                <c:pt idx="13">
                  <c:v>2.1277738143981386</c:v>
                </c:pt>
                <c:pt idx="14">
                  <c:v>5.486118968704714</c:v>
                </c:pt>
                <c:pt idx="15">
                  <c:v>1.0929388051461969E-16</c:v>
                </c:pt>
                <c:pt idx="16">
                  <c:v>0.87701933490578088</c:v>
                </c:pt>
                <c:pt idx="17">
                  <c:v>4.1084195236919184E-17</c:v>
                </c:pt>
                <c:pt idx="18">
                  <c:v>0.34721288978665554</c:v>
                </c:pt>
                <c:pt idx="19">
                  <c:v>0.61213460042538592</c:v>
                </c:pt>
                <c:pt idx="20">
                  <c:v>0.12379070361782137</c:v>
                </c:pt>
                <c:pt idx="21">
                  <c:v>9.6252683506543368E-2</c:v>
                </c:pt>
                <c:pt idx="22">
                  <c:v>1.6830702073467694</c:v>
                </c:pt>
                <c:pt idx="23">
                  <c:v>1.158363866660776E-11</c:v>
                </c:pt>
                <c:pt idx="24">
                  <c:v>4.9781174079947136E-11</c:v>
                </c:pt>
                <c:pt idx="25">
                  <c:v>1.9613510362480931E-5</c:v>
                </c:pt>
                <c:pt idx="26">
                  <c:v>0.40294798724502245</c:v>
                </c:pt>
                <c:pt idx="27">
                  <c:v>3.284563038025682E-11</c:v>
                </c:pt>
                <c:pt idx="28">
                  <c:v>8.2112785771788608E-17</c:v>
                </c:pt>
                <c:pt idx="29">
                  <c:v>1.4967698767297465E-21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error'!$J$2:$J$31</c:f>
              <c:numCache>
                <c:formatCode>0.0</c:formatCode>
                <c:ptCount val="30"/>
                <c:pt idx="0">
                  <c:v>3.3271329235044278</c:v>
                </c:pt>
                <c:pt idx="1">
                  <c:v>5.0009428373282985</c:v>
                </c:pt>
                <c:pt idx="2">
                  <c:v>4.8677920794372396</c:v>
                </c:pt>
                <c:pt idx="3">
                  <c:v>5.8573873901340558</c:v>
                </c:pt>
                <c:pt idx="4">
                  <c:v>3.5737692291943244</c:v>
                </c:pt>
                <c:pt idx="5">
                  <c:v>4.6568087313547091</c:v>
                </c:pt>
                <c:pt idx="6">
                  <c:v>4.6964686958952138</c:v>
                </c:pt>
                <c:pt idx="7">
                  <c:v>3.5904471524420725</c:v>
                </c:pt>
                <c:pt idx="8">
                  <c:v>1.0498576119008252</c:v>
                </c:pt>
                <c:pt idx="9">
                  <c:v>3.3028940533730289</c:v>
                </c:pt>
                <c:pt idx="10">
                  <c:v>3.9221161257280457</c:v>
                </c:pt>
                <c:pt idx="11">
                  <c:v>5.8781841145728606</c:v>
                </c:pt>
                <c:pt idx="12">
                  <c:v>4.5834178681509368</c:v>
                </c:pt>
                <c:pt idx="13">
                  <c:v>6.7693283340691686</c:v>
                </c:pt>
                <c:pt idx="14">
                  <c:v>4.7390628702494375</c:v>
                </c:pt>
                <c:pt idx="15">
                  <c:v>6.6480480173837719</c:v>
                </c:pt>
                <c:pt idx="16">
                  <c:v>3.8511491343878772</c:v>
                </c:pt>
                <c:pt idx="17">
                  <c:v>3.3271329235044278</c:v>
                </c:pt>
                <c:pt idx="18">
                  <c:v>7.1095163306947375</c:v>
                </c:pt>
                <c:pt idx="19">
                  <c:v>3.279966031599387</c:v>
                </c:pt>
                <c:pt idx="20">
                  <c:v>0.70510073152090558</c:v>
                </c:pt>
                <c:pt idx="21">
                  <c:v>4.9361265868428124</c:v>
                </c:pt>
                <c:pt idx="22">
                  <c:v>3.6875634230983314</c:v>
                </c:pt>
                <c:pt idx="23">
                  <c:v>5.2749963997696572</c:v>
                </c:pt>
                <c:pt idx="24">
                  <c:v>1.2430204568186187</c:v>
                </c:pt>
                <c:pt idx="25">
                  <c:v>2.1551455404843067</c:v>
                </c:pt>
                <c:pt idx="26">
                  <c:v>0.53250377714123198</c:v>
                </c:pt>
                <c:pt idx="27">
                  <c:v>1.1708413883044124</c:v>
                </c:pt>
                <c:pt idx="28">
                  <c:v>2.0594804407408791</c:v>
                </c:pt>
                <c:pt idx="29">
                  <c:v>2.2250506603635638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error'!$K$2:$K$31</c:f>
              <c:numCache>
                <c:formatCode>0.0</c:formatCode>
                <c:ptCount val="30"/>
                <c:pt idx="0">
                  <c:v>9.3232339617730133</c:v>
                </c:pt>
                <c:pt idx="1">
                  <c:v>9.0234673972181412</c:v>
                </c:pt>
                <c:pt idx="2">
                  <c:v>9.6991755971393605</c:v>
                </c:pt>
                <c:pt idx="3">
                  <c:v>7.8377210765359298</c:v>
                </c:pt>
                <c:pt idx="4">
                  <c:v>8.8797899999956407</c:v>
                </c:pt>
                <c:pt idx="5">
                  <c:v>9.7725186144260725</c:v>
                </c:pt>
                <c:pt idx="6">
                  <c:v>7.6856817922338658</c:v>
                </c:pt>
                <c:pt idx="7">
                  <c:v>9.7853300137514942</c:v>
                </c:pt>
                <c:pt idx="8">
                  <c:v>7.6317636865266261</c:v>
                </c:pt>
                <c:pt idx="9">
                  <c:v>9.7733251318767334</c:v>
                </c:pt>
                <c:pt idx="10">
                  <c:v>9.7602978110488099</c:v>
                </c:pt>
                <c:pt idx="11">
                  <c:v>7.2678639116840476</c:v>
                </c:pt>
                <c:pt idx="12">
                  <c:v>9.1979432621360289</c:v>
                </c:pt>
                <c:pt idx="13">
                  <c:v>9.8996098861538204</c:v>
                </c:pt>
                <c:pt idx="14">
                  <c:v>5.0781415229219098</c:v>
                </c:pt>
                <c:pt idx="15">
                  <c:v>9.5086771970836192</c:v>
                </c:pt>
                <c:pt idx="16">
                  <c:v>9.7539604241082518</c:v>
                </c:pt>
                <c:pt idx="17">
                  <c:v>9.3232339617730133</c:v>
                </c:pt>
                <c:pt idx="18">
                  <c:v>9.7974613073338155</c:v>
                </c:pt>
                <c:pt idx="19">
                  <c:v>9.8488148984731634</c:v>
                </c:pt>
                <c:pt idx="20">
                  <c:v>6.8221944921374256</c:v>
                </c:pt>
                <c:pt idx="21">
                  <c:v>8.5750614794074327</c:v>
                </c:pt>
                <c:pt idx="22">
                  <c:v>9.8485039015655058</c:v>
                </c:pt>
                <c:pt idx="23">
                  <c:v>7.9636978515017294</c:v>
                </c:pt>
                <c:pt idx="24">
                  <c:v>6.3243444115074263</c:v>
                </c:pt>
                <c:pt idx="25">
                  <c:v>8.7555874412587791</c:v>
                </c:pt>
                <c:pt idx="26">
                  <c:v>7.0230649398953604</c:v>
                </c:pt>
                <c:pt idx="27">
                  <c:v>9.693069131663858</c:v>
                </c:pt>
                <c:pt idx="28">
                  <c:v>9.7540110446653507</c:v>
                </c:pt>
                <c:pt idx="29">
                  <c:v>8.8214777585583182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error'!$L$2:$L$31</c:f>
              <c:numCache>
                <c:formatCode>0.0</c:formatCode>
                <c:ptCount val="30"/>
                <c:pt idx="0">
                  <c:v>3.3163650401801013</c:v>
                </c:pt>
                <c:pt idx="1">
                  <c:v>2.6547477064095122</c:v>
                </c:pt>
                <c:pt idx="2">
                  <c:v>6.5253305510782909</c:v>
                </c:pt>
                <c:pt idx="3">
                  <c:v>9.8941131405039187</c:v>
                </c:pt>
                <c:pt idx="4">
                  <c:v>2.2214773598562623</c:v>
                </c:pt>
                <c:pt idx="5">
                  <c:v>3.5551062280990902</c:v>
                </c:pt>
                <c:pt idx="6">
                  <c:v>2.4873023665626843</c:v>
                </c:pt>
                <c:pt idx="7">
                  <c:v>0.67938793065162939</c:v>
                </c:pt>
                <c:pt idx="8">
                  <c:v>2.0787526669805128</c:v>
                </c:pt>
                <c:pt idx="9">
                  <c:v>4.3001303677277978</c:v>
                </c:pt>
                <c:pt idx="10">
                  <c:v>3.433604827551235</c:v>
                </c:pt>
                <c:pt idx="11">
                  <c:v>4.7048453643514012</c:v>
                </c:pt>
                <c:pt idx="12">
                  <c:v>5.1094741816608904</c:v>
                </c:pt>
                <c:pt idx="13">
                  <c:v>7.4756329834957409</c:v>
                </c:pt>
                <c:pt idx="14">
                  <c:v>3.8957167826802253</c:v>
                </c:pt>
                <c:pt idx="15">
                  <c:v>3.5433500495936365</c:v>
                </c:pt>
                <c:pt idx="16">
                  <c:v>3.8131936787796912</c:v>
                </c:pt>
                <c:pt idx="17">
                  <c:v>3.3163650401801013</c:v>
                </c:pt>
                <c:pt idx="18">
                  <c:v>4.9070515872736529</c:v>
                </c:pt>
                <c:pt idx="19">
                  <c:v>6.1983778144054122</c:v>
                </c:pt>
                <c:pt idx="20">
                  <c:v>4.794219692550298</c:v>
                </c:pt>
                <c:pt idx="21">
                  <c:v>7.104945913108109</c:v>
                </c:pt>
                <c:pt idx="22">
                  <c:v>6.1905436715314437</c:v>
                </c:pt>
                <c:pt idx="23">
                  <c:v>3.6306188618100776</c:v>
                </c:pt>
                <c:pt idx="24">
                  <c:v>6.2991037476791112</c:v>
                </c:pt>
                <c:pt idx="25">
                  <c:v>9.6155005991952063</c:v>
                </c:pt>
                <c:pt idx="26">
                  <c:v>3.8146379658557628</c:v>
                </c:pt>
                <c:pt idx="27">
                  <c:v>2.261528376605674</c:v>
                </c:pt>
                <c:pt idx="28">
                  <c:v>1.8535862702193655</c:v>
                </c:pt>
                <c:pt idx="29">
                  <c:v>5.3253018883122838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error'!$M$2:$M$31</c:f>
              <c:numCache>
                <c:formatCode>0.0</c:formatCode>
                <c:ptCount val="30"/>
                <c:pt idx="0">
                  <c:v>2.5352889382882316E-17</c:v>
                </c:pt>
                <c:pt idx="1">
                  <c:v>3.7820748985944255E-13</c:v>
                </c:pt>
                <c:pt idx="2">
                  <c:v>1.1721816591401821E-14</c:v>
                </c:pt>
                <c:pt idx="3">
                  <c:v>5.762193542951996E-2</c:v>
                </c:pt>
                <c:pt idx="4">
                  <c:v>1.8515338459783915E-14</c:v>
                </c:pt>
                <c:pt idx="5">
                  <c:v>1.3990934331884125E-16</c:v>
                </c:pt>
                <c:pt idx="6">
                  <c:v>3.1432873899500475E-21</c:v>
                </c:pt>
                <c:pt idx="7">
                  <c:v>2.4667171175928746E-11</c:v>
                </c:pt>
                <c:pt idx="8">
                  <c:v>1.6227076432219366E-16</c:v>
                </c:pt>
                <c:pt idx="9">
                  <c:v>1.6703674207279559E-13</c:v>
                </c:pt>
                <c:pt idx="10">
                  <c:v>3.3323027464575334E-12</c:v>
                </c:pt>
                <c:pt idx="11">
                  <c:v>2.4140194404398442E-11</c:v>
                </c:pt>
                <c:pt idx="12">
                  <c:v>8.6795753047559619E-24</c:v>
                </c:pt>
                <c:pt idx="13">
                  <c:v>4.7143786044745947E-16</c:v>
                </c:pt>
                <c:pt idx="14">
                  <c:v>3.8881504945736664E-21</c:v>
                </c:pt>
                <c:pt idx="15">
                  <c:v>4.1389028060712738E-17</c:v>
                </c:pt>
                <c:pt idx="16">
                  <c:v>3.9912944890768856E-17</c:v>
                </c:pt>
                <c:pt idx="17">
                  <c:v>2.5352889382882316E-17</c:v>
                </c:pt>
                <c:pt idx="18">
                  <c:v>4.110548160284195E-12</c:v>
                </c:pt>
                <c:pt idx="19">
                  <c:v>3.412767402910743E-11</c:v>
                </c:pt>
                <c:pt idx="20">
                  <c:v>2.3134668701220969E-11</c:v>
                </c:pt>
                <c:pt idx="21">
                  <c:v>3.5106469980018161E-12</c:v>
                </c:pt>
                <c:pt idx="22">
                  <c:v>2.5694929323557614E-19</c:v>
                </c:pt>
                <c:pt idx="23">
                  <c:v>1.9677556168576266E-12</c:v>
                </c:pt>
                <c:pt idx="24">
                  <c:v>2.0147741867116386E-11</c:v>
                </c:pt>
                <c:pt idx="25">
                  <c:v>1.6826761761095399</c:v>
                </c:pt>
                <c:pt idx="26">
                  <c:v>6.9003058957362971E-11</c:v>
                </c:pt>
                <c:pt idx="27">
                  <c:v>2.1079711298267177E-11</c:v>
                </c:pt>
                <c:pt idx="28">
                  <c:v>4.0358807426907991E-17</c:v>
                </c:pt>
                <c:pt idx="29">
                  <c:v>3.5087116931021916E-21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error'!$N$2:$N$31</c:f>
              <c:numCache>
                <c:formatCode>0.0</c:formatCode>
                <c:ptCount val="30"/>
                <c:pt idx="0">
                  <c:v>9.6951880585542938</c:v>
                </c:pt>
                <c:pt idx="1">
                  <c:v>8.8520445999166206</c:v>
                </c:pt>
                <c:pt idx="2">
                  <c:v>6.5725401772640613</c:v>
                </c:pt>
                <c:pt idx="3">
                  <c:v>3.9650970523431672</c:v>
                </c:pt>
                <c:pt idx="4">
                  <c:v>9.986994020530517</c:v>
                </c:pt>
                <c:pt idx="5">
                  <c:v>9.9902988021371737</c:v>
                </c:pt>
                <c:pt idx="6">
                  <c:v>9.988996906295835</c:v>
                </c:pt>
                <c:pt idx="7">
                  <c:v>8.1117319015582456</c:v>
                </c:pt>
                <c:pt idx="8">
                  <c:v>9.9889349158557277</c:v>
                </c:pt>
                <c:pt idx="9">
                  <c:v>9.9903331969794547</c:v>
                </c:pt>
                <c:pt idx="10">
                  <c:v>9.3378561310631785</c:v>
                </c:pt>
                <c:pt idx="11">
                  <c:v>8.989921527958753</c:v>
                </c:pt>
                <c:pt idx="12">
                  <c:v>7.717814168690027</c:v>
                </c:pt>
                <c:pt idx="13">
                  <c:v>6.9029758645297417</c:v>
                </c:pt>
                <c:pt idx="14">
                  <c:v>6.6983511320908287</c:v>
                </c:pt>
                <c:pt idx="15">
                  <c:v>7.8621497458584768</c:v>
                </c:pt>
                <c:pt idx="16">
                  <c:v>9.9895073673784047</c:v>
                </c:pt>
                <c:pt idx="17">
                  <c:v>9.6951880585542938</c:v>
                </c:pt>
                <c:pt idx="18">
                  <c:v>7.0515871171772453</c:v>
                </c:pt>
                <c:pt idx="19">
                  <c:v>8.006864510653692</c:v>
                </c:pt>
                <c:pt idx="20">
                  <c:v>9.9911711572015811</c:v>
                </c:pt>
                <c:pt idx="21">
                  <c:v>7.0151254432270527</c:v>
                </c:pt>
                <c:pt idx="22">
                  <c:v>7.0311213706059794</c:v>
                </c:pt>
                <c:pt idx="23">
                  <c:v>9.9914383910131122</c:v>
                </c:pt>
                <c:pt idx="24">
                  <c:v>9.9937233899332689</c:v>
                </c:pt>
                <c:pt idx="25">
                  <c:v>7.020707391937389</c:v>
                </c:pt>
                <c:pt idx="26">
                  <c:v>9.8992809297853803</c:v>
                </c:pt>
                <c:pt idx="27">
                  <c:v>9.9869105556402449</c:v>
                </c:pt>
                <c:pt idx="28">
                  <c:v>9.9895095261484474</c:v>
                </c:pt>
                <c:pt idx="29">
                  <c:v>9.8582663697482822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654576"/>
        <c:axId val="269655136"/>
      </c:lineChart>
      <c:catAx>
        <c:axId val="26965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55136"/>
        <c:crosses val="autoZero"/>
        <c:auto val="1"/>
        <c:lblAlgn val="ctr"/>
        <c:lblOffset val="100"/>
        <c:noMultiLvlLbl val="0"/>
      </c:catAx>
      <c:valAx>
        <c:axId val="2696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5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 the knobs, run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error'!$D$133:$D$233</c:f>
              <c:numCache>
                <c:formatCode>0.0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9.9999997886617606</c:v>
                </c:pt>
                <c:pt idx="5">
                  <c:v>9.4994358856390537</c:v>
                </c:pt>
                <c:pt idx="6">
                  <c:v>9.9999999999999236</c:v>
                </c:pt>
                <c:pt idx="7">
                  <c:v>9.9999999999725819</c:v>
                </c:pt>
                <c:pt idx="8">
                  <c:v>10</c:v>
                </c:pt>
                <c:pt idx="9">
                  <c:v>9.9999999999998064</c:v>
                </c:pt>
                <c:pt idx="10">
                  <c:v>9.5671871020729977</c:v>
                </c:pt>
                <c:pt idx="11">
                  <c:v>9.3188544677148553</c:v>
                </c:pt>
                <c:pt idx="12">
                  <c:v>10</c:v>
                </c:pt>
                <c:pt idx="13">
                  <c:v>9.9999999989069828</c:v>
                </c:pt>
                <c:pt idx="14">
                  <c:v>10</c:v>
                </c:pt>
                <c:pt idx="15">
                  <c:v>9.9999999992923634</c:v>
                </c:pt>
                <c:pt idx="16">
                  <c:v>9.9999999998912887</c:v>
                </c:pt>
                <c:pt idx="17">
                  <c:v>9.4770348426006006</c:v>
                </c:pt>
                <c:pt idx="18">
                  <c:v>9.9999999999998064</c:v>
                </c:pt>
                <c:pt idx="19">
                  <c:v>9.572354357835291</c:v>
                </c:pt>
                <c:pt idx="20">
                  <c:v>10</c:v>
                </c:pt>
                <c:pt idx="21">
                  <c:v>9.9999999997055866</c:v>
                </c:pt>
                <c:pt idx="22">
                  <c:v>10</c:v>
                </c:pt>
                <c:pt idx="23">
                  <c:v>10</c:v>
                </c:pt>
                <c:pt idx="24">
                  <c:v>9.9999999999998472</c:v>
                </c:pt>
                <c:pt idx="25">
                  <c:v>9.9999999789048832</c:v>
                </c:pt>
                <c:pt idx="26">
                  <c:v>10</c:v>
                </c:pt>
                <c:pt idx="27">
                  <c:v>9.9999999999996163</c:v>
                </c:pt>
                <c:pt idx="28">
                  <c:v>10</c:v>
                </c:pt>
                <c:pt idx="29">
                  <c:v>10</c:v>
                </c:pt>
                <c:pt idx="30">
                  <c:v>9.9999999999986571</c:v>
                </c:pt>
                <c:pt idx="31">
                  <c:v>9.9999999999978488</c:v>
                </c:pt>
                <c:pt idx="32">
                  <c:v>9.7160697942456071</c:v>
                </c:pt>
                <c:pt idx="33">
                  <c:v>9.9999999999998064</c:v>
                </c:pt>
                <c:pt idx="34">
                  <c:v>9.999999999922931</c:v>
                </c:pt>
                <c:pt idx="35">
                  <c:v>10</c:v>
                </c:pt>
                <c:pt idx="36">
                  <c:v>10</c:v>
                </c:pt>
                <c:pt idx="37">
                  <c:v>9.999999999861453</c:v>
                </c:pt>
                <c:pt idx="38">
                  <c:v>10</c:v>
                </c:pt>
                <c:pt idx="39">
                  <c:v>10</c:v>
                </c:pt>
                <c:pt idx="40">
                  <c:v>9.9999999999220464</c:v>
                </c:pt>
                <c:pt idx="41">
                  <c:v>9.999999999999309</c:v>
                </c:pt>
                <c:pt idx="42">
                  <c:v>9.9999999999730811</c:v>
                </c:pt>
                <c:pt idx="43">
                  <c:v>9.9999999999904752</c:v>
                </c:pt>
                <c:pt idx="44">
                  <c:v>9.9999999926268153</c:v>
                </c:pt>
                <c:pt idx="45">
                  <c:v>9.9999999999998472</c:v>
                </c:pt>
                <c:pt idx="46">
                  <c:v>9.9999999977025666</c:v>
                </c:pt>
                <c:pt idx="47">
                  <c:v>9.9999999999729656</c:v>
                </c:pt>
                <c:pt idx="48">
                  <c:v>9.999978522967476</c:v>
                </c:pt>
                <c:pt idx="49">
                  <c:v>10</c:v>
                </c:pt>
                <c:pt idx="50">
                  <c:v>9.9999999999976961</c:v>
                </c:pt>
                <c:pt idx="51">
                  <c:v>10</c:v>
                </c:pt>
                <c:pt idx="52">
                  <c:v>9.9999999999658247</c:v>
                </c:pt>
                <c:pt idx="53">
                  <c:v>9.9999999999999609</c:v>
                </c:pt>
                <c:pt idx="54">
                  <c:v>9.9999999999280771</c:v>
                </c:pt>
                <c:pt idx="55">
                  <c:v>10</c:v>
                </c:pt>
                <c:pt idx="56">
                  <c:v>9.9999999999999609</c:v>
                </c:pt>
                <c:pt idx="57">
                  <c:v>10</c:v>
                </c:pt>
                <c:pt idx="58">
                  <c:v>9.9999999999999236</c:v>
                </c:pt>
                <c:pt idx="59">
                  <c:v>9.7922875261447544</c:v>
                </c:pt>
                <c:pt idx="60">
                  <c:v>10</c:v>
                </c:pt>
                <c:pt idx="61">
                  <c:v>9.9999999999617906</c:v>
                </c:pt>
                <c:pt idx="62">
                  <c:v>10</c:v>
                </c:pt>
                <c:pt idx="63">
                  <c:v>9.9999999999985398</c:v>
                </c:pt>
                <c:pt idx="64">
                  <c:v>10</c:v>
                </c:pt>
                <c:pt idx="65">
                  <c:v>9.9999999999997708</c:v>
                </c:pt>
                <c:pt idx="66">
                  <c:v>9.9999999999998064</c:v>
                </c:pt>
                <c:pt idx="67">
                  <c:v>10</c:v>
                </c:pt>
                <c:pt idx="68">
                  <c:v>9.9999999999998064</c:v>
                </c:pt>
                <c:pt idx="69">
                  <c:v>9.9999999999999609</c:v>
                </c:pt>
                <c:pt idx="70">
                  <c:v>10</c:v>
                </c:pt>
                <c:pt idx="71">
                  <c:v>9.9999999999950848</c:v>
                </c:pt>
                <c:pt idx="72">
                  <c:v>10</c:v>
                </c:pt>
                <c:pt idx="73">
                  <c:v>9.9999999999998064</c:v>
                </c:pt>
                <c:pt idx="74">
                  <c:v>10</c:v>
                </c:pt>
                <c:pt idx="75">
                  <c:v>9.0213762815673491</c:v>
                </c:pt>
                <c:pt idx="76">
                  <c:v>9.9999999999999609</c:v>
                </c:pt>
                <c:pt idx="77">
                  <c:v>9.9999999999953157</c:v>
                </c:pt>
                <c:pt idx="78">
                  <c:v>10</c:v>
                </c:pt>
                <c:pt idx="79">
                  <c:v>9.9999999991625721</c:v>
                </c:pt>
                <c:pt idx="80">
                  <c:v>9.9999999999476614</c:v>
                </c:pt>
                <c:pt idx="81">
                  <c:v>10</c:v>
                </c:pt>
                <c:pt idx="82">
                  <c:v>9.9999999999461249</c:v>
                </c:pt>
                <c:pt idx="83">
                  <c:v>10</c:v>
                </c:pt>
                <c:pt idx="84">
                  <c:v>10</c:v>
                </c:pt>
                <c:pt idx="85">
                  <c:v>9.9999999999993463</c:v>
                </c:pt>
                <c:pt idx="86">
                  <c:v>9.9999999999999609</c:v>
                </c:pt>
                <c:pt idx="87">
                  <c:v>9.9999999977445757</c:v>
                </c:pt>
                <c:pt idx="88">
                  <c:v>9.9999999999274607</c:v>
                </c:pt>
                <c:pt idx="89">
                  <c:v>9.9999999944679026</c:v>
                </c:pt>
                <c:pt idx="90">
                  <c:v>10</c:v>
                </c:pt>
                <c:pt idx="91">
                  <c:v>9.9999998749121151</c:v>
                </c:pt>
                <c:pt idx="92">
                  <c:v>9.9999999999915516</c:v>
                </c:pt>
                <c:pt idx="93">
                  <c:v>10</c:v>
                </c:pt>
                <c:pt idx="94">
                  <c:v>9.9999999999999609</c:v>
                </c:pt>
                <c:pt idx="95">
                  <c:v>10</c:v>
                </c:pt>
                <c:pt idx="96">
                  <c:v>9.9999999982623216</c:v>
                </c:pt>
                <c:pt idx="97">
                  <c:v>9.9999999999999609</c:v>
                </c:pt>
                <c:pt idx="98">
                  <c:v>9.9999999999975806</c:v>
                </c:pt>
                <c:pt idx="99">
                  <c:v>9.9999999999983871</c:v>
                </c:pt>
                <c:pt idx="100">
                  <c:v>9.9999999998978932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error'!$E$133:$E$233</c:f>
              <c:numCache>
                <c:formatCode>0.0</c:formatCode>
                <c:ptCount val="101"/>
                <c:pt idx="0">
                  <c:v>7.3269355492832142</c:v>
                </c:pt>
                <c:pt idx="1">
                  <c:v>6.3733890642691211</c:v>
                </c:pt>
                <c:pt idx="2">
                  <c:v>7.0972520841971498</c:v>
                </c:pt>
                <c:pt idx="3">
                  <c:v>9.1033634602810576</c:v>
                </c:pt>
                <c:pt idx="4">
                  <c:v>6.2142197349129127</c:v>
                </c:pt>
                <c:pt idx="5">
                  <c:v>6.47837413062366</c:v>
                </c:pt>
                <c:pt idx="6">
                  <c:v>9.5370404870871859</c:v>
                </c:pt>
                <c:pt idx="7">
                  <c:v>9.5942639162394823</c:v>
                </c:pt>
                <c:pt idx="8">
                  <c:v>8.4638616222553544</c:v>
                </c:pt>
                <c:pt idx="9">
                  <c:v>8.2385639865468043</c:v>
                </c:pt>
                <c:pt idx="10">
                  <c:v>4.7110171441760009</c:v>
                </c:pt>
                <c:pt idx="11">
                  <c:v>9.7020139172900279</c:v>
                </c:pt>
                <c:pt idx="12">
                  <c:v>10</c:v>
                </c:pt>
                <c:pt idx="13">
                  <c:v>7.8325576796387804</c:v>
                </c:pt>
                <c:pt idx="14">
                  <c:v>8.9042189841310808</c:v>
                </c:pt>
                <c:pt idx="15">
                  <c:v>4.1834815625837276</c:v>
                </c:pt>
                <c:pt idx="16">
                  <c:v>8.2127872475945054</c:v>
                </c:pt>
                <c:pt idx="17">
                  <c:v>9.644309133093806</c:v>
                </c:pt>
                <c:pt idx="18">
                  <c:v>9.9999999999991438</c:v>
                </c:pt>
                <c:pt idx="19">
                  <c:v>9.9999999419647772</c:v>
                </c:pt>
                <c:pt idx="20">
                  <c:v>9.6919095470590229</c:v>
                </c:pt>
                <c:pt idx="21">
                  <c:v>7.2976562272383809</c:v>
                </c:pt>
                <c:pt idx="22">
                  <c:v>8.6181628025487917</c:v>
                </c:pt>
                <c:pt idx="23">
                  <c:v>8.4120469972191536</c:v>
                </c:pt>
                <c:pt idx="24">
                  <c:v>9.9999999999993197</c:v>
                </c:pt>
                <c:pt idx="25">
                  <c:v>7.0658094350680409</c:v>
                </c:pt>
                <c:pt idx="26">
                  <c:v>10</c:v>
                </c:pt>
                <c:pt idx="27">
                  <c:v>9.9999999999995453</c:v>
                </c:pt>
                <c:pt idx="28">
                  <c:v>10</c:v>
                </c:pt>
                <c:pt idx="29">
                  <c:v>8.9698428908933501</c:v>
                </c:pt>
                <c:pt idx="30">
                  <c:v>9.9999999999881304</c:v>
                </c:pt>
                <c:pt idx="31">
                  <c:v>7.3768634400383961</c:v>
                </c:pt>
                <c:pt idx="32">
                  <c:v>8.562512458445724</c:v>
                </c:pt>
                <c:pt idx="33">
                  <c:v>6.8465066949932147</c:v>
                </c:pt>
                <c:pt idx="34">
                  <c:v>8.1749123067114677</c:v>
                </c:pt>
                <c:pt idx="35">
                  <c:v>8.0352273242848025</c:v>
                </c:pt>
                <c:pt idx="36">
                  <c:v>9.1583689981615226</c:v>
                </c:pt>
                <c:pt idx="37">
                  <c:v>7.4476559821592332</c:v>
                </c:pt>
                <c:pt idx="38">
                  <c:v>9.1861427083185347</c:v>
                </c:pt>
                <c:pt idx="39">
                  <c:v>9.7696025860162674</c:v>
                </c:pt>
                <c:pt idx="40">
                  <c:v>5.5443012783282652</c:v>
                </c:pt>
                <c:pt idx="41">
                  <c:v>8.5880238507828022</c:v>
                </c:pt>
                <c:pt idx="42">
                  <c:v>9.9999999999330171</c:v>
                </c:pt>
                <c:pt idx="43">
                  <c:v>6.5754116751390699</c:v>
                </c:pt>
                <c:pt idx="44">
                  <c:v>7.9691215908397428</c:v>
                </c:pt>
                <c:pt idx="45">
                  <c:v>9.9738005942093348</c:v>
                </c:pt>
                <c:pt idx="46">
                  <c:v>8.0183052328244244</c:v>
                </c:pt>
                <c:pt idx="47">
                  <c:v>9.9999999999581917</c:v>
                </c:pt>
                <c:pt idx="48">
                  <c:v>7.4844820763180966</c:v>
                </c:pt>
                <c:pt idx="49">
                  <c:v>10</c:v>
                </c:pt>
                <c:pt idx="50">
                  <c:v>9.9999999999972786</c:v>
                </c:pt>
                <c:pt idx="51">
                  <c:v>6.3741900576502726</c:v>
                </c:pt>
                <c:pt idx="52">
                  <c:v>9.9999999999547402</c:v>
                </c:pt>
                <c:pt idx="53">
                  <c:v>7.3309152469095604</c:v>
                </c:pt>
                <c:pt idx="54">
                  <c:v>4.7995802989798584</c:v>
                </c:pt>
                <c:pt idx="55">
                  <c:v>8.4558728875032934</c:v>
                </c:pt>
                <c:pt idx="56">
                  <c:v>9.9999999999999503</c:v>
                </c:pt>
                <c:pt idx="57">
                  <c:v>10</c:v>
                </c:pt>
                <c:pt idx="58">
                  <c:v>9.9999999999999503</c:v>
                </c:pt>
                <c:pt idx="59">
                  <c:v>8.8514049392792575</c:v>
                </c:pt>
                <c:pt idx="60">
                  <c:v>10</c:v>
                </c:pt>
                <c:pt idx="61">
                  <c:v>9.0208511796103306</c:v>
                </c:pt>
                <c:pt idx="62">
                  <c:v>10</c:v>
                </c:pt>
                <c:pt idx="63">
                  <c:v>9.9999999999945075</c:v>
                </c:pt>
                <c:pt idx="64">
                  <c:v>9.9012176954413835</c:v>
                </c:pt>
                <c:pt idx="65">
                  <c:v>9.9999999999997993</c:v>
                </c:pt>
                <c:pt idx="66">
                  <c:v>9.9999999999996465</c:v>
                </c:pt>
                <c:pt idx="67">
                  <c:v>10</c:v>
                </c:pt>
                <c:pt idx="68">
                  <c:v>9.9999999999994706</c:v>
                </c:pt>
                <c:pt idx="69">
                  <c:v>9.9999999999999751</c:v>
                </c:pt>
                <c:pt idx="70">
                  <c:v>10</c:v>
                </c:pt>
                <c:pt idx="71">
                  <c:v>9.9999999999955396</c:v>
                </c:pt>
                <c:pt idx="72">
                  <c:v>10</c:v>
                </c:pt>
                <c:pt idx="73">
                  <c:v>9.9999999999994458</c:v>
                </c:pt>
                <c:pt idx="74">
                  <c:v>10</c:v>
                </c:pt>
                <c:pt idx="75">
                  <c:v>9.9999999999940279</c:v>
                </c:pt>
                <c:pt idx="76">
                  <c:v>9.9999999999999503</c:v>
                </c:pt>
                <c:pt idx="77">
                  <c:v>9.9999999999948326</c:v>
                </c:pt>
                <c:pt idx="78">
                  <c:v>10</c:v>
                </c:pt>
                <c:pt idx="79">
                  <c:v>9.9948810977087135</c:v>
                </c:pt>
                <c:pt idx="80">
                  <c:v>9.9999999999222826</c:v>
                </c:pt>
                <c:pt idx="81">
                  <c:v>10</c:v>
                </c:pt>
                <c:pt idx="82">
                  <c:v>9.999999999720103</c:v>
                </c:pt>
                <c:pt idx="83">
                  <c:v>10</c:v>
                </c:pt>
                <c:pt idx="84">
                  <c:v>10</c:v>
                </c:pt>
                <c:pt idx="85">
                  <c:v>9.9999999999994209</c:v>
                </c:pt>
                <c:pt idx="86">
                  <c:v>9.7628800084520257</c:v>
                </c:pt>
                <c:pt idx="87">
                  <c:v>9.2475333585130066</c:v>
                </c:pt>
                <c:pt idx="88">
                  <c:v>9.9999999999312035</c:v>
                </c:pt>
                <c:pt idx="89">
                  <c:v>9.494010538480083</c:v>
                </c:pt>
                <c:pt idx="90">
                  <c:v>10</c:v>
                </c:pt>
                <c:pt idx="91">
                  <c:v>9.1656179181737301</c:v>
                </c:pt>
                <c:pt idx="92">
                  <c:v>9.9999998219257868</c:v>
                </c:pt>
                <c:pt idx="93">
                  <c:v>8.7450963648330955</c:v>
                </c:pt>
                <c:pt idx="94">
                  <c:v>9.9999999999999751</c:v>
                </c:pt>
                <c:pt idx="95">
                  <c:v>9.9999999999999751</c:v>
                </c:pt>
                <c:pt idx="96">
                  <c:v>8.0789657349756556</c:v>
                </c:pt>
                <c:pt idx="97">
                  <c:v>9.9999999999999503</c:v>
                </c:pt>
                <c:pt idx="98">
                  <c:v>8.8218356444171064</c:v>
                </c:pt>
                <c:pt idx="99">
                  <c:v>9.9999999999984386</c:v>
                </c:pt>
                <c:pt idx="100">
                  <c:v>9.1134019094210537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error'!$F$133:$F$233</c:f>
              <c:numCache>
                <c:formatCode>0.0</c:formatCode>
                <c:ptCount val="101"/>
                <c:pt idx="0">
                  <c:v>9.5434555909520071</c:v>
                </c:pt>
                <c:pt idx="1">
                  <c:v>9.6664663611213069</c:v>
                </c:pt>
                <c:pt idx="2">
                  <c:v>9.2807875014767767</c:v>
                </c:pt>
                <c:pt idx="3">
                  <c:v>8.5809522438869141</c:v>
                </c:pt>
                <c:pt idx="4">
                  <c:v>9.8957423357664283</c:v>
                </c:pt>
                <c:pt idx="5">
                  <c:v>9.7581333798600696</c:v>
                </c:pt>
                <c:pt idx="6">
                  <c:v>9.5659546164799494</c:v>
                </c:pt>
                <c:pt idx="7">
                  <c:v>9.6179044387652404</c:v>
                </c:pt>
                <c:pt idx="8">
                  <c:v>9.1788165734620737</c:v>
                </c:pt>
                <c:pt idx="9">
                  <c:v>9.379799388148415</c:v>
                </c:pt>
                <c:pt idx="10">
                  <c:v>9.8561227149394082</c:v>
                </c:pt>
                <c:pt idx="11">
                  <c:v>6.9662911519431239</c:v>
                </c:pt>
                <c:pt idx="12">
                  <c:v>9.5456344557821637</c:v>
                </c:pt>
                <c:pt idx="13">
                  <c:v>7.6903508574887534</c:v>
                </c:pt>
                <c:pt idx="14">
                  <c:v>9.6285721584734532</c:v>
                </c:pt>
                <c:pt idx="15">
                  <c:v>9.2392575003558779</c:v>
                </c:pt>
                <c:pt idx="16">
                  <c:v>9.0659076389167161</c:v>
                </c:pt>
                <c:pt idx="17">
                  <c:v>9.7317641676707858</c:v>
                </c:pt>
                <c:pt idx="18">
                  <c:v>8.0066323644869861</c:v>
                </c:pt>
                <c:pt idx="19">
                  <c:v>6.3136276391785557</c:v>
                </c:pt>
                <c:pt idx="20">
                  <c:v>7.2234696375327312</c:v>
                </c:pt>
                <c:pt idx="21">
                  <c:v>8.0734609639944424</c:v>
                </c:pt>
                <c:pt idx="22">
                  <c:v>9.0078619940935827</c:v>
                </c:pt>
                <c:pt idx="23">
                  <c:v>5.7687576671177698</c:v>
                </c:pt>
                <c:pt idx="24">
                  <c:v>9.1788416761415146</c:v>
                </c:pt>
                <c:pt idx="25">
                  <c:v>8.2799471556873279</c:v>
                </c:pt>
                <c:pt idx="26">
                  <c:v>7.2668707843287237</c:v>
                </c:pt>
                <c:pt idx="27">
                  <c:v>8.9340333577984001</c:v>
                </c:pt>
                <c:pt idx="28">
                  <c:v>8.4809685162317159</c:v>
                </c:pt>
                <c:pt idx="29">
                  <c:v>9.5587107591472034</c:v>
                </c:pt>
                <c:pt idx="30">
                  <c:v>8.8779018806600938</c:v>
                </c:pt>
                <c:pt idx="31">
                  <c:v>7.0662481970152049</c:v>
                </c:pt>
                <c:pt idx="32">
                  <c:v>9.4527452646272607</c:v>
                </c:pt>
                <c:pt idx="33">
                  <c:v>9.5799853822098697</c:v>
                </c:pt>
                <c:pt idx="34">
                  <c:v>9.5888370507322325</c:v>
                </c:pt>
                <c:pt idx="35">
                  <c:v>9.5155493233730724</c:v>
                </c:pt>
                <c:pt idx="36">
                  <c:v>5.5125642250365541</c:v>
                </c:pt>
                <c:pt idx="37">
                  <c:v>9.6197408885763895</c:v>
                </c:pt>
                <c:pt idx="38">
                  <c:v>8.7630474022190601</c:v>
                </c:pt>
                <c:pt idx="39">
                  <c:v>9.0657675548404555</c:v>
                </c:pt>
                <c:pt idx="40">
                  <c:v>8.9607442994607069</c:v>
                </c:pt>
                <c:pt idx="41">
                  <c:v>9.4153329852543362</c:v>
                </c:pt>
                <c:pt idx="42">
                  <c:v>7.5937637076138351</c:v>
                </c:pt>
                <c:pt idx="43">
                  <c:v>7.8159284465934507</c:v>
                </c:pt>
                <c:pt idx="44">
                  <c:v>9.4705353441537561</c:v>
                </c:pt>
                <c:pt idx="45">
                  <c:v>9.0874636060569536</c:v>
                </c:pt>
                <c:pt idx="46">
                  <c:v>9.0155943279126909</c:v>
                </c:pt>
                <c:pt idx="47">
                  <c:v>8.8919829420235281</c:v>
                </c:pt>
                <c:pt idx="48">
                  <c:v>9.6954498040576702</c:v>
                </c:pt>
                <c:pt idx="49">
                  <c:v>8.110864243299428</c:v>
                </c:pt>
                <c:pt idx="50">
                  <c:v>8.9854146255253458</c:v>
                </c:pt>
                <c:pt idx="51">
                  <c:v>8.6775757308853567</c:v>
                </c:pt>
                <c:pt idx="52">
                  <c:v>8.4402022964204111</c:v>
                </c:pt>
                <c:pt idx="53">
                  <c:v>8.3753962335586767</c:v>
                </c:pt>
                <c:pt idx="54">
                  <c:v>6.9021938105604637</c:v>
                </c:pt>
                <c:pt idx="55">
                  <c:v>8.4704163501236636</c:v>
                </c:pt>
                <c:pt idx="56">
                  <c:v>8.497263781132391</c:v>
                </c:pt>
                <c:pt idx="57">
                  <c:v>9.4016415391902282</c:v>
                </c:pt>
                <c:pt idx="58">
                  <c:v>8.8018869041860626</c:v>
                </c:pt>
                <c:pt idx="59">
                  <c:v>9.532450100182162</c:v>
                </c:pt>
                <c:pt idx="60">
                  <c:v>8.2625602446083892</c:v>
                </c:pt>
                <c:pt idx="61">
                  <c:v>9.1888581919457497</c:v>
                </c:pt>
                <c:pt idx="62">
                  <c:v>9.5174623580915281</c:v>
                </c:pt>
                <c:pt idx="63">
                  <c:v>8.9635628825575377</c:v>
                </c:pt>
                <c:pt idx="64">
                  <c:v>8.5754573294371479</c:v>
                </c:pt>
                <c:pt idx="65">
                  <c:v>8.9370306098226067</c:v>
                </c:pt>
                <c:pt idx="66">
                  <c:v>8.632887014803087</c:v>
                </c:pt>
                <c:pt idx="67">
                  <c:v>9.2425267558814621</c:v>
                </c:pt>
                <c:pt idx="68">
                  <c:v>8.4837176610340546</c:v>
                </c:pt>
                <c:pt idx="69">
                  <c:v>8.9885969708643323</c:v>
                </c:pt>
                <c:pt idx="70">
                  <c:v>9.2562308638767945</c:v>
                </c:pt>
                <c:pt idx="71">
                  <c:v>9.1677198789487022</c:v>
                </c:pt>
                <c:pt idx="72">
                  <c:v>8.8655079899802391</c:v>
                </c:pt>
                <c:pt idx="73">
                  <c:v>9.007493426552589</c:v>
                </c:pt>
                <c:pt idx="74">
                  <c:v>8.8529455524197544</c:v>
                </c:pt>
                <c:pt idx="75">
                  <c:v>9.5116612784085106</c:v>
                </c:pt>
                <c:pt idx="76">
                  <c:v>7.3437259773916779</c:v>
                </c:pt>
                <c:pt idx="77">
                  <c:v>9.916209246568803</c:v>
                </c:pt>
                <c:pt idx="78">
                  <c:v>8.9716018479824768</c:v>
                </c:pt>
                <c:pt idx="79">
                  <c:v>8.7432108344348514</c:v>
                </c:pt>
                <c:pt idx="80">
                  <c:v>8.6612765773716873</c:v>
                </c:pt>
                <c:pt idx="81">
                  <c:v>9.5869511789380635</c:v>
                </c:pt>
                <c:pt idx="82">
                  <c:v>9.1262923003290624</c:v>
                </c:pt>
                <c:pt idx="83">
                  <c:v>8.5292308775619112</c:v>
                </c:pt>
                <c:pt idx="84">
                  <c:v>9.0213434841001394</c:v>
                </c:pt>
                <c:pt idx="85">
                  <c:v>8.9420606694758007</c:v>
                </c:pt>
                <c:pt idx="86">
                  <c:v>7.1572067828109205</c:v>
                </c:pt>
                <c:pt idx="87">
                  <c:v>6.366741059458918</c:v>
                </c:pt>
                <c:pt idx="88">
                  <c:v>8.2146106654528701</c:v>
                </c:pt>
                <c:pt idx="89">
                  <c:v>6.8811915109159276</c:v>
                </c:pt>
                <c:pt idx="90">
                  <c:v>8.6169418078026681</c:v>
                </c:pt>
                <c:pt idx="91">
                  <c:v>6.1077119728482243</c:v>
                </c:pt>
                <c:pt idx="92">
                  <c:v>5.3726182644509644</c:v>
                </c:pt>
                <c:pt idx="93">
                  <c:v>7.5582101204385914</c:v>
                </c:pt>
                <c:pt idx="94">
                  <c:v>7.173961200307363</c:v>
                </c:pt>
                <c:pt idx="95">
                  <c:v>6.808090143429717</c:v>
                </c:pt>
                <c:pt idx="96">
                  <c:v>7.4276697859528795</c:v>
                </c:pt>
                <c:pt idx="97">
                  <c:v>5.7328536310004399</c:v>
                </c:pt>
                <c:pt idx="98">
                  <c:v>9.1286964046291459</c:v>
                </c:pt>
                <c:pt idx="99">
                  <c:v>8.452706859784648</c:v>
                </c:pt>
                <c:pt idx="100">
                  <c:v>7.9913331830534418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error'!$G$133:$G$233</c:f>
              <c:numCache>
                <c:formatCode>0.0</c:formatCode>
                <c:ptCount val="101"/>
                <c:pt idx="0">
                  <c:v>0.14323273418355825</c:v>
                </c:pt>
                <c:pt idx="1">
                  <c:v>2.4787520417962656E-22</c:v>
                </c:pt>
                <c:pt idx="2">
                  <c:v>1.7907433288918396E-16</c:v>
                </c:pt>
                <c:pt idx="3">
                  <c:v>1.8401865660898</c:v>
                </c:pt>
                <c:pt idx="4">
                  <c:v>0.98582442879431087</c:v>
                </c:pt>
                <c:pt idx="5">
                  <c:v>3.9971713183250532E-2</c:v>
                </c:pt>
                <c:pt idx="6">
                  <c:v>1.1285932590813439</c:v>
                </c:pt>
                <c:pt idx="7">
                  <c:v>5.4290174019413106E-11</c:v>
                </c:pt>
                <c:pt idx="8">
                  <c:v>4.4881857787227215</c:v>
                </c:pt>
                <c:pt idx="9">
                  <c:v>2.2293363464128406</c:v>
                </c:pt>
                <c:pt idx="10">
                  <c:v>0.59018323178111276</c:v>
                </c:pt>
                <c:pt idx="11">
                  <c:v>3.0808771461984878E-16</c:v>
                </c:pt>
                <c:pt idx="12">
                  <c:v>3.4651411908272909</c:v>
                </c:pt>
                <c:pt idx="13">
                  <c:v>1.7731869106351026</c:v>
                </c:pt>
                <c:pt idx="14">
                  <c:v>3.0654085162806077</c:v>
                </c:pt>
                <c:pt idx="15">
                  <c:v>1.5240282104745302</c:v>
                </c:pt>
                <c:pt idx="16">
                  <c:v>5.263974074197427</c:v>
                </c:pt>
                <c:pt idx="17">
                  <c:v>1.5955267104681465</c:v>
                </c:pt>
                <c:pt idx="18">
                  <c:v>1.2058201766701961</c:v>
                </c:pt>
                <c:pt idx="19">
                  <c:v>2.80868014542063</c:v>
                </c:pt>
                <c:pt idx="20">
                  <c:v>2.6301528869878443</c:v>
                </c:pt>
                <c:pt idx="21">
                  <c:v>5.4043948897759861</c:v>
                </c:pt>
                <c:pt idx="22">
                  <c:v>2.5486184065428459</c:v>
                </c:pt>
                <c:pt idx="23">
                  <c:v>2.7682239539211961</c:v>
                </c:pt>
                <c:pt idx="24">
                  <c:v>4.8925827674778497E-13</c:v>
                </c:pt>
                <c:pt idx="25">
                  <c:v>1.7522148495358265</c:v>
                </c:pt>
                <c:pt idx="26">
                  <c:v>1.7552648215508087</c:v>
                </c:pt>
                <c:pt idx="27">
                  <c:v>2.9190685990172605</c:v>
                </c:pt>
                <c:pt idx="28">
                  <c:v>1.175410714252314</c:v>
                </c:pt>
                <c:pt idx="29">
                  <c:v>5.1455189732921225</c:v>
                </c:pt>
                <c:pt idx="30">
                  <c:v>1.422132327898242E-11</c:v>
                </c:pt>
                <c:pt idx="31">
                  <c:v>2.8838488035630041</c:v>
                </c:pt>
                <c:pt idx="32">
                  <c:v>1.0780197576404269E-11</c:v>
                </c:pt>
                <c:pt idx="33">
                  <c:v>4.0543600090937479</c:v>
                </c:pt>
                <c:pt idx="34">
                  <c:v>4.1960529988704938</c:v>
                </c:pt>
                <c:pt idx="35">
                  <c:v>4.55795258327471E-23</c:v>
                </c:pt>
                <c:pt idx="36">
                  <c:v>7.9244432772738995E-14</c:v>
                </c:pt>
                <c:pt idx="37">
                  <c:v>0.70447159456182507</c:v>
                </c:pt>
                <c:pt idx="38">
                  <c:v>8.5814958384353507E-18</c:v>
                </c:pt>
                <c:pt idx="39">
                  <c:v>6.5120421090100812E-17</c:v>
                </c:pt>
                <c:pt idx="40">
                  <c:v>0.33969175148308167</c:v>
                </c:pt>
                <c:pt idx="41">
                  <c:v>2.5568522762988555</c:v>
                </c:pt>
                <c:pt idx="42">
                  <c:v>3.0833479388163343</c:v>
                </c:pt>
                <c:pt idx="43">
                  <c:v>1.6197268483028999</c:v>
                </c:pt>
                <c:pt idx="44">
                  <c:v>0.53344143572489378</c:v>
                </c:pt>
                <c:pt idx="45">
                  <c:v>1.0167966339449356E-12</c:v>
                </c:pt>
                <c:pt idx="46">
                  <c:v>2.034972593379906E-7</c:v>
                </c:pt>
                <c:pt idx="47">
                  <c:v>1.1145193347870396E-10</c:v>
                </c:pt>
                <c:pt idx="48">
                  <c:v>9.977842479041319E-10</c:v>
                </c:pt>
                <c:pt idx="49">
                  <c:v>1.387644268475261E-16</c:v>
                </c:pt>
                <c:pt idx="50">
                  <c:v>1.0578212935191547E-11</c:v>
                </c:pt>
                <c:pt idx="51">
                  <c:v>1.4138429898864229</c:v>
                </c:pt>
                <c:pt idx="52">
                  <c:v>4.8110920368236824E-11</c:v>
                </c:pt>
                <c:pt idx="53">
                  <c:v>6.3623322038037465E-14</c:v>
                </c:pt>
                <c:pt idx="54">
                  <c:v>0.32636174071235979</c:v>
                </c:pt>
                <c:pt idx="55">
                  <c:v>1.2978102674628693</c:v>
                </c:pt>
                <c:pt idx="56">
                  <c:v>7.0003354356429603E-14</c:v>
                </c:pt>
                <c:pt idx="57">
                  <c:v>0.90004547515130706</c:v>
                </c:pt>
                <c:pt idx="58">
                  <c:v>5.7322025928117104E-14</c:v>
                </c:pt>
                <c:pt idx="59">
                  <c:v>7.1440088920272049E-11</c:v>
                </c:pt>
                <c:pt idx="60">
                  <c:v>3.295049146082238</c:v>
                </c:pt>
                <c:pt idx="61">
                  <c:v>7.8105779542910655E-9</c:v>
                </c:pt>
                <c:pt idx="62">
                  <c:v>9.9376677937358129E-16</c:v>
                </c:pt>
                <c:pt idx="63">
                  <c:v>1.9738287176292934E-11</c:v>
                </c:pt>
                <c:pt idx="64">
                  <c:v>2.3140091029377894</c:v>
                </c:pt>
                <c:pt idx="65">
                  <c:v>1.5670834602404822E-12</c:v>
                </c:pt>
                <c:pt idx="66">
                  <c:v>3.263738769714563E-2</c:v>
                </c:pt>
                <c:pt idx="67">
                  <c:v>1.9157615548868554</c:v>
                </c:pt>
                <c:pt idx="68">
                  <c:v>1.3582961124425383</c:v>
                </c:pt>
                <c:pt idx="69">
                  <c:v>0.48691307931494338</c:v>
                </c:pt>
                <c:pt idx="70">
                  <c:v>4.4961158191928235E-16</c:v>
                </c:pt>
                <c:pt idx="71">
                  <c:v>4.2048793588332748E-11</c:v>
                </c:pt>
                <c:pt idx="72">
                  <c:v>1.4431654711090141E-21</c:v>
                </c:pt>
                <c:pt idx="73">
                  <c:v>3.0812651039207296E-13</c:v>
                </c:pt>
                <c:pt idx="74">
                  <c:v>7.7804749839476168E-15</c:v>
                </c:pt>
                <c:pt idx="75">
                  <c:v>1.7438028618580241</c:v>
                </c:pt>
                <c:pt idx="76">
                  <c:v>2.2285614234933728</c:v>
                </c:pt>
                <c:pt idx="77">
                  <c:v>3.1791335959565056E-10</c:v>
                </c:pt>
                <c:pt idx="78">
                  <c:v>5.9315042836449541</c:v>
                </c:pt>
                <c:pt idx="79">
                  <c:v>8.8815090175196874E-9</c:v>
                </c:pt>
                <c:pt idx="80">
                  <c:v>4.1136307657633839</c:v>
                </c:pt>
                <c:pt idx="81">
                  <c:v>9.3101868622409354E-16</c:v>
                </c:pt>
                <c:pt idx="82">
                  <c:v>2.3437320987558747E-6</c:v>
                </c:pt>
                <c:pt idx="83">
                  <c:v>1.1449085913651942E-16</c:v>
                </c:pt>
                <c:pt idx="84">
                  <c:v>0.55390508465895671</c:v>
                </c:pt>
                <c:pt idx="85">
                  <c:v>5.721642452958008E-12</c:v>
                </c:pt>
                <c:pt idx="86">
                  <c:v>3.9618919052541984E-14</c:v>
                </c:pt>
                <c:pt idx="87">
                  <c:v>1.8935267474525224E-8</c:v>
                </c:pt>
                <c:pt idx="88">
                  <c:v>1.3320369622937907E-10</c:v>
                </c:pt>
                <c:pt idx="89">
                  <c:v>1.7218068212255457</c:v>
                </c:pt>
                <c:pt idx="90">
                  <c:v>9.6547244625155153E-17</c:v>
                </c:pt>
                <c:pt idx="91">
                  <c:v>1.5599105411465517</c:v>
                </c:pt>
                <c:pt idx="92">
                  <c:v>0.52062290705655656</c:v>
                </c:pt>
                <c:pt idx="93">
                  <c:v>2.7782281054023922E-15</c:v>
                </c:pt>
                <c:pt idx="94">
                  <c:v>2.4344368265127674E-14</c:v>
                </c:pt>
                <c:pt idx="95">
                  <c:v>1.3424244554602445E-14</c:v>
                </c:pt>
                <c:pt idx="96">
                  <c:v>9.6189545298408232E-7</c:v>
                </c:pt>
                <c:pt idx="97">
                  <c:v>1.2660273804609292</c:v>
                </c:pt>
                <c:pt idx="98">
                  <c:v>0.64749219852848583</c:v>
                </c:pt>
                <c:pt idx="99">
                  <c:v>2.5030251680266672E-12</c:v>
                </c:pt>
                <c:pt idx="100">
                  <c:v>1.4305398644003372E-10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error'!$H$133:$H$233</c:f>
              <c:numCache>
                <c:formatCode>0.0</c:formatCode>
                <c:ptCount val="101"/>
                <c:pt idx="0">
                  <c:v>3.3561178734458146</c:v>
                </c:pt>
                <c:pt idx="1">
                  <c:v>1.7606132109459416</c:v>
                </c:pt>
                <c:pt idx="2">
                  <c:v>1.8343995300845028</c:v>
                </c:pt>
                <c:pt idx="3">
                  <c:v>1.1333348903255638</c:v>
                </c:pt>
                <c:pt idx="4">
                  <c:v>2.5563452876209403</c:v>
                </c:pt>
                <c:pt idx="5">
                  <c:v>6.1747376751845486</c:v>
                </c:pt>
                <c:pt idx="6">
                  <c:v>5.030466615277418</c:v>
                </c:pt>
                <c:pt idx="7">
                  <c:v>1.4288275570221021</c:v>
                </c:pt>
                <c:pt idx="8">
                  <c:v>0.96483390302408445</c:v>
                </c:pt>
                <c:pt idx="9">
                  <c:v>0.79633960253580105</c:v>
                </c:pt>
                <c:pt idx="10">
                  <c:v>7.3931170504740829</c:v>
                </c:pt>
                <c:pt idx="11">
                  <c:v>2.8172503240571793</c:v>
                </c:pt>
                <c:pt idx="12">
                  <c:v>2.8156799334494078</c:v>
                </c:pt>
                <c:pt idx="13">
                  <c:v>2.9738331035994094E-9</c:v>
                </c:pt>
                <c:pt idx="14">
                  <c:v>2.342241480293576</c:v>
                </c:pt>
                <c:pt idx="15">
                  <c:v>2.4965398274613548</c:v>
                </c:pt>
                <c:pt idx="16">
                  <c:v>3.1183903244176521</c:v>
                </c:pt>
                <c:pt idx="17">
                  <c:v>2.2612151463476944</c:v>
                </c:pt>
                <c:pt idx="18">
                  <c:v>1.6968290987696377</c:v>
                </c:pt>
                <c:pt idx="19">
                  <c:v>3.0938109879836424</c:v>
                </c:pt>
                <c:pt idx="20">
                  <c:v>2.5888280833574213</c:v>
                </c:pt>
                <c:pt idx="21">
                  <c:v>0.76449921867624238</c:v>
                </c:pt>
                <c:pt idx="22">
                  <c:v>0.7005702531302882</c:v>
                </c:pt>
                <c:pt idx="23">
                  <c:v>1.3684768543096945E-15</c:v>
                </c:pt>
                <c:pt idx="24">
                  <c:v>3.1935977006641707</c:v>
                </c:pt>
                <c:pt idx="25">
                  <c:v>5.1512093193308366E-11</c:v>
                </c:pt>
                <c:pt idx="26">
                  <c:v>0.90121150200389555</c:v>
                </c:pt>
                <c:pt idx="27">
                  <c:v>1.4438357496592876E-12</c:v>
                </c:pt>
                <c:pt idx="28">
                  <c:v>0.82747712000212859</c:v>
                </c:pt>
                <c:pt idx="29">
                  <c:v>1.3919076384045248</c:v>
                </c:pt>
                <c:pt idx="30">
                  <c:v>1.6130534812800197</c:v>
                </c:pt>
                <c:pt idx="31">
                  <c:v>2.0680403741245685E-11</c:v>
                </c:pt>
                <c:pt idx="32">
                  <c:v>4.5285719046827282</c:v>
                </c:pt>
                <c:pt idx="33">
                  <c:v>0.44426226739966412</c:v>
                </c:pt>
                <c:pt idx="34">
                  <c:v>0.28267842452076741</c:v>
                </c:pt>
                <c:pt idx="35">
                  <c:v>3.7727312788045748</c:v>
                </c:pt>
                <c:pt idx="36">
                  <c:v>2.4934241329678439</c:v>
                </c:pt>
                <c:pt idx="37">
                  <c:v>2.6224232394542564</c:v>
                </c:pt>
                <c:pt idx="38">
                  <c:v>1.4749002470378048E-17</c:v>
                </c:pt>
                <c:pt idx="39">
                  <c:v>1.8368859014987204</c:v>
                </c:pt>
                <c:pt idx="40">
                  <c:v>2.7523719035087608</c:v>
                </c:pt>
                <c:pt idx="41">
                  <c:v>3.2742193771929756E-10</c:v>
                </c:pt>
                <c:pt idx="42">
                  <c:v>3.3310758075573974E-2</c:v>
                </c:pt>
                <c:pt idx="43">
                  <c:v>0.17128611054462392</c:v>
                </c:pt>
                <c:pt idx="44">
                  <c:v>4.989200309288504E-12</c:v>
                </c:pt>
                <c:pt idx="45">
                  <c:v>3.0372064707774529</c:v>
                </c:pt>
                <c:pt idx="46">
                  <c:v>1.6638928900359986</c:v>
                </c:pt>
                <c:pt idx="47">
                  <c:v>7.2822537773489035E-10</c:v>
                </c:pt>
                <c:pt idx="48">
                  <c:v>3.015631190592476</c:v>
                </c:pt>
                <c:pt idx="49">
                  <c:v>4.726617955516967</c:v>
                </c:pt>
                <c:pt idx="50">
                  <c:v>0.72041841783084992</c:v>
                </c:pt>
                <c:pt idx="51">
                  <c:v>3.5281827059701736</c:v>
                </c:pt>
                <c:pt idx="52">
                  <c:v>1.6736205384978129</c:v>
                </c:pt>
                <c:pt idx="53">
                  <c:v>1.6683079633664124</c:v>
                </c:pt>
                <c:pt idx="54">
                  <c:v>0.89990485291902444</c:v>
                </c:pt>
                <c:pt idx="55">
                  <c:v>2.3600348281188293</c:v>
                </c:pt>
                <c:pt idx="56">
                  <c:v>3.5056835775375816</c:v>
                </c:pt>
                <c:pt idx="57">
                  <c:v>2.1851125758278922</c:v>
                </c:pt>
                <c:pt idx="58">
                  <c:v>2.1567965866986252</c:v>
                </c:pt>
                <c:pt idx="59">
                  <c:v>6.7662765389358479E-11</c:v>
                </c:pt>
                <c:pt idx="60">
                  <c:v>2.1586261524955743</c:v>
                </c:pt>
                <c:pt idx="61">
                  <c:v>4.6695417971622284</c:v>
                </c:pt>
                <c:pt idx="62">
                  <c:v>2.0643601690525877</c:v>
                </c:pt>
                <c:pt idx="63">
                  <c:v>2.5348578802935515</c:v>
                </c:pt>
                <c:pt idx="64">
                  <c:v>2.1314690162721487E-15</c:v>
                </c:pt>
                <c:pt idx="65">
                  <c:v>3.9957403899434327E-13</c:v>
                </c:pt>
                <c:pt idx="66">
                  <c:v>1.5646108257948477</c:v>
                </c:pt>
                <c:pt idx="67">
                  <c:v>4.95327237754658E-15</c:v>
                </c:pt>
                <c:pt idx="68">
                  <c:v>5.5719565611264117E-13</c:v>
                </c:pt>
                <c:pt idx="69">
                  <c:v>2.163289600645665</c:v>
                </c:pt>
                <c:pt idx="70">
                  <c:v>4.2590699566161891</c:v>
                </c:pt>
                <c:pt idx="71">
                  <c:v>7.7512823744184625E-11</c:v>
                </c:pt>
                <c:pt idx="72">
                  <c:v>1.4508086199690047E-21</c:v>
                </c:pt>
                <c:pt idx="73">
                  <c:v>1.4477180286822768</c:v>
                </c:pt>
                <c:pt idx="74">
                  <c:v>6.9168920335786516E-15</c:v>
                </c:pt>
                <c:pt idx="75">
                  <c:v>1.0601619357038592E-8</c:v>
                </c:pt>
                <c:pt idx="76">
                  <c:v>1.3960868580886205E-13</c:v>
                </c:pt>
                <c:pt idx="77">
                  <c:v>4.4328398272453207</c:v>
                </c:pt>
                <c:pt idx="78">
                  <c:v>8.4840772389322345E-17</c:v>
                </c:pt>
                <c:pt idx="79">
                  <c:v>1.5445081853155139E-9</c:v>
                </c:pt>
                <c:pt idx="80">
                  <c:v>2.6017900975512447</c:v>
                </c:pt>
                <c:pt idx="81">
                  <c:v>1.4015729768929278E-15</c:v>
                </c:pt>
                <c:pt idx="82">
                  <c:v>2.2971925604815612E-10</c:v>
                </c:pt>
                <c:pt idx="83">
                  <c:v>2.1050528839401634</c:v>
                </c:pt>
                <c:pt idx="84">
                  <c:v>1.2496141908385086</c:v>
                </c:pt>
                <c:pt idx="85">
                  <c:v>7.4313307015015392E-12</c:v>
                </c:pt>
                <c:pt idx="86">
                  <c:v>0.1810451419443852</c:v>
                </c:pt>
                <c:pt idx="87">
                  <c:v>2.8346513345256823</c:v>
                </c:pt>
                <c:pt idx="88">
                  <c:v>2.3407394991130568E-10</c:v>
                </c:pt>
                <c:pt idx="89">
                  <c:v>0.89469741159781258</c:v>
                </c:pt>
                <c:pt idx="90">
                  <c:v>0.33293687399528005</c:v>
                </c:pt>
                <c:pt idx="91">
                  <c:v>1.8928276462405277E-6</c:v>
                </c:pt>
                <c:pt idx="92">
                  <c:v>2.2760520103335034</c:v>
                </c:pt>
                <c:pt idx="93">
                  <c:v>4.3315252518547773E-15</c:v>
                </c:pt>
                <c:pt idx="94">
                  <c:v>0.6494113495799656</c:v>
                </c:pt>
                <c:pt idx="95">
                  <c:v>1.3499026515590597E-14</c:v>
                </c:pt>
                <c:pt idx="96">
                  <c:v>1.0180991781119679</c:v>
                </c:pt>
                <c:pt idx="97">
                  <c:v>4.1348807697708434E-14</c:v>
                </c:pt>
                <c:pt idx="98">
                  <c:v>3.9510110592156647E-8</c:v>
                </c:pt>
                <c:pt idx="99">
                  <c:v>6.8444693487181405E-12</c:v>
                </c:pt>
                <c:pt idx="100">
                  <c:v>0.13828534309290796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error'!$I$133:$I$233</c:f>
              <c:numCache>
                <c:formatCode>0.0</c:formatCode>
                <c:ptCount val="101"/>
                <c:pt idx="0">
                  <c:v>4.8785472110108719E-16</c:v>
                </c:pt>
                <c:pt idx="1">
                  <c:v>9.6268158568322073E-22</c:v>
                </c:pt>
                <c:pt idx="2">
                  <c:v>1.5376267165776582E-16</c:v>
                </c:pt>
                <c:pt idx="3">
                  <c:v>2.2545141059100868</c:v>
                </c:pt>
                <c:pt idx="4">
                  <c:v>0.73712420765889064</c:v>
                </c:pt>
                <c:pt idx="5">
                  <c:v>2.3152111743990443E-10</c:v>
                </c:pt>
                <c:pt idx="6">
                  <c:v>1.3701438714644276</c:v>
                </c:pt>
                <c:pt idx="7">
                  <c:v>0.21895259799847944</c:v>
                </c:pt>
                <c:pt idx="8">
                  <c:v>7.0955221202524996E-15</c:v>
                </c:pt>
                <c:pt idx="9">
                  <c:v>1.0324039479046014</c:v>
                </c:pt>
                <c:pt idx="10">
                  <c:v>1.2328091238933812E-13</c:v>
                </c:pt>
                <c:pt idx="11">
                  <c:v>3.8463037076023677E-16</c:v>
                </c:pt>
                <c:pt idx="12">
                  <c:v>2.3347050868387749</c:v>
                </c:pt>
                <c:pt idx="13">
                  <c:v>3.4917010384619869</c:v>
                </c:pt>
                <c:pt idx="14">
                  <c:v>2.7524509799444941</c:v>
                </c:pt>
                <c:pt idx="15">
                  <c:v>3.0179925289656717</c:v>
                </c:pt>
                <c:pt idx="16">
                  <c:v>0.45640560612118031</c:v>
                </c:pt>
                <c:pt idx="17">
                  <c:v>2.5033330808135141</c:v>
                </c:pt>
                <c:pt idx="18">
                  <c:v>2.4421498159537403</c:v>
                </c:pt>
                <c:pt idx="19">
                  <c:v>3.8974015982840586E-10</c:v>
                </c:pt>
                <c:pt idx="20">
                  <c:v>2.0355465485710162</c:v>
                </c:pt>
                <c:pt idx="21">
                  <c:v>1.0474306752955764</c:v>
                </c:pt>
                <c:pt idx="22">
                  <c:v>0.36677818086844993</c:v>
                </c:pt>
                <c:pt idx="23">
                  <c:v>2.3658827869601144</c:v>
                </c:pt>
                <c:pt idx="24">
                  <c:v>5.5990874915646214E-13</c:v>
                </c:pt>
                <c:pt idx="25">
                  <c:v>2.1500966706274869</c:v>
                </c:pt>
                <c:pt idx="26">
                  <c:v>0.69374516219057636</c:v>
                </c:pt>
                <c:pt idx="27">
                  <c:v>2.2251431758224678</c:v>
                </c:pt>
                <c:pt idx="28">
                  <c:v>4.0701941075812922</c:v>
                </c:pt>
                <c:pt idx="29">
                  <c:v>1.6798662934196631</c:v>
                </c:pt>
                <c:pt idx="30">
                  <c:v>3.3418701277815996</c:v>
                </c:pt>
                <c:pt idx="31">
                  <c:v>4.9211904654063146</c:v>
                </c:pt>
                <c:pt idx="32">
                  <c:v>2.5900216909106262</c:v>
                </c:pt>
                <c:pt idx="33">
                  <c:v>0.15006588387434938</c:v>
                </c:pt>
                <c:pt idx="34">
                  <c:v>2.30387973123517</c:v>
                </c:pt>
                <c:pt idx="35">
                  <c:v>1.8945103581008307</c:v>
                </c:pt>
                <c:pt idx="36">
                  <c:v>2.2978944920467557</c:v>
                </c:pt>
                <c:pt idx="37">
                  <c:v>2.37187073291966</c:v>
                </c:pt>
                <c:pt idx="38">
                  <c:v>1.1564917140999917</c:v>
                </c:pt>
                <c:pt idx="39">
                  <c:v>3.687039669212135</c:v>
                </c:pt>
                <c:pt idx="40">
                  <c:v>1.1345802037971016</c:v>
                </c:pt>
                <c:pt idx="41">
                  <c:v>1.7367127475968658E-8</c:v>
                </c:pt>
                <c:pt idx="42">
                  <c:v>2.3081115720040684</c:v>
                </c:pt>
                <c:pt idx="43">
                  <c:v>4.6169561137895789E-12</c:v>
                </c:pt>
                <c:pt idx="44">
                  <c:v>2.4765542387228665</c:v>
                </c:pt>
                <c:pt idx="45">
                  <c:v>4.1434767773266756</c:v>
                </c:pt>
                <c:pt idx="46">
                  <c:v>2.1189983937759607</c:v>
                </c:pt>
                <c:pt idx="47">
                  <c:v>4.8218846457893987</c:v>
                </c:pt>
                <c:pt idx="48">
                  <c:v>5.257770846542301</c:v>
                </c:pt>
                <c:pt idx="49">
                  <c:v>2.1124971167273072</c:v>
                </c:pt>
                <c:pt idx="50">
                  <c:v>4.6916933790728708</c:v>
                </c:pt>
                <c:pt idx="51">
                  <c:v>3.4479512275498831</c:v>
                </c:pt>
                <c:pt idx="52">
                  <c:v>3.8687637059503475</c:v>
                </c:pt>
                <c:pt idx="53">
                  <c:v>1.2379394507097106</c:v>
                </c:pt>
                <c:pt idx="54">
                  <c:v>1.5051576624238283</c:v>
                </c:pt>
                <c:pt idx="55">
                  <c:v>0.93746882746524074</c:v>
                </c:pt>
                <c:pt idx="56">
                  <c:v>2.9292065201591893</c:v>
                </c:pt>
                <c:pt idx="57">
                  <c:v>4.7773631256678959</c:v>
                </c:pt>
                <c:pt idx="58">
                  <c:v>4.90455833831781</c:v>
                </c:pt>
                <c:pt idx="59">
                  <c:v>6.4036459871577556</c:v>
                </c:pt>
                <c:pt idx="60">
                  <c:v>1.4438073173828085</c:v>
                </c:pt>
                <c:pt idx="61">
                  <c:v>1.8055636684010554</c:v>
                </c:pt>
                <c:pt idx="62">
                  <c:v>1.7229355162123654</c:v>
                </c:pt>
                <c:pt idx="63">
                  <c:v>5.6754869655510237E-12</c:v>
                </c:pt>
                <c:pt idx="64">
                  <c:v>4.4390477668374073</c:v>
                </c:pt>
                <c:pt idx="65">
                  <c:v>4.6351539485756348</c:v>
                </c:pt>
                <c:pt idx="66">
                  <c:v>4.0110569283491584</c:v>
                </c:pt>
                <c:pt idx="67">
                  <c:v>4.876356282164636</c:v>
                </c:pt>
                <c:pt idx="68">
                  <c:v>3.2501956964119079</c:v>
                </c:pt>
                <c:pt idx="69">
                  <c:v>0.38844758917480743</c:v>
                </c:pt>
                <c:pt idx="70">
                  <c:v>3.1967500007762011</c:v>
                </c:pt>
                <c:pt idx="71">
                  <c:v>5.6748901157975142</c:v>
                </c:pt>
                <c:pt idx="72">
                  <c:v>5.5713114061147966</c:v>
                </c:pt>
                <c:pt idx="73">
                  <c:v>4.1231753833914526</c:v>
                </c:pt>
                <c:pt idx="74">
                  <c:v>5.2924111743523605</c:v>
                </c:pt>
                <c:pt idx="75">
                  <c:v>7.4094045913421311</c:v>
                </c:pt>
                <c:pt idx="76">
                  <c:v>5.4926878906263994</c:v>
                </c:pt>
                <c:pt idx="77">
                  <c:v>3.7527113534307679</c:v>
                </c:pt>
                <c:pt idx="78">
                  <c:v>5.98546739369867</c:v>
                </c:pt>
                <c:pt idx="79">
                  <c:v>5.5835550492932047</c:v>
                </c:pt>
                <c:pt idx="80">
                  <c:v>4.3941982219098632</c:v>
                </c:pt>
                <c:pt idx="81">
                  <c:v>2.1181796929785532</c:v>
                </c:pt>
                <c:pt idx="82">
                  <c:v>5.0530651254744718</c:v>
                </c:pt>
                <c:pt idx="83">
                  <c:v>4.2585947020757686</c:v>
                </c:pt>
                <c:pt idx="84">
                  <c:v>3.3333936415757224</c:v>
                </c:pt>
                <c:pt idx="85">
                  <c:v>5.3980196177572184</c:v>
                </c:pt>
                <c:pt idx="86">
                  <c:v>4.9215832173001335</c:v>
                </c:pt>
                <c:pt idx="87">
                  <c:v>8.4417308686937602</c:v>
                </c:pt>
                <c:pt idx="88">
                  <c:v>5.2333704686434519</c:v>
                </c:pt>
                <c:pt idx="89">
                  <c:v>5.7144669154145875</c:v>
                </c:pt>
                <c:pt idx="90">
                  <c:v>4.600989706082534</c:v>
                </c:pt>
                <c:pt idx="91">
                  <c:v>6.8027795200866201</c:v>
                </c:pt>
                <c:pt idx="92">
                  <c:v>7.2606252438366603</c:v>
                </c:pt>
                <c:pt idx="93">
                  <c:v>5.9957021043611922</c:v>
                </c:pt>
                <c:pt idx="94">
                  <c:v>6.3168447657156737</c:v>
                </c:pt>
                <c:pt idx="95">
                  <c:v>4.8058494995090575</c:v>
                </c:pt>
                <c:pt idx="96">
                  <c:v>5.6387099441656527</c:v>
                </c:pt>
                <c:pt idx="97">
                  <c:v>5.823565413290213</c:v>
                </c:pt>
                <c:pt idx="98">
                  <c:v>4.2586283695166802</c:v>
                </c:pt>
                <c:pt idx="99">
                  <c:v>6.4775777325046189</c:v>
                </c:pt>
                <c:pt idx="100">
                  <c:v>5.3474654678654456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error'!$J$133:$J$233</c:f>
              <c:numCache>
                <c:formatCode>0.0</c:formatCode>
                <c:ptCount val="101"/>
                <c:pt idx="0">
                  <c:v>8.9137588481084897</c:v>
                </c:pt>
                <c:pt idx="1">
                  <c:v>9.4371380985485125</c:v>
                </c:pt>
                <c:pt idx="2">
                  <c:v>8.2911931885061421</c:v>
                </c:pt>
                <c:pt idx="3">
                  <c:v>4.5353267914880995</c:v>
                </c:pt>
                <c:pt idx="4">
                  <c:v>5.2129243940221368</c:v>
                </c:pt>
                <c:pt idx="5">
                  <c:v>9.5918327573576025</c:v>
                </c:pt>
                <c:pt idx="6">
                  <c:v>8.6858371517948623</c:v>
                </c:pt>
                <c:pt idx="7">
                  <c:v>9.3551863789642091</c:v>
                </c:pt>
                <c:pt idx="8">
                  <c:v>8.6141941590793927</c:v>
                </c:pt>
                <c:pt idx="9">
                  <c:v>9.1953692442566251</c:v>
                </c:pt>
                <c:pt idx="10">
                  <c:v>9.7571967777608695</c:v>
                </c:pt>
                <c:pt idx="11">
                  <c:v>5.6782592634390756</c:v>
                </c:pt>
                <c:pt idx="12">
                  <c:v>9.2332256049725974</c:v>
                </c:pt>
                <c:pt idx="13">
                  <c:v>6.6000019634105387</c:v>
                </c:pt>
                <c:pt idx="14">
                  <c:v>7.1157995220098549</c:v>
                </c:pt>
                <c:pt idx="15">
                  <c:v>8.0644910847608635</c:v>
                </c:pt>
                <c:pt idx="16">
                  <c:v>9.0633663638939872</c:v>
                </c:pt>
                <c:pt idx="17">
                  <c:v>9.5473328655996976</c:v>
                </c:pt>
                <c:pt idx="18">
                  <c:v>8.3546422327759302</c:v>
                </c:pt>
                <c:pt idx="19">
                  <c:v>8.2321329134102506</c:v>
                </c:pt>
                <c:pt idx="20">
                  <c:v>7.4501742956690498</c:v>
                </c:pt>
                <c:pt idx="21">
                  <c:v>3.9272944910958523</c:v>
                </c:pt>
                <c:pt idx="22">
                  <c:v>5.7458370931565366</c:v>
                </c:pt>
                <c:pt idx="23">
                  <c:v>8.492927306983395</c:v>
                </c:pt>
                <c:pt idx="24">
                  <c:v>8.6142365216486247</c:v>
                </c:pt>
                <c:pt idx="25">
                  <c:v>9.5541972638058859</c:v>
                </c:pt>
                <c:pt idx="26">
                  <c:v>9.2476889660107258</c:v>
                </c:pt>
                <c:pt idx="27">
                  <c:v>8.2011049526201312</c:v>
                </c:pt>
                <c:pt idx="28">
                  <c:v>7.4365255864657289</c:v>
                </c:pt>
                <c:pt idx="29">
                  <c:v>9.2552928033539814</c:v>
                </c:pt>
                <c:pt idx="30">
                  <c:v>7.1150247452085633</c:v>
                </c:pt>
                <c:pt idx="31">
                  <c:v>4.8026379372779564</c:v>
                </c:pt>
                <c:pt idx="32">
                  <c:v>9.1993354154268552</c:v>
                </c:pt>
                <c:pt idx="33">
                  <c:v>9.2911952533443323</c:v>
                </c:pt>
                <c:pt idx="34">
                  <c:v>9.4625848175530045</c:v>
                </c:pt>
                <c:pt idx="35">
                  <c:v>8.861402169479959</c:v>
                </c:pt>
                <c:pt idx="36">
                  <c:v>9.1402806398959893</c:v>
                </c:pt>
                <c:pt idx="37">
                  <c:v>7.9465547935252703</c:v>
                </c:pt>
                <c:pt idx="38">
                  <c:v>8.4268685262334166</c:v>
                </c:pt>
                <c:pt idx="39">
                  <c:v>7.5637538883296997</c:v>
                </c:pt>
                <c:pt idx="40">
                  <c:v>9.0647904890458122</c:v>
                </c:pt>
                <c:pt idx="41">
                  <c:v>7.2050299390183419</c:v>
                </c:pt>
                <c:pt idx="42">
                  <c:v>7.9473872388410793</c:v>
                </c:pt>
                <c:pt idx="43">
                  <c:v>9.5016696400724161</c:v>
                </c:pt>
                <c:pt idx="44">
                  <c:v>9.1064904763805714</c:v>
                </c:pt>
                <c:pt idx="45">
                  <c:v>3.8296598218414064</c:v>
                </c:pt>
                <c:pt idx="46">
                  <c:v>8.7719162649220159</c:v>
                </c:pt>
                <c:pt idx="47">
                  <c:v>8.1301418645784622</c:v>
                </c:pt>
                <c:pt idx="48">
                  <c:v>5.7082855202364211</c:v>
                </c:pt>
                <c:pt idx="49">
                  <c:v>8.5838294377733639</c:v>
                </c:pt>
                <c:pt idx="50">
                  <c:v>7.0867968355744537</c:v>
                </c:pt>
                <c:pt idx="51">
                  <c:v>9.1889675733763649</c:v>
                </c:pt>
                <c:pt idx="52">
                  <c:v>8.2326639847638621</c:v>
                </c:pt>
                <c:pt idx="53">
                  <c:v>6.5481564683428504</c:v>
                </c:pt>
                <c:pt idx="54">
                  <c:v>5.1445725188988423</c:v>
                </c:pt>
                <c:pt idx="55">
                  <c:v>7.802286432276496</c:v>
                </c:pt>
                <c:pt idx="56">
                  <c:v>7.716838895039527</c:v>
                </c:pt>
                <c:pt idx="57">
                  <c:v>6.3965824133030349</c:v>
                </c:pt>
                <c:pt idx="58">
                  <c:v>4.8638280643658698</c:v>
                </c:pt>
                <c:pt idx="59">
                  <c:v>0.83917471308266434</c:v>
                </c:pt>
                <c:pt idx="60">
                  <c:v>8.7602548869441819</c:v>
                </c:pt>
                <c:pt idx="61">
                  <c:v>5.5647583018747095</c:v>
                </c:pt>
                <c:pt idx="62">
                  <c:v>8.2963943148428481</c:v>
                </c:pt>
                <c:pt idx="63">
                  <c:v>8.0634067018513242</c:v>
                </c:pt>
                <c:pt idx="64">
                  <c:v>5.8190006762619495</c:v>
                </c:pt>
                <c:pt idx="65">
                  <c:v>4.7166508065780866</c:v>
                </c:pt>
                <c:pt idx="66">
                  <c:v>7.6928989323717287</c:v>
                </c:pt>
                <c:pt idx="67">
                  <c:v>2.7156418080266236</c:v>
                </c:pt>
                <c:pt idx="68">
                  <c:v>7.4411649651983014</c:v>
                </c:pt>
                <c:pt idx="69">
                  <c:v>7.7403207768338511</c:v>
                </c:pt>
                <c:pt idx="70">
                  <c:v>2.2432853218039335</c:v>
                </c:pt>
                <c:pt idx="71">
                  <c:v>4.297644750169038</c:v>
                </c:pt>
                <c:pt idx="72">
                  <c:v>4.2180989423923574</c:v>
                </c:pt>
                <c:pt idx="73">
                  <c:v>5.3103068876685118</c:v>
                </c:pt>
                <c:pt idx="74">
                  <c:v>3.9029949562712254</c:v>
                </c:pt>
                <c:pt idx="75">
                  <c:v>4.2405059615223681</c:v>
                </c:pt>
                <c:pt idx="76">
                  <c:v>5.7213533639615406</c:v>
                </c:pt>
                <c:pt idx="77">
                  <c:v>5.9781164524381829</c:v>
                </c:pt>
                <c:pt idx="78">
                  <c:v>6.3856424464697161</c:v>
                </c:pt>
                <c:pt idx="79">
                  <c:v>6.7635807438945648</c:v>
                </c:pt>
                <c:pt idx="80">
                  <c:v>1.3221169098029806</c:v>
                </c:pt>
                <c:pt idx="81">
                  <c:v>9.1146403321372222</c:v>
                </c:pt>
                <c:pt idx="82">
                  <c:v>6.28889843788021</c:v>
                </c:pt>
                <c:pt idx="83">
                  <c:v>6.1562556911823654</c:v>
                </c:pt>
                <c:pt idx="84">
                  <c:v>4.6313198403403923</c:v>
                </c:pt>
                <c:pt idx="85">
                  <c:v>3.1864006932557176</c:v>
                </c:pt>
                <c:pt idx="86">
                  <c:v>6.8008441384759948</c:v>
                </c:pt>
                <c:pt idx="87">
                  <c:v>4.0990411047770872</c:v>
                </c:pt>
                <c:pt idx="88">
                  <c:v>7.9393705182266006</c:v>
                </c:pt>
                <c:pt idx="89">
                  <c:v>6.0936612208039254</c:v>
                </c:pt>
                <c:pt idx="90">
                  <c:v>7.4299136439655502</c:v>
                </c:pt>
                <c:pt idx="91">
                  <c:v>3.2197763104140016</c:v>
                </c:pt>
                <c:pt idx="92">
                  <c:v>6.8367928473867545</c:v>
                </c:pt>
                <c:pt idx="93">
                  <c:v>4.1530724260930203</c:v>
                </c:pt>
                <c:pt idx="94">
                  <c:v>4.9307041493674957</c:v>
                </c:pt>
                <c:pt idx="95">
                  <c:v>9.0562029356728075</c:v>
                </c:pt>
                <c:pt idx="96">
                  <c:v>9.4655122630280957</c:v>
                </c:pt>
                <c:pt idx="97">
                  <c:v>4.33775776420371</c:v>
                </c:pt>
                <c:pt idx="98">
                  <c:v>6.0028298641538758</c:v>
                </c:pt>
                <c:pt idx="99">
                  <c:v>4.5955147836837158</c:v>
                </c:pt>
                <c:pt idx="100">
                  <c:v>7.050980272903411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error'!$K$133:$K$233</c:f>
              <c:numCache>
                <c:formatCode>0.0</c:formatCode>
                <c:ptCount val="101"/>
                <c:pt idx="0">
                  <c:v>6.9637790695475373E-11</c:v>
                </c:pt>
                <c:pt idx="1">
                  <c:v>1.0466460521447019</c:v>
                </c:pt>
                <c:pt idx="2">
                  <c:v>3.765553812453982E-11</c:v>
                </c:pt>
                <c:pt idx="3">
                  <c:v>1.8312830660626653</c:v>
                </c:pt>
                <c:pt idx="4">
                  <c:v>1.2443474007427388E-7</c:v>
                </c:pt>
                <c:pt idx="5">
                  <c:v>0.30598737918051627</c:v>
                </c:pt>
                <c:pt idx="6">
                  <c:v>4.9771372827091025E-9</c:v>
                </c:pt>
                <c:pt idx="7">
                  <c:v>1.258217487790258E-7</c:v>
                </c:pt>
                <c:pt idx="8">
                  <c:v>1.0640947011112587E-9</c:v>
                </c:pt>
                <c:pt idx="9">
                  <c:v>1.1698114933240864E-8</c:v>
                </c:pt>
                <c:pt idx="10">
                  <c:v>5.4266391556217721E-9</c:v>
                </c:pt>
                <c:pt idx="11">
                  <c:v>3.3250780018528916</c:v>
                </c:pt>
                <c:pt idx="12">
                  <c:v>2.1783795432528024</c:v>
                </c:pt>
                <c:pt idx="13">
                  <c:v>1.2344268365910807</c:v>
                </c:pt>
                <c:pt idx="14">
                  <c:v>1.3312648724612088</c:v>
                </c:pt>
                <c:pt idx="15">
                  <c:v>4.5164398261424437E-6</c:v>
                </c:pt>
                <c:pt idx="16">
                  <c:v>1.5634501208871057</c:v>
                </c:pt>
                <c:pt idx="17">
                  <c:v>0.5840348128054671</c:v>
                </c:pt>
                <c:pt idx="18">
                  <c:v>9.4973829617746427E-13</c:v>
                </c:pt>
                <c:pt idx="19">
                  <c:v>1.4386947632476757E-9</c:v>
                </c:pt>
                <c:pt idx="20">
                  <c:v>1.9342177469130295E-22</c:v>
                </c:pt>
                <c:pt idx="21">
                  <c:v>1.4925677142782279</c:v>
                </c:pt>
                <c:pt idx="22">
                  <c:v>2.4031387394695649</c:v>
                </c:pt>
                <c:pt idx="23">
                  <c:v>1.0911405334751908E-15</c:v>
                </c:pt>
                <c:pt idx="24">
                  <c:v>1.3410275574677352E-9</c:v>
                </c:pt>
                <c:pt idx="25">
                  <c:v>2.888356936124568</c:v>
                </c:pt>
                <c:pt idx="26">
                  <c:v>0.99052996245296976</c:v>
                </c:pt>
                <c:pt idx="27">
                  <c:v>1.6080969149847569E-12</c:v>
                </c:pt>
                <c:pt idx="28">
                  <c:v>0.37730160398755658</c:v>
                </c:pt>
                <c:pt idx="29">
                  <c:v>3.0310214417135866</c:v>
                </c:pt>
                <c:pt idx="30">
                  <c:v>7.1658586092494285E-12</c:v>
                </c:pt>
                <c:pt idx="31">
                  <c:v>2.3920042118946494</c:v>
                </c:pt>
                <c:pt idx="32">
                  <c:v>2.404127583282941</c:v>
                </c:pt>
                <c:pt idx="33">
                  <c:v>0.63833673806863933</c:v>
                </c:pt>
                <c:pt idx="34">
                  <c:v>2.5559583418423055</c:v>
                </c:pt>
                <c:pt idx="35">
                  <c:v>6.1177809614381005</c:v>
                </c:pt>
                <c:pt idx="36">
                  <c:v>6.2643225271021823</c:v>
                </c:pt>
                <c:pt idx="37">
                  <c:v>3.296566454485395</c:v>
                </c:pt>
                <c:pt idx="38">
                  <c:v>5.216221990394291</c:v>
                </c:pt>
                <c:pt idx="39">
                  <c:v>2.274238513684085</c:v>
                </c:pt>
                <c:pt idx="40">
                  <c:v>2.5448146174227961</c:v>
                </c:pt>
                <c:pt idx="41">
                  <c:v>4.5814863678204798</c:v>
                </c:pt>
                <c:pt idx="42">
                  <c:v>3.8095457058828295</c:v>
                </c:pt>
                <c:pt idx="43">
                  <c:v>0.53184603850370804</c:v>
                </c:pt>
                <c:pt idx="44">
                  <c:v>1.7881730991068125</c:v>
                </c:pt>
                <c:pt idx="45">
                  <c:v>3.7606124846384512</c:v>
                </c:pt>
                <c:pt idx="46">
                  <c:v>2.0561474711202399</c:v>
                </c:pt>
                <c:pt idx="47">
                  <c:v>2.6970816904893735</c:v>
                </c:pt>
                <c:pt idx="48">
                  <c:v>2.5907698288161271E-9</c:v>
                </c:pt>
                <c:pt idx="49">
                  <c:v>4.8865465466967422</c:v>
                </c:pt>
                <c:pt idx="50">
                  <c:v>3.2509977440449358</c:v>
                </c:pt>
                <c:pt idx="51">
                  <c:v>0.12612866061679223</c:v>
                </c:pt>
                <c:pt idx="52">
                  <c:v>4.3340901495641369</c:v>
                </c:pt>
                <c:pt idx="53">
                  <c:v>4.0235492373384982</c:v>
                </c:pt>
                <c:pt idx="54">
                  <c:v>2.2870007340826479</c:v>
                </c:pt>
                <c:pt idx="55">
                  <c:v>4.8316733269654251E-2</c:v>
                </c:pt>
                <c:pt idx="56">
                  <c:v>4.6606726963185494</c:v>
                </c:pt>
                <c:pt idx="57">
                  <c:v>6.3304561922569533</c:v>
                </c:pt>
                <c:pt idx="58">
                  <c:v>3.4470112547125003</c:v>
                </c:pt>
                <c:pt idx="59">
                  <c:v>5.7415889716034707</c:v>
                </c:pt>
                <c:pt idx="60">
                  <c:v>3.486002731310391</c:v>
                </c:pt>
                <c:pt idx="61">
                  <c:v>1.2541996637908006</c:v>
                </c:pt>
                <c:pt idx="62">
                  <c:v>3.7347161861563527</c:v>
                </c:pt>
                <c:pt idx="63">
                  <c:v>6.413097833251582</c:v>
                </c:pt>
                <c:pt idx="64">
                  <c:v>4.3097869643354443</c:v>
                </c:pt>
                <c:pt idx="65">
                  <c:v>5.1175382250286088</c:v>
                </c:pt>
                <c:pt idx="66">
                  <c:v>4.2588802555496112</c:v>
                </c:pt>
                <c:pt idx="67">
                  <c:v>6.0389419200025714</c:v>
                </c:pt>
                <c:pt idx="68">
                  <c:v>3.8834480978027388</c:v>
                </c:pt>
                <c:pt idx="69">
                  <c:v>4.7933449853105445</c:v>
                </c:pt>
                <c:pt idx="70">
                  <c:v>0.11015657354068625</c:v>
                </c:pt>
                <c:pt idx="71">
                  <c:v>5.651796720011677</c:v>
                </c:pt>
                <c:pt idx="72">
                  <c:v>4.0075576353065454</c:v>
                </c:pt>
                <c:pt idx="73">
                  <c:v>7.3884242290564126</c:v>
                </c:pt>
                <c:pt idx="74">
                  <c:v>5.8538828487489161</c:v>
                </c:pt>
                <c:pt idx="75">
                  <c:v>2.3300899902910808</c:v>
                </c:pt>
                <c:pt idx="76">
                  <c:v>3.3366484628460213</c:v>
                </c:pt>
                <c:pt idx="77">
                  <c:v>0.75613131017944368</c:v>
                </c:pt>
                <c:pt idx="78">
                  <c:v>5.500428094590605</c:v>
                </c:pt>
                <c:pt idx="79">
                  <c:v>2.9192978079444174</c:v>
                </c:pt>
                <c:pt idx="80">
                  <c:v>3.0084243612208175</c:v>
                </c:pt>
                <c:pt idx="81">
                  <c:v>5.169169788791387</c:v>
                </c:pt>
                <c:pt idx="82">
                  <c:v>6.3828092479766543</c:v>
                </c:pt>
                <c:pt idx="83">
                  <c:v>5.6371728244876893</c:v>
                </c:pt>
                <c:pt idx="84">
                  <c:v>3.8154471339393607</c:v>
                </c:pt>
                <c:pt idx="85">
                  <c:v>7.1140170231553554</c:v>
                </c:pt>
                <c:pt idx="86">
                  <c:v>2.8820686463940079</c:v>
                </c:pt>
                <c:pt idx="87">
                  <c:v>5.4592107948601365</c:v>
                </c:pt>
                <c:pt idx="88">
                  <c:v>4.2602879099265696</c:v>
                </c:pt>
                <c:pt idx="89">
                  <c:v>3.3183926564555923</c:v>
                </c:pt>
                <c:pt idx="90">
                  <c:v>5.5376367865603449</c:v>
                </c:pt>
                <c:pt idx="91">
                  <c:v>3.3849382447119014</c:v>
                </c:pt>
                <c:pt idx="92">
                  <c:v>5.4893344727799267</c:v>
                </c:pt>
                <c:pt idx="93">
                  <c:v>5.6093767648450674</c:v>
                </c:pt>
                <c:pt idx="94">
                  <c:v>6.4083957641946245</c:v>
                </c:pt>
                <c:pt idx="95">
                  <c:v>6.1059278402829875</c:v>
                </c:pt>
                <c:pt idx="96">
                  <c:v>2.8712299870390989</c:v>
                </c:pt>
                <c:pt idx="97">
                  <c:v>5.5438727247362998</c:v>
                </c:pt>
                <c:pt idx="98">
                  <c:v>6.4084355982637033</c:v>
                </c:pt>
                <c:pt idx="99">
                  <c:v>4.9216315446635175</c:v>
                </c:pt>
                <c:pt idx="100">
                  <c:v>4.5887900554503673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error'!$L$133:$L$233</c:f>
              <c:numCache>
                <c:formatCode>0.0</c:formatCode>
                <c:ptCount val="101"/>
                <c:pt idx="0">
                  <c:v>5.6639062708550414</c:v>
                </c:pt>
                <c:pt idx="1">
                  <c:v>3.6745494782240593</c:v>
                </c:pt>
                <c:pt idx="2">
                  <c:v>6.0934133238105082</c:v>
                </c:pt>
                <c:pt idx="3">
                  <c:v>4.0183229986576956</c:v>
                </c:pt>
                <c:pt idx="4">
                  <c:v>4.9964744753495163</c:v>
                </c:pt>
                <c:pt idx="5">
                  <c:v>5.4429436181132305</c:v>
                </c:pt>
                <c:pt idx="6">
                  <c:v>5.4323444131578649</c:v>
                </c:pt>
                <c:pt idx="7">
                  <c:v>8.0934168389307501</c:v>
                </c:pt>
                <c:pt idx="8">
                  <c:v>3.6365215721855977</c:v>
                </c:pt>
                <c:pt idx="9">
                  <c:v>7.6176735963572249</c:v>
                </c:pt>
                <c:pt idx="10">
                  <c:v>7.6673158708239608</c:v>
                </c:pt>
                <c:pt idx="11">
                  <c:v>7.1808809405890468</c:v>
                </c:pt>
                <c:pt idx="12">
                  <c:v>7.2248728527178354</c:v>
                </c:pt>
                <c:pt idx="13">
                  <c:v>3.2756586921958948</c:v>
                </c:pt>
                <c:pt idx="14">
                  <c:v>7.0902300525736646</c:v>
                </c:pt>
                <c:pt idx="15">
                  <c:v>7.5385984546955944</c:v>
                </c:pt>
                <c:pt idx="16">
                  <c:v>5.8388366912579812</c:v>
                </c:pt>
                <c:pt idx="17">
                  <c:v>8.6615550593351607</c:v>
                </c:pt>
                <c:pt idx="18">
                  <c:v>4.0023373741566015</c:v>
                </c:pt>
                <c:pt idx="19">
                  <c:v>7.569826761842263</c:v>
                </c:pt>
                <c:pt idx="20">
                  <c:v>3.8530298829795555</c:v>
                </c:pt>
                <c:pt idx="21">
                  <c:v>2.295687017948234</c:v>
                </c:pt>
                <c:pt idx="22">
                  <c:v>4.0708081165231027</c:v>
                </c:pt>
                <c:pt idx="23">
                  <c:v>4.9706655492847744</c:v>
                </c:pt>
                <c:pt idx="24">
                  <c:v>5.9025783128950229</c:v>
                </c:pt>
                <c:pt idx="25">
                  <c:v>5.0861988011968142</c:v>
                </c:pt>
                <c:pt idx="26">
                  <c:v>7.7755687790357877</c:v>
                </c:pt>
                <c:pt idx="27">
                  <c:v>2.8418164227606124</c:v>
                </c:pt>
                <c:pt idx="28">
                  <c:v>2.4203258200651674</c:v>
                </c:pt>
                <c:pt idx="29">
                  <c:v>7.7980517846296147</c:v>
                </c:pt>
                <c:pt idx="30">
                  <c:v>3.2311438636478873</c:v>
                </c:pt>
                <c:pt idx="31">
                  <c:v>1.5436146444991339</c:v>
                </c:pt>
                <c:pt idx="32">
                  <c:v>3.8796837611427613</c:v>
                </c:pt>
                <c:pt idx="33">
                  <c:v>3.5966659274994912</c:v>
                </c:pt>
                <c:pt idx="34">
                  <c:v>1.7373033225434995</c:v>
                </c:pt>
                <c:pt idx="35">
                  <c:v>5.3544415122943079</c:v>
                </c:pt>
                <c:pt idx="36">
                  <c:v>6.3693849626673904</c:v>
                </c:pt>
                <c:pt idx="37">
                  <c:v>3.9671460005746522E-7</c:v>
                </c:pt>
                <c:pt idx="38">
                  <c:v>4.1517638362804421</c:v>
                </c:pt>
                <c:pt idx="39">
                  <c:v>1.9800421001174813E-16</c:v>
                </c:pt>
                <c:pt idx="40">
                  <c:v>5.7610679542427246</c:v>
                </c:pt>
                <c:pt idx="41">
                  <c:v>4.7703542093243509</c:v>
                </c:pt>
                <c:pt idx="42">
                  <c:v>3.5128458887855212</c:v>
                </c:pt>
                <c:pt idx="43">
                  <c:v>3.8048956081335823</c:v>
                </c:pt>
                <c:pt idx="44">
                  <c:v>1.519834336939438</c:v>
                </c:pt>
                <c:pt idx="45">
                  <c:v>1.054031671568596</c:v>
                </c:pt>
                <c:pt idx="46">
                  <c:v>1.1389801964304898</c:v>
                </c:pt>
                <c:pt idx="47">
                  <c:v>1.2416545586370559E-10</c:v>
                </c:pt>
                <c:pt idx="48">
                  <c:v>4.9911424804957738</c:v>
                </c:pt>
                <c:pt idx="49">
                  <c:v>3.1578679362245306E-16</c:v>
                </c:pt>
                <c:pt idx="50">
                  <c:v>5.7538056669017493E-11</c:v>
                </c:pt>
                <c:pt idx="51">
                  <c:v>3.8490965048695673E-16</c:v>
                </c:pt>
                <c:pt idx="52">
                  <c:v>1.032694217866798E-9</c:v>
                </c:pt>
                <c:pt idx="53">
                  <c:v>1.0757534364769574</c:v>
                </c:pt>
                <c:pt idx="54">
                  <c:v>0.42542751667776268</c:v>
                </c:pt>
                <c:pt idx="55">
                  <c:v>5.8725160760781758</c:v>
                </c:pt>
                <c:pt idx="56">
                  <c:v>1.1926651170152028E-13</c:v>
                </c:pt>
                <c:pt idx="57">
                  <c:v>2.6429939361530113</c:v>
                </c:pt>
                <c:pt idx="58">
                  <c:v>0.31983443437471509</c:v>
                </c:pt>
                <c:pt idx="59">
                  <c:v>2.9492279784881337</c:v>
                </c:pt>
                <c:pt idx="60">
                  <c:v>0.60966230975635827</c:v>
                </c:pt>
                <c:pt idx="61">
                  <c:v>1.3422117807544676</c:v>
                </c:pt>
                <c:pt idx="62">
                  <c:v>1.8217138736243972</c:v>
                </c:pt>
                <c:pt idx="63">
                  <c:v>4.7525789009359727</c:v>
                </c:pt>
                <c:pt idx="64">
                  <c:v>2.5552400133889623E-15</c:v>
                </c:pt>
                <c:pt idx="65">
                  <c:v>2.4419056296348685</c:v>
                </c:pt>
                <c:pt idx="66">
                  <c:v>3.4125346428015169E-12</c:v>
                </c:pt>
                <c:pt idx="67">
                  <c:v>0.68982713044853794</c:v>
                </c:pt>
                <c:pt idx="68">
                  <c:v>2.4340435224964763</c:v>
                </c:pt>
                <c:pt idx="69">
                  <c:v>4.8419253617228009</c:v>
                </c:pt>
                <c:pt idx="70">
                  <c:v>4.3564071051479756</c:v>
                </c:pt>
                <c:pt idx="71">
                  <c:v>0.13526998014972055</c:v>
                </c:pt>
                <c:pt idx="72">
                  <c:v>2.5557390482029048</c:v>
                </c:pt>
                <c:pt idx="73">
                  <c:v>9.0408763122654612E-2</c:v>
                </c:pt>
                <c:pt idx="74">
                  <c:v>1.7809520575193485</c:v>
                </c:pt>
                <c:pt idx="75">
                  <c:v>0.66942051210963738</c:v>
                </c:pt>
                <c:pt idx="76">
                  <c:v>1.1548441145337982</c:v>
                </c:pt>
                <c:pt idx="77">
                  <c:v>2.5944207080037773</c:v>
                </c:pt>
                <c:pt idx="78">
                  <c:v>6.5679619157309549E-2</c:v>
                </c:pt>
                <c:pt idx="79">
                  <c:v>4.3068443362260955E-9</c:v>
                </c:pt>
                <c:pt idx="80">
                  <c:v>4.7908500717277964E-10</c:v>
                </c:pt>
                <c:pt idx="81">
                  <c:v>1.838163964526599</c:v>
                </c:pt>
                <c:pt idx="82">
                  <c:v>2.2060850741480551</c:v>
                </c:pt>
                <c:pt idx="83">
                  <c:v>2.4299185739373288E-16</c:v>
                </c:pt>
                <c:pt idx="84">
                  <c:v>3.4148080110576107</c:v>
                </c:pt>
                <c:pt idx="85">
                  <c:v>1.5231954052089742</c:v>
                </c:pt>
                <c:pt idx="86">
                  <c:v>3.5751419243264353</c:v>
                </c:pt>
                <c:pt idx="87">
                  <c:v>5.5058777575300972</c:v>
                </c:pt>
                <c:pt idx="88">
                  <c:v>1.2563228053760041E-9</c:v>
                </c:pt>
                <c:pt idx="89">
                  <c:v>4.4101904633921931</c:v>
                </c:pt>
                <c:pt idx="90">
                  <c:v>2.0022979919757413E-16</c:v>
                </c:pt>
                <c:pt idx="91">
                  <c:v>3.382179919072521</c:v>
                </c:pt>
                <c:pt idx="92">
                  <c:v>4.640935953503976</c:v>
                </c:pt>
                <c:pt idx="93">
                  <c:v>1.3147992644604477E-14</c:v>
                </c:pt>
                <c:pt idx="94">
                  <c:v>1.0630376250000693</c:v>
                </c:pt>
                <c:pt idx="95">
                  <c:v>1.6260402716283753</c:v>
                </c:pt>
                <c:pt idx="96">
                  <c:v>5.850493720453402</c:v>
                </c:pt>
                <c:pt idx="97">
                  <c:v>5.0035681063816408</c:v>
                </c:pt>
                <c:pt idx="98">
                  <c:v>1.5043820001540575</c:v>
                </c:pt>
                <c:pt idx="99">
                  <c:v>3.7380896696305516E-11</c:v>
                </c:pt>
                <c:pt idx="100">
                  <c:v>2.3359686344433577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error'!$M$133:$M$233</c:f>
              <c:numCache>
                <c:formatCode>0.0</c:formatCode>
                <c:ptCount val="101"/>
                <c:pt idx="0">
                  <c:v>2.8978938076609077E-16</c:v>
                </c:pt>
                <c:pt idx="1">
                  <c:v>2.2954850521196458E-21</c:v>
                </c:pt>
                <c:pt idx="2">
                  <c:v>1.2916215621095557E-16</c:v>
                </c:pt>
                <c:pt idx="3">
                  <c:v>1.4602932491442079E-15</c:v>
                </c:pt>
                <c:pt idx="4">
                  <c:v>4.1672158051676176</c:v>
                </c:pt>
                <c:pt idx="5">
                  <c:v>5.9746903557140178E-2</c:v>
                </c:pt>
                <c:pt idx="6">
                  <c:v>9.4644719513325275E-14</c:v>
                </c:pt>
                <c:pt idx="7">
                  <c:v>3.8735050425598641E-11</c:v>
                </c:pt>
                <c:pt idx="8">
                  <c:v>7.8359974901171482E-15</c:v>
                </c:pt>
                <c:pt idx="9">
                  <c:v>4.1273073260443022E-13</c:v>
                </c:pt>
                <c:pt idx="10">
                  <c:v>2.6541392900694714</c:v>
                </c:pt>
                <c:pt idx="11">
                  <c:v>1.063373042387264</c:v>
                </c:pt>
                <c:pt idx="12">
                  <c:v>-1.2808802600934863E-21</c:v>
                </c:pt>
                <c:pt idx="13">
                  <c:v>1.5067711438404475E-9</c:v>
                </c:pt>
                <c:pt idx="14">
                  <c:v>3.5673431672096949E-20</c:v>
                </c:pt>
                <c:pt idx="15">
                  <c:v>2.0317637320332418</c:v>
                </c:pt>
                <c:pt idx="16">
                  <c:v>1.8324737954925494E-10</c:v>
                </c:pt>
                <c:pt idx="17">
                  <c:v>8.5797358245489854E-8</c:v>
                </c:pt>
                <c:pt idx="18">
                  <c:v>2.5040814614963039E-13</c:v>
                </c:pt>
                <c:pt idx="19">
                  <c:v>3.3203543700004672E-11</c:v>
                </c:pt>
                <c:pt idx="20">
                  <c:v>3.7180813156806959E-23</c:v>
                </c:pt>
                <c:pt idx="21">
                  <c:v>7.2672540414036241E-10</c:v>
                </c:pt>
                <c:pt idx="22">
                  <c:v>4.5532916636776786E-16</c:v>
                </c:pt>
                <c:pt idx="23">
                  <c:v>2.7409752833855984E-16</c:v>
                </c:pt>
                <c:pt idx="24">
                  <c:v>2.3476042723430278E-13</c:v>
                </c:pt>
                <c:pt idx="25">
                  <c:v>9.3144976174630331E-9</c:v>
                </c:pt>
                <c:pt idx="26">
                  <c:v>4.1896446534675832E-15</c:v>
                </c:pt>
                <c:pt idx="27">
                  <c:v>3.6472421363777264E-13</c:v>
                </c:pt>
                <c:pt idx="28">
                  <c:v>9.4759953048870815E-24</c:v>
                </c:pt>
                <c:pt idx="29">
                  <c:v>2.0121627672354222E-20</c:v>
                </c:pt>
                <c:pt idx="30">
                  <c:v>1.953952406478968E-12</c:v>
                </c:pt>
                <c:pt idx="31">
                  <c:v>1.6889660600684573E-11</c:v>
                </c:pt>
                <c:pt idx="32">
                  <c:v>1.9598156996157657E-12</c:v>
                </c:pt>
                <c:pt idx="33">
                  <c:v>8.0846788800159894E-14</c:v>
                </c:pt>
                <c:pt idx="34">
                  <c:v>1.444305519159745E-12</c:v>
                </c:pt>
                <c:pt idx="35">
                  <c:v>-3.1158568772253733E-23</c:v>
                </c:pt>
                <c:pt idx="36">
                  <c:v>2.0532776571060036E-14</c:v>
                </c:pt>
                <c:pt idx="37">
                  <c:v>1.0500482646966664E-10</c:v>
                </c:pt>
                <c:pt idx="38">
                  <c:v>5.481538107617244E-18</c:v>
                </c:pt>
                <c:pt idx="39">
                  <c:v>3.9382723254027447E-17</c:v>
                </c:pt>
                <c:pt idx="40">
                  <c:v>2.5143009988367624E-12</c:v>
                </c:pt>
                <c:pt idx="41">
                  <c:v>2.5271137120097944E-12</c:v>
                </c:pt>
                <c:pt idx="42">
                  <c:v>2.4317280209857799E-11</c:v>
                </c:pt>
                <c:pt idx="43">
                  <c:v>8.8706795035221678E-12</c:v>
                </c:pt>
                <c:pt idx="44">
                  <c:v>1.3493052193248664E-11</c:v>
                </c:pt>
                <c:pt idx="45">
                  <c:v>1.5011289773741123E-13</c:v>
                </c:pt>
                <c:pt idx="46">
                  <c:v>5.36909194272049E-9</c:v>
                </c:pt>
                <c:pt idx="47">
                  <c:v>2.8072804016721659E-11</c:v>
                </c:pt>
                <c:pt idx="48">
                  <c:v>1.5859151137490176E-9</c:v>
                </c:pt>
                <c:pt idx="49">
                  <c:v>9.6396747503228776E-17</c:v>
                </c:pt>
                <c:pt idx="50">
                  <c:v>2.2313359541357934E-12</c:v>
                </c:pt>
                <c:pt idx="51">
                  <c:v>2.2956338591600241E-16</c:v>
                </c:pt>
                <c:pt idx="52">
                  <c:v>3.1523873430778917E-11</c:v>
                </c:pt>
                <c:pt idx="53">
                  <c:v>1.351081609585918E-14</c:v>
                </c:pt>
                <c:pt idx="54">
                  <c:v>8.1851288310548677E-11</c:v>
                </c:pt>
                <c:pt idx="55">
                  <c:v>4.9318819426356869E-17</c:v>
                </c:pt>
                <c:pt idx="56">
                  <c:v>3.8174359462421586E-14</c:v>
                </c:pt>
                <c:pt idx="57">
                  <c:v>1.7405907165292558E-23</c:v>
                </c:pt>
                <c:pt idx="58">
                  <c:v>4.0169474924477266E-14</c:v>
                </c:pt>
                <c:pt idx="59">
                  <c:v>3.1632034926707006E-11</c:v>
                </c:pt>
                <c:pt idx="60">
                  <c:v>8.3670109003293077E-16</c:v>
                </c:pt>
                <c:pt idx="61">
                  <c:v>3.8353613800606854E-11</c:v>
                </c:pt>
                <c:pt idx="62">
                  <c:v>9.3479507407795751E-16</c:v>
                </c:pt>
                <c:pt idx="63">
                  <c:v>1.4150231429938327E-12</c:v>
                </c:pt>
                <c:pt idx="64">
                  <c:v>5.6173457581890815E-17</c:v>
                </c:pt>
                <c:pt idx="65">
                  <c:v>2.5058389729151296E-13</c:v>
                </c:pt>
                <c:pt idx="66">
                  <c:v>2.2859998939821487E-13</c:v>
                </c:pt>
                <c:pt idx="67">
                  <c:v>3.0783404869561811E-15</c:v>
                </c:pt>
                <c:pt idx="68">
                  <c:v>2.2981040973216481E-13</c:v>
                </c:pt>
                <c:pt idx="69">
                  <c:v>1.088276681109683E-14</c:v>
                </c:pt>
                <c:pt idx="70">
                  <c:v>2.9961684412824485E-16</c:v>
                </c:pt>
                <c:pt idx="71">
                  <c:v>4.3183286837667395E-12</c:v>
                </c:pt>
                <c:pt idx="72">
                  <c:v>8.9014507474539479E-22</c:v>
                </c:pt>
                <c:pt idx="73">
                  <c:v>2.0220208632431266E-13</c:v>
                </c:pt>
                <c:pt idx="74">
                  <c:v>1.3927842508781593E-15</c:v>
                </c:pt>
                <c:pt idx="75">
                  <c:v>1.913568753902706E-11</c:v>
                </c:pt>
                <c:pt idx="76">
                  <c:v>3.9139286720520869E-14</c:v>
                </c:pt>
                <c:pt idx="77">
                  <c:v>3.9117338415209186</c:v>
                </c:pt>
                <c:pt idx="78">
                  <c:v>2.3107628602088306E-17</c:v>
                </c:pt>
                <c:pt idx="79">
                  <c:v>6.7433400346113122E-10</c:v>
                </c:pt>
                <c:pt idx="80">
                  <c:v>5.9051901011057205E-11</c:v>
                </c:pt>
                <c:pt idx="81">
                  <c:v>8.9261169347979109E-16</c:v>
                </c:pt>
                <c:pt idx="82">
                  <c:v>6.9760513607505591E-11</c:v>
                </c:pt>
                <c:pt idx="83">
                  <c:v>6.6810058428106537E-17</c:v>
                </c:pt>
                <c:pt idx="84">
                  <c:v>5.5047543679322871E-16</c:v>
                </c:pt>
                <c:pt idx="85">
                  <c:v>6.5527049236206462E-13</c:v>
                </c:pt>
                <c:pt idx="86">
                  <c:v>3.1298527513636836E-14</c:v>
                </c:pt>
                <c:pt idx="87">
                  <c:v>1.3988527195206427E-10</c:v>
                </c:pt>
                <c:pt idx="88">
                  <c:v>8.7032263120940607E-11</c:v>
                </c:pt>
                <c:pt idx="89">
                  <c:v>8.2788158366067093E-9</c:v>
                </c:pt>
                <c:pt idx="90">
                  <c:v>6.1489523665053092E-17</c:v>
                </c:pt>
                <c:pt idx="91">
                  <c:v>2.0357820574964311E-7</c:v>
                </c:pt>
                <c:pt idx="92">
                  <c:v>6.10733464427757E-12</c:v>
                </c:pt>
                <c:pt idx="93">
                  <c:v>2.0381652175434562E-15</c:v>
                </c:pt>
                <c:pt idx="94">
                  <c:v>1.5605266507133309E-14</c:v>
                </c:pt>
                <c:pt idx="95">
                  <c:v>1.2463867392982285E-14</c:v>
                </c:pt>
                <c:pt idx="96">
                  <c:v>0.97575101586925783</c:v>
                </c:pt>
                <c:pt idx="97">
                  <c:v>4.7132001203834056E-14</c:v>
                </c:pt>
                <c:pt idx="98">
                  <c:v>2.3446698173639277E-12</c:v>
                </c:pt>
                <c:pt idx="99">
                  <c:v>1.8727555316054827E-12</c:v>
                </c:pt>
                <c:pt idx="100">
                  <c:v>1.2080999671993912E-10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error'!$N$133:$N$233</c:f>
              <c:numCache>
                <c:formatCode>0.0</c:formatCode>
                <c:ptCount val="101"/>
                <c:pt idx="0">
                  <c:v>8.683410621530065</c:v>
                </c:pt>
                <c:pt idx="1">
                  <c:v>8.8073683256942932</c:v>
                </c:pt>
                <c:pt idx="2">
                  <c:v>9.0672146873582129</c:v>
                </c:pt>
                <c:pt idx="3">
                  <c:v>9.9921805317688612</c:v>
                </c:pt>
                <c:pt idx="4">
                  <c:v>6.9817729633628094</c:v>
                </c:pt>
                <c:pt idx="5">
                  <c:v>7.2984336053124963</c:v>
                </c:pt>
                <c:pt idx="6">
                  <c:v>8.6084756437341934</c:v>
                </c:pt>
                <c:pt idx="7">
                  <c:v>9.4176903387383444</c:v>
                </c:pt>
                <c:pt idx="8">
                  <c:v>9.2996015667724699</c:v>
                </c:pt>
                <c:pt idx="9">
                  <c:v>8.4242241299138598</c:v>
                </c:pt>
                <c:pt idx="10">
                  <c:v>4.7595670689933689</c:v>
                </c:pt>
                <c:pt idx="11">
                  <c:v>9.9985424752340322</c:v>
                </c:pt>
                <c:pt idx="12">
                  <c:v>7.8118042293306287</c:v>
                </c:pt>
                <c:pt idx="13">
                  <c:v>9.4145605231323017</c:v>
                </c:pt>
                <c:pt idx="14">
                  <c:v>7.8363958066750836</c:v>
                </c:pt>
                <c:pt idx="15">
                  <c:v>5.2929771717539094</c:v>
                </c:pt>
                <c:pt idx="16">
                  <c:v>7.8242552157227374</c:v>
                </c:pt>
                <c:pt idx="17">
                  <c:v>7.5953809657042353</c:v>
                </c:pt>
                <c:pt idx="18">
                  <c:v>9.9917491279793254</c:v>
                </c:pt>
                <c:pt idx="19">
                  <c:v>9.9896286135264276</c:v>
                </c:pt>
                <c:pt idx="20">
                  <c:v>9.9917971494797531</c:v>
                </c:pt>
                <c:pt idx="21">
                  <c:v>9.6470782486166691</c:v>
                </c:pt>
                <c:pt idx="22">
                  <c:v>9.9916039735948967</c:v>
                </c:pt>
                <c:pt idx="23">
                  <c:v>9.9924425775721524</c:v>
                </c:pt>
                <c:pt idx="24">
                  <c:v>9.9930508991131397</c:v>
                </c:pt>
                <c:pt idx="25">
                  <c:v>8.3725544361319457</c:v>
                </c:pt>
                <c:pt idx="26">
                  <c:v>9.9962274332526828</c:v>
                </c:pt>
                <c:pt idx="27">
                  <c:v>9.9754319388932551</c:v>
                </c:pt>
                <c:pt idx="28">
                  <c:v>9.8484541262233112</c:v>
                </c:pt>
                <c:pt idx="29">
                  <c:v>7.3807888239655508</c:v>
                </c:pt>
                <c:pt idx="30">
                  <c:v>9.990504177723988</c:v>
                </c:pt>
                <c:pt idx="31">
                  <c:v>9.2445247634397152</c:v>
                </c:pt>
                <c:pt idx="32">
                  <c:v>8.0068640958020278</c:v>
                </c:pt>
                <c:pt idx="33">
                  <c:v>8.4684616191626496</c:v>
                </c:pt>
                <c:pt idx="34">
                  <c:v>8.3935626198800186</c:v>
                </c:pt>
                <c:pt idx="35">
                  <c:v>7.7972855514267607</c:v>
                </c:pt>
                <c:pt idx="36">
                  <c:v>9.5800621273514164</c:v>
                </c:pt>
                <c:pt idx="37">
                  <c:v>8.8409181322244663</c:v>
                </c:pt>
                <c:pt idx="38">
                  <c:v>9.992111316774686</c:v>
                </c:pt>
                <c:pt idx="39">
                  <c:v>9.9920940028265619</c:v>
                </c:pt>
                <c:pt idx="40">
                  <c:v>7.5739920997444621</c:v>
                </c:pt>
                <c:pt idx="41">
                  <c:v>9.5391884291525901</c:v>
                </c:pt>
                <c:pt idx="42">
                  <c:v>9.9897068921670726</c:v>
                </c:pt>
                <c:pt idx="43">
                  <c:v>9.5581477172296498</c:v>
                </c:pt>
                <c:pt idx="44">
                  <c:v>9.2980657408802365</c:v>
                </c:pt>
                <c:pt idx="45">
                  <c:v>9.9922776069400481</c:v>
                </c:pt>
                <c:pt idx="46">
                  <c:v>9.4826585025056893</c:v>
                </c:pt>
                <c:pt idx="47">
                  <c:v>9.990623333504864</c:v>
                </c:pt>
                <c:pt idx="48">
                  <c:v>7.581468055138501</c:v>
                </c:pt>
                <c:pt idx="49">
                  <c:v>9.9928984187599248</c:v>
                </c:pt>
                <c:pt idx="50">
                  <c:v>9.9914140104718001</c:v>
                </c:pt>
                <c:pt idx="51">
                  <c:v>8.0451919880378249</c:v>
                </c:pt>
                <c:pt idx="52">
                  <c:v>9.9911374444662187</c:v>
                </c:pt>
                <c:pt idx="53">
                  <c:v>9.9945774653490496</c:v>
                </c:pt>
                <c:pt idx="54">
                  <c:v>9.9946008460647917</c:v>
                </c:pt>
                <c:pt idx="55">
                  <c:v>9.316568598140675</c:v>
                </c:pt>
                <c:pt idx="56">
                  <c:v>9.9885507756563658</c:v>
                </c:pt>
                <c:pt idx="57">
                  <c:v>8.6773636088388066</c:v>
                </c:pt>
                <c:pt idx="58">
                  <c:v>9.9957210004240125</c:v>
                </c:pt>
                <c:pt idx="59">
                  <c:v>9.0974096984738733</c:v>
                </c:pt>
                <c:pt idx="60">
                  <c:v>9.9937831283267222</c:v>
                </c:pt>
                <c:pt idx="61">
                  <c:v>9.9112644802174792</c:v>
                </c:pt>
                <c:pt idx="62">
                  <c:v>9.9959164967334786</c:v>
                </c:pt>
                <c:pt idx="63">
                  <c:v>9.9912290891645092</c:v>
                </c:pt>
                <c:pt idx="64">
                  <c:v>9.9879447236252172</c:v>
                </c:pt>
                <c:pt idx="65">
                  <c:v>9.9910045586702108</c:v>
                </c:pt>
                <c:pt idx="66">
                  <c:v>9.9884307257247293</c:v>
                </c:pt>
                <c:pt idx="67">
                  <c:v>9.9935898379561454</c:v>
                </c:pt>
                <c:pt idx="68">
                  <c:v>9.9871683710876376</c:v>
                </c:pt>
                <c:pt idx="69">
                  <c:v>9.9914409421097528</c:v>
                </c:pt>
                <c:pt idx="70">
                  <c:v>9.9937058098089384</c:v>
                </c:pt>
                <c:pt idx="71">
                  <c:v>9.9929567791625864</c:v>
                </c:pt>
                <c:pt idx="72">
                  <c:v>9.8361489419009409</c:v>
                </c:pt>
                <c:pt idx="73">
                  <c:v>9.9916008544492598</c:v>
                </c:pt>
                <c:pt idx="74">
                  <c:v>9.9902929840560457</c:v>
                </c:pt>
                <c:pt idx="75">
                  <c:v>8.5576635222097295</c:v>
                </c:pt>
                <c:pt idx="76">
                  <c:v>9.9902288506632217</c:v>
                </c:pt>
                <c:pt idx="77">
                  <c:v>7.6045318091858638</c:v>
                </c:pt>
                <c:pt idx="78">
                  <c:v>8.3386709896529219</c:v>
                </c:pt>
                <c:pt idx="79">
                  <c:v>9.9904258365260059</c:v>
                </c:pt>
                <c:pt idx="80">
                  <c:v>9.9886708992160411</c:v>
                </c:pt>
                <c:pt idx="81">
                  <c:v>9.9965045499793543</c:v>
                </c:pt>
                <c:pt idx="82">
                  <c:v>9.4290760663638693</c:v>
                </c:pt>
                <c:pt idx="83">
                  <c:v>9.987553529546819</c:v>
                </c:pt>
                <c:pt idx="84">
                  <c:v>9.9917180614987373</c:v>
                </c:pt>
                <c:pt idx="85">
                  <c:v>9.9910471256475137</c:v>
                </c:pt>
                <c:pt idx="86">
                  <c:v>9.9950428642279938</c:v>
                </c:pt>
                <c:pt idx="87">
                  <c:v>8.1288256977877325</c:v>
                </c:pt>
                <c:pt idx="88">
                  <c:v>9.9896666022796161</c:v>
                </c:pt>
                <c:pt idx="89">
                  <c:v>9.1094838833664848</c:v>
                </c:pt>
                <c:pt idx="90">
                  <c:v>9.9882957884678873</c:v>
                </c:pt>
                <c:pt idx="91">
                  <c:v>9.7820095608097208</c:v>
                </c:pt>
                <c:pt idx="92">
                  <c:v>8.9077841946824812</c:v>
                </c:pt>
                <c:pt idx="93">
                  <c:v>9.9942958063621639</c:v>
                </c:pt>
                <c:pt idx="94">
                  <c:v>9.9920154942663437</c:v>
                </c:pt>
                <c:pt idx="95">
                  <c:v>9.9952672002901846</c:v>
                </c:pt>
                <c:pt idx="96">
                  <c:v>7.4814519799887584</c:v>
                </c:pt>
                <c:pt idx="97">
                  <c:v>9.9974418401172898</c:v>
                </c:pt>
                <c:pt idx="98">
                  <c:v>9.2731786042971152</c:v>
                </c:pt>
                <c:pt idx="99">
                  <c:v>9.9923639377177214</c:v>
                </c:pt>
                <c:pt idx="100">
                  <c:v>9.3255318322115901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272832"/>
        <c:axId val="270273392"/>
      </c:lineChart>
      <c:catAx>
        <c:axId val="27027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73392"/>
        <c:crosses val="autoZero"/>
        <c:auto val="1"/>
        <c:lblAlgn val="ctr"/>
        <c:lblOffset val="100"/>
        <c:noMultiLvlLbl val="0"/>
      </c:catAx>
      <c:valAx>
        <c:axId val="2702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7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Evolution of  the knobs, run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error'!$D$32:$D$132</c:f>
              <c:numCache>
                <c:formatCode>0.0</c:formatCode>
                <c:ptCount val="101"/>
                <c:pt idx="0">
                  <c:v>8.2589964490701213</c:v>
                </c:pt>
                <c:pt idx="1">
                  <c:v>9.9999999995823234</c:v>
                </c:pt>
                <c:pt idx="2">
                  <c:v>6.8866522826765486</c:v>
                </c:pt>
                <c:pt idx="3">
                  <c:v>9.99999999070263</c:v>
                </c:pt>
                <c:pt idx="4">
                  <c:v>6.6824075868206503</c:v>
                </c:pt>
                <c:pt idx="5">
                  <c:v>6.9403039896623522</c:v>
                </c:pt>
                <c:pt idx="6">
                  <c:v>5.3771623565415485</c:v>
                </c:pt>
                <c:pt idx="7">
                  <c:v>6.7934630313398694</c:v>
                </c:pt>
                <c:pt idx="8">
                  <c:v>9.9999999855896693</c:v>
                </c:pt>
                <c:pt idx="9">
                  <c:v>9.9999999993268478</c:v>
                </c:pt>
                <c:pt idx="10">
                  <c:v>7.5166901072743197</c:v>
                </c:pt>
                <c:pt idx="11">
                  <c:v>9.999999999423693</c:v>
                </c:pt>
                <c:pt idx="12">
                  <c:v>9.9999653266647801</c:v>
                </c:pt>
                <c:pt idx="13">
                  <c:v>8.6832689867765644</c:v>
                </c:pt>
                <c:pt idx="14">
                  <c:v>9.9999912198228351</c:v>
                </c:pt>
                <c:pt idx="15">
                  <c:v>9.9999999999816431</c:v>
                </c:pt>
                <c:pt idx="16">
                  <c:v>10</c:v>
                </c:pt>
                <c:pt idx="17">
                  <c:v>7.3403079019484068</c:v>
                </c:pt>
                <c:pt idx="18">
                  <c:v>9.9999999998411777</c:v>
                </c:pt>
                <c:pt idx="19">
                  <c:v>9.9999999218926714</c:v>
                </c:pt>
                <c:pt idx="20">
                  <c:v>9.9999999999757687</c:v>
                </c:pt>
                <c:pt idx="21">
                  <c:v>9.999999999994662</c:v>
                </c:pt>
                <c:pt idx="22">
                  <c:v>9.9999999999981934</c:v>
                </c:pt>
                <c:pt idx="23">
                  <c:v>9.9999999916867832</c:v>
                </c:pt>
                <c:pt idx="24">
                  <c:v>9.9999999998637161</c:v>
                </c:pt>
                <c:pt idx="25">
                  <c:v>10</c:v>
                </c:pt>
                <c:pt idx="26">
                  <c:v>10</c:v>
                </c:pt>
                <c:pt idx="27">
                  <c:v>9.3862793824250375</c:v>
                </c:pt>
                <c:pt idx="28">
                  <c:v>9.999999999931763</c:v>
                </c:pt>
                <c:pt idx="29">
                  <c:v>9.9999999999697415</c:v>
                </c:pt>
                <c:pt idx="30">
                  <c:v>9.9999999183684345</c:v>
                </c:pt>
                <c:pt idx="31">
                  <c:v>5.5138798807772469</c:v>
                </c:pt>
                <c:pt idx="32">
                  <c:v>10</c:v>
                </c:pt>
                <c:pt idx="33">
                  <c:v>9.9999999999903988</c:v>
                </c:pt>
                <c:pt idx="34">
                  <c:v>10</c:v>
                </c:pt>
                <c:pt idx="35">
                  <c:v>9.9999999999999609</c:v>
                </c:pt>
                <c:pt idx="36">
                  <c:v>9.9999999999999609</c:v>
                </c:pt>
                <c:pt idx="37">
                  <c:v>10</c:v>
                </c:pt>
                <c:pt idx="38">
                  <c:v>10</c:v>
                </c:pt>
                <c:pt idx="39">
                  <c:v>8.7904699818341641</c:v>
                </c:pt>
                <c:pt idx="40">
                  <c:v>8.8880534247283869</c:v>
                </c:pt>
                <c:pt idx="41">
                  <c:v>9.9999999846835443</c:v>
                </c:pt>
                <c:pt idx="42">
                  <c:v>9.9999999999999236</c:v>
                </c:pt>
                <c:pt idx="43">
                  <c:v>9.9999999999991545</c:v>
                </c:pt>
                <c:pt idx="44">
                  <c:v>9.9999999999909388</c:v>
                </c:pt>
                <c:pt idx="45">
                  <c:v>9.9999999999985807</c:v>
                </c:pt>
                <c:pt idx="46">
                  <c:v>9.999999999976346</c:v>
                </c:pt>
                <c:pt idx="47">
                  <c:v>9.9999999999999609</c:v>
                </c:pt>
                <c:pt idx="48">
                  <c:v>9.9999999999988471</c:v>
                </c:pt>
                <c:pt idx="49">
                  <c:v>9.9999999999524221</c:v>
                </c:pt>
                <c:pt idx="50">
                  <c:v>9.9999999999479687</c:v>
                </c:pt>
                <c:pt idx="51">
                  <c:v>10</c:v>
                </c:pt>
                <c:pt idx="52">
                  <c:v>9.9999999998511999</c:v>
                </c:pt>
                <c:pt idx="53">
                  <c:v>9.9999999983691907</c:v>
                </c:pt>
                <c:pt idx="54">
                  <c:v>10</c:v>
                </c:pt>
                <c:pt idx="55">
                  <c:v>9.9999999999998845</c:v>
                </c:pt>
                <c:pt idx="56">
                  <c:v>9.9999999999998472</c:v>
                </c:pt>
                <c:pt idx="57">
                  <c:v>9.999999999994893</c:v>
                </c:pt>
                <c:pt idx="58">
                  <c:v>10</c:v>
                </c:pt>
                <c:pt idx="59">
                  <c:v>9.999999999584011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9.9999999999998064</c:v>
                </c:pt>
                <c:pt idx="65">
                  <c:v>9.9999999997443325</c:v>
                </c:pt>
                <c:pt idx="66">
                  <c:v>10</c:v>
                </c:pt>
                <c:pt idx="67">
                  <c:v>9.9999999999610232</c:v>
                </c:pt>
                <c:pt idx="68">
                  <c:v>9.9999999999980798</c:v>
                </c:pt>
                <c:pt idx="69">
                  <c:v>9.9999999999465086</c:v>
                </c:pt>
                <c:pt idx="70">
                  <c:v>9.9999999999999236</c:v>
                </c:pt>
                <c:pt idx="71">
                  <c:v>9.9999999999999609</c:v>
                </c:pt>
                <c:pt idx="72">
                  <c:v>9.9999999999895923</c:v>
                </c:pt>
                <c:pt idx="73">
                  <c:v>9.9999999999992699</c:v>
                </c:pt>
                <c:pt idx="74">
                  <c:v>9.9999999999977334</c:v>
                </c:pt>
                <c:pt idx="75">
                  <c:v>10</c:v>
                </c:pt>
                <c:pt idx="76">
                  <c:v>9.9999999999983107</c:v>
                </c:pt>
                <c:pt idx="77">
                  <c:v>9.999999999999309</c:v>
                </c:pt>
                <c:pt idx="78">
                  <c:v>10</c:v>
                </c:pt>
                <c:pt idx="79">
                  <c:v>10</c:v>
                </c:pt>
                <c:pt idx="80">
                  <c:v>9.9999999999859455</c:v>
                </c:pt>
                <c:pt idx="81">
                  <c:v>9.9999999999983107</c:v>
                </c:pt>
                <c:pt idx="82">
                  <c:v>10</c:v>
                </c:pt>
                <c:pt idx="83">
                  <c:v>9.9999999999964668</c:v>
                </c:pt>
                <c:pt idx="84">
                  <c:v>9.9999999999999609</c:v>
                </c:pt>
                <c:pt idx="85">
                  <c:v>9.9999999999260805</c:v>
                </c:pt>
                <c:pt idx="86">
                  <c:v>10</c:v>
                </c:pt>
                <c:pt idx="87">
                  <c:v>9.9999999999281926</c:v>
                </c:pt>
                <c:pt idx="88">
                  <c:v>9.6121297771799679</c:v>
                </c:pt>
                <c:pt idx="89">
                  <c:v>10</c:v>
                </c:pt>
                <c:pt idx="90">
                  <c:v>10</c:v>
                </c:pt>
                <c:pt idx="91">
                  <c:v>9.9999999999988862</c:v>
                </c:pt>
                <c:pt idx="92">
                  <c:v>10</c:v>
                </c:pt>
                <c:pt idx="93">
                  <c:v>10</c:v>
                </c:pt>
                <c:pt idx="94">
                  <c:v>9.9999999999990017</c:v>
                </c:pt>
                <c:pt idx="95">
                  <c:v>10</c:v>
                </c:pt>
                <c:pt idx="96">
                  <c:v>10</c:v>
                </c:pt>
                <c:pt idx="97">
                  <c:v>9.9999999999998845</c:v>
                </c:pt>
                <c:pt idx="98">
                  <c:v>10</c:v>
                </c:pt>
                <c:pt idx="99">
                  <c:v>9.9999999999986162</c:v>
                </c:pt>
                <c:pt idx="10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error'!$E$32:$E$132</c:f>
              <c:numCache>
                <c:formatCode>0.0</c:formatCode>
                <c:ptCount val="101"/>
                <c:pt idx="0">
                  <c:v>5.5158667109423112</c:v>
                </c:pt>
                <c:pt idx="1">
                  <c:v>6.0671787520401015</c:v>
                </c:pt>
                <c:pt idx="2">
                  <c:v>3.597589022571027</c:v>
                </c:pt>
                <c:pt idx="3">
                  <c:v>4.3244099404977474</c:v>
                </c:pt>
                <c:pt idx="4">
                  <c:v>3.9835884892532629</c:v>
                </c:pt>
                <c:pt idx="5">
                  <c:v>3.7741915814969507</c:v>
                </c:pt>
                <c:pt idx="6">
                  <c:v>5.4223307988943947</c:v>
                </c:pt>
                <c:pt idx="7">
                  <c:v>3.8472645350371408</c:v>
                </c:pt>
                <c:pt idx="8">
                  <c:v>8.5682783705020444</c:v>
                </c:pt>
                <c:pt idx="9">
                  <c:v>5.5729454110551622</c:v>
                </c:pt>
                <c:pt idx="10">
                  <c:v>7.8783465050098158</c:v>
                </c:pt>
                <c:pt idx="11">
                  <c:v>8.606992207143275</c:v>
                </c:pt>
                <c:pt idx="12">
                  <c:v>6.720604898046779</c:v>
                </c:pt>
                <c:pt idx="13">
                  <c:v>4.9363765790682645</c:v>
                </c:pt>
                <c:pt idx="14">
                  <c:v>2.5896170886354959</c:v>
                </c:pt>
                <c:pt idx="15">
                  <c:v>9.9999992811814913</c:v>
                </c:pt>
                <c:pt idx="16">
                  <c:v>5.4161588408062933</c:v>
                </c:pt>
                <c:pt idx="17">
                  <c:v>7.7628721452955816</c:v>
                </c:pt>
                <c:pt idx="18">
                  <c:v>6.9382845049345097</c:v>
                </c:pt>
                <c:pt idx="19">
                  <c:v>6.8296258242631911</c:v>
                </c:pt>
                <c:pt idx="20">
                  <c:v>5.5322154250735913</c:v>
                </c:pt>
                <c:pt idx="21">
                  <c:v>7.7922166401506168</c:v>
                </c:pt>
                <c:pt idx="22">
                  <c:v>6.9619097874290041</c:v>
                </c:pt>
                <c:pt idx="23">
                  <c:v>4.8293785908248807</c:v>
                </c:pt>
                <c:pt idx="24">
                  <c:v>7.710327481098334</c:v>
                </c:pt>
                <c:pt idx="25">
                  <c:v>8.3209167844899472</c:v>
                </c:pt>
                <c:pt idx="26">
                  <c:v>9.3141708602684066</c:v>
                </c:pt>
                <c:pt idx="27">
                  <c:v>8.2208259769233489</c:v>
                </c:pt>
                <c:pt idx="28">
                  <c:v>5.9561244248290564</c:v>
                </c:pt>
                <c:pt idx="29">
                  <c:v>8.079265949192898</c:v>
                </c:pt>
                <c:pt idx="30">
                  <c:v>7.2815540428264258</c:v>
                </c:pt>
                <c:pt idx="31">
                  <c:v>4.8927444099341191</c:v>
                </c:pt>
                <c:pt idx="32">
                  <c:v>7.3621043272460582</c:v>
                </c:pt>
                <c:pt idx="33">
                  <c:v>4.7144485708660344</c:v>
                </c:pt>
                <c:pt idx="34">
                  <c:v>9.6417474308500672</c:v>
                </c:pt>
                <c:pt idx="35">
                  <c:v>8.5960897083694281</c:v>
                </c:pt>
                <c:pt idx="36">
                  <c:v>7.5261380050870983</c:v>
                </c:pt>
                <c:pt idx="37">
                  <c:v>7.7761393415149715</c:v>
                </c:pt>
                <c:pt idx="38">
                  <c:v>7.8707475606421582</c:v>
                </c:pt>
                <c:pt idx="39">
                  <c:v>8.2992366574601597</c:v>
                </c:pt>
                <c:pt idx="40">
                  <c:v>5.4185697850811412</c:v>
                </c:pt>
                <c:pt idx="41">
                  <c:v>7.1173662078497291</c:v>
                </c:pt>
                <c:pt idx="42">
                  <c:v>7.0239344648157944</c:v>
                </c:pt>
                <c:pt idx="43">
                  <c:v>6.3165450795714007</c:v>
                </c:pt>
                <c:pt idx="44">
                  <c:v>6.7600931627732539</c:v>
                </c:pt>
                <c:pt idx="45">
                  <c:v>9.9999999999911786</c:v>
                </c:pt>
                <c:pt idx="46">
                  <c:v>8.6744223713953215</c:v>
                </c:pt>
                <c:pt idx="47">
                  <c:v>7.4874037115196614</c:v>
                </c:pt>
                <c:pt idx="48">
                  <c:v>4.4346839979101418</c:v>
                </c:pt>
                <c:pt idx="49">
                  <c:v>7.8709581996082845</c:v>
                </c:pt>
                <c:pt idx="50">
                  <c:v>5.4447665059780999</c:v>
                </c:pt>
                <c:pt idx="51">
                  <c:v>7.6651841408533485</c:v>
                </c:pt>
                <c:pt idx="52">
                  <c:v>5.771863539232557</c:v>
                </c:pt>
                <c:pt idx="53">
                  <c:v>6.9058517489912887</c:v>
                </c:pt>
                <c:pt idx="54">
                  <c:v>7.5203997020266176</c:v>
                </c:pt>
                <c:pt idx="55">
                  <c:v>9.6751591670738541</c:v>
                </c:pt>
                <c:pt idx="56">
                  <c:v>8.6305114470564828</c:v>
                </c:pt>
                <c:pt idx="57">
                  <c:v>7.8066638978127623</c:v>
                </c:pt>
                <c:pt idx="58">
                  <c:v>10</c:v>
                </c:pt>
                <c:pt idx="59">
                  <c:v>6.9419334192221127</c:v>
                </c:pt>
                <c:pt idx="60">
                  <c:v>10</c:v>
                </c:pt>
                <c:pt idx="61">
                  <c:v>7.921219195429491</c:v>
                </c:pt>
                <c:pt idx="62">
                  <c:v>9.4213375718993948</c:v>
                </c:pt>
                <c:pt idx="63">
                  <c:v>8.3781522545499545</c:v>
                </c:pt>
                <c:pt idx="64">
                  <c:v>7.5471147443068993</c:v>
                </c:pt>
                <c:pt idx="65">
                  <c:v>6.6230617885976848</c:v>
                </c:pt>
                <c:pt idx="66">
                  <c:v>10</c:v>
                </c:pt>
                <c:pt idx="67">
                  <c:v>6.2567286874873931</c:v>
                </c:pt>
                <c:pt idx="68">
                  <c:v>9.999999999993296</c:v>
                </c:pt>
                <c:pt idx="69">
                  <c:v>9.9999999998447429</c:v>
                </c:pt>
                <c:pt idx="70">
                  <c:v>8.825331669652785</c:v>
                </c:pt>
                <c:pt idx="71">
                  <c:v>8.9504377484787678</c:v>
                </c:pt>
                <c:pt idx="72">
                  <c:v>9.9999999992729034</c:v>
                </c:pt>
                <c:pt idx="73">
                  <c:v>9.9999999999972786</c:v>
                </c:pt>
                <c:pt idx="74">
                  <c:v>9.9999999999898428</c:v>
                </c:pt>
                <c:pt idx="75">
                  <c:v>10</c:v>
                </c:pt>
                <c:pt idx="76">
                  <c:v>6.3222900149038361</c:v>
                </c:pt>
                <c:pt idx="77">
                  <c:v>9.9999999999961187</c:v>
                </c:pt>
                <c:pt idx="78">
                  <c:v>9.2630621924300076</c:v>
                </c:pt>
                <c:pt idx="79">
                  <c:v>9.3972239775184878</c:v>
                </c:pt>
                <c:pt idx="80">
                  <c:v>8.8304409404472448</c:v>
                </c:pt>
                <c:pt idx="81">
                  <c:v>9.9999999999875264</c:v>
                </c:pt>
                <c:pt idx="82">
                  <c:v>10</c:v>
                </c:pt>
                <c:pt idx="83">
                  <c:v>9.9999999999677183</c:v>
                </c:pt>
                <c:pt idx="84">
                  <c:v>9.5570484179738848</c:v>
                </c:pt>
                <c:pt idx="85">
                  <c:v>6.7883365204983939</c:v>
                </c:pt>
                <c:pt idx="86">
                  <c:v>9.0098751397254482</c:v>
                </c:pt>
                <c:pt idx="87">
                  <c:v>7.3388380896039855</c:v>
                </c:pt>
                <c:pt idx="88">
                  <c:v>5.9346347027686717</c:v>
                </c:pt>
                <c:pt idx="89">
                  <c:v>8.789300558605321</c:v>
                </c:pt>
                <c:pt idx="90">
                  <c:v>8.0889447405477526</c:v>
                </c:pt>
                <c:pt idx="91">
                  <c:v>9.9999999999952607</c:v>
                </c:pt>
                <c:pt idx="92">
                  <c:v>10</c:v>
                </c:pt>
                <c:pt idx="93">
                  <c:v>10</c:v>
                </c:pt>
                <c:pt idx="94">
                  <c:v>9.9507085637632304</c:v>
                </c:pt>
                <c:pt idx="95">
                  <c:v>10</c:v>
                </c:pt>
                <c:pt idx="96">
                  <c:v>9.4916083172163326</c:v>
                </c:pt>
                <c:pt idx="97">
                  <c:v>5.26341980520818</c:v>
                </c:pt>
                <c:pt idx="98">
                  <c:v>8.5351344752766174</c:v>
                </c:pt>
                <c:pt idx="99">
                  <c:v>9.9999999999896421</c:v>
                </c:pt>
                <c:pt idx="100">
                  <c:v>9.9273719016083763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error'!$F$32:$F$132</c:f>
              <c:numCache>
                <c:formatCode>0.0</c:formatCode>
                <c:ptCount val="101"/>
                <c:pt idx="0">
                  <c:v>4.0096060206277899</c:v>
                </c:pt>
                <c:pt idx="1">
                  <c:v>4.7886906007796037</c:v>
                </c:pt>
                <c:pt idx="2">
                  <c:v>3.1208551054412133</c:v>
                </c:pt>
                <c:pt idx="3">
                  <c:v>4.378711326505961</c:v>
                </c:pt>
                <c:pt idx="4">
                  <c:v>3.6975575381463583</c:v>
                </c:pt>
                <c:pt idx="5">
                  <c:v>2.8205797331204248</c:v>
                </c:pt>
                <c:pt idx="6">
                  <c:v>4.922077185152582</c:v>
                </c:pt>
                <c:pt idx="7">
                  <c:v>0.9943855199733278</c:v>
                </c:pt>
                <c:pt idx="8">
                  <c:v>7.7072085425407462</c:v>
                </c:pt>
                <c:pt idx="9">
                  <c:v>7.7579009491694535</c:v>
                </c:pt>
                <c:pt idx="10">
                  <c:v>6.4262942606788318</c:v>
                </c:pt>
                <c:pt idx="11">
                  <c:v>2.0462767888378308</c:v>
                </c:pt>
                <c:pt idx="12">
                  <c:v>6.5574352101812146</c:v>
                </c:pt>
                <c:pt idx="13">
                  <c:v>5.4328110853025215</c:v>
                </c:pt>
                <c:pt idx="14">
                  <c:v>3.8840932991357757</c:v>
                </c:pt>
                <c:pt idx="15">
                  <c:v>5.1342428739526316</c:v>
                </c:pt>
                <c:pt idx="16">
                  <c:v>8.5793549752171359</c:v>
                </c:pt>
                <c:pt idx="17">
                  <c:v>5.9707256800344357</c:v>
                </c:pt>
                <c:pt idx="18">
                  <c:v>7.1238251407655016</c:v>
                </c:pt>
                <c:pt idx="19">
                  <c:v>4.5088727705632978</c:v>
                </c:pt>
                <c:pt idx="20">
                  <c:v>6.0711271858086802</c:v>
                </c:pt>
                <c:pt idx="21">
                  <c:v>6.399094661371711</c:v>
                </c:pt>
                <c:pt idx="22">
                  <c:v>6.9198270282047805</c:v>
                </c:pt>
                <c:pt idx="23">
                  <c:v>5.0095819616273172</c:v>
                </c:pt>
                <c:pt idx="24">
                  <c:v>7.0027274357564586</c:v>
                </c:pt>
                <c:pt idx="25">
                  <c:v>9.2733832887457766</c:v>
                </c:pt>
                <c:pt idx="26">
                  <c:v>6.070198970755265</c:v>
                </c:pt>
                <c:pt idx="27">
                  <c:v>9.4951745567186503</c:v>
                </c:pt>
                <c:pt idx="28">
                  <c:v>7.5909157354708565</c:v>
                </c:pt>
                <c:pt idx="29">
                  <c:v>8.9412394370860842</c:v>
                </c:pt>
                <c:pt idx="30">
                  <c:v>7.9039979907782243</c:v>
                </c:pt>
                <c:pt idx="31">
                  <c:v>4.6292795135529436</c:v>
                </c:pt>
                <c:pt idx="32">
                  <c:v>6.8978973601654845</c:v>
                </c:pt>
                <c:pt idx="33">
                  <c:v>9.0264356930204475</c:v>
                </c:pt>
                <c:pt idx="34">
                  <c:v>8.8007979153717208</c:v>
                </c:pt>
                <c:pt idx="35">
                  <c:v>9.0085151813653859</c:v>
                </c:pt>
                <c:pt idx="36">
                  <c:v>5.0867568809119863</c:v>
                </c:pt>
                <c:pt idx="37">
                  <c:v>7.5156043411538045</c:v>
                </c:pt>
                <c:pt idx="38">
                  <c:v>8.1529061730746761</c:v>
                </c:pt>
                <c:pt idx="39">
                  <c:v>8.6044256241515065</c:v>
                </c:pt>
                <c:pt idx="40">
                  <c:v>5.1764837729095028</c:v>
                </c:pt>
                <c:pt idx="41">
                  <c:v>8.5110035256353118</c:v>
                </c:pt>
                <c:pt idx="42">
                  <c:v>8.929817449422325</c:v>
                </c:pt>
                <c:pt idx="43">
                  <c:v>4.2250217949046736</c:v>
                </c:pt>
                <c:pt idx="44">
                  <c:v>6.184040499407236</c:v>
                </c:pt>
                <c:pt idx="45">
                  <c:v>8.6882397938100091</c:v>
                </c:pt>
                <c:pt idx="46">
                  <c:v>8.1210049806153624</c:v>
                </c:pt>
                <c:pt idx="47">
                  <c:v>8.3011054594921809</c:v>
                </c:pt>
                <c:pt idx="48">
                  <c:v>8.2604582348002538</c:v>
                </c:pt>
                <c:pt idx="49">
                  <c:v>8.9412562499830202</c:v>
                </c:pt>
                <c:pt idx="50">
                  <c:v>9.1119265441538175</c:v>
                </c:pt>
                <c:pt idx="51">
                  <c:v>7.4223376614552343</c:v>
                </c:pt>
                <c:pt idx="52">
                  <c:v>6.3216568646704108</c:v>
                </c:pt>
                <c:pt idx="53">
                  <c:v>8.2595349903993842</c:v>
                </c:pt>
                <c:pt idx="54">
                  <c:v>9.1417809967230585</c:v>
                </c:pt>
                <c:pt idx="55">
                  <c:v>7.9329302106399791</c:v>
                </c:pt>
                <c:pt idx="56">
                  <c:v>8.5396349843714248</c:v>
                </c:pt>
                <c:pt idx="57">
                  <c:v>4.0769678249536012</c:v>
                </c:pt>
                <c:pt idx="58">
                  <c:v>7.9894506124341529</c:v>
                </c:pt>
                <c:pt idx="59">
                  <c:v>5.3844932906239142</c:v>
                </c:pt>
                <c:pt idx="60">
                  <c:v>8.2974567129583328</c:v>
                </c:pt>
                <c:pt idx="61">
                  <c:v>8.3761963619636024</c:v>
                </c:pt>
                <c:pt idx="62">
                  <c:v>5.8954290776053151</c:v>
                </c:pt>
                <c:pt idx="63">
                  <c:v>8.7740149969701484</c:v>
                </c:pt>
                <c:pt idx="64">
                  <c:v>4.2514363757673559</c:v>
                </c:pt>
                <c:pt idx="65">
                  <c:v>5.5459703542600272</c:v>
                </c:pt>
                <c:pt idx="66">
                  <c:v>8.69008266640882</c:v>
                </c:pt>
                <c:pt idx="67">
                  <c:v>5.3708179993360075</c:v>
                </c:pt>
                <c:pt idx="68">
                  <c:v>8.8440120340719375</c:v>
                </c:pt>
                <c:pt idx="69">
                  <c:v>8.2689245310221828</c:v>
                </c:pt>
                <c:pt idx="70">
                  <c:v>6.8823693187520369</c:v>
                </c:pt>
                <c:pt idx="71">
                  <c:v>8.7110134101579479</c:v>
                </c:pt>
                <c:pt idx="72">
                  <c:v>9.2587978905056048</c:v>
                </c:pt>
                <c:pt idx="73">
                  <c:v>8.8212294380622485</c:v>
                </c:pt>
                <c:pt idx="74">
                  <c:v>8.9638315208102775</c:v>
                </c:pt>
                <c:pt idx="75">
                  <c:v>8.7398712310802775</c:v>
                </c:pt>
                <c:pt idx="76">
                  <c:v>7.5989995449922931</c:v>
                </c:pt>
                <c:pt idx="77">
                  <c:v>7.9852015473582219</c:v>
                </c:pt>
                <c:pt idx="78">
                  <c:v>8.8050440183306815</c:v>
                </c:pt>
                <c:pt idx="79">
                  <c:v>7.9617459982144654</c:v>
                </c:pt>
                <c:pt idx="80">
                  <c:v>7.2037456695678888</c:v>
                </c:pt>
                <c:pt idx="81">
                  <c:v>7.598779551157012</c:v>
                </c:pt>
                <c:pt idx="82">
                  <c:v>8.2054259265945966</c:v>
                </c:pt>
                <c:pt idx="83">
                  <c:v>5.9219804327104351</c:v>
                </c:pt>
                <c:pt idx="84">
                  <c:v>7.0484687197519502</c:v>
                </c:pt>
                <c:pt idx="85">
                  <c:v>7.2879650725808336</c:v>
                </c:pt>
                <c:pt idx="86">
                  <c:v>8.1187845118776156</c:v>
                </c:pt>
                <c:pt idx="87">
                  <c:v>5.9958619250352738</c:v>
                </c:pt>
                <c:pt idx="88">
                  <c:v>5.9407365328064081</c:v>
                </c:pt>
                <c:pt idx="89">
                  <c:v>5.4324805703439925</c:v>
                </c:pt>
                <c:pt idx="90">
                  <c:v>5.6296962239084936</c:v>
                </c:pt>
                <c:pt idx="91">
                  <c:v>6.7941354197536388</c:v>
                </c:pt>
                <c:pt idx="92">
                  <c:v>7.8851413868079057</c:v>
                </c:pt>
                <c:pt idx="93">
                  <c:v>8.7767834559224145</c:v>
                </c:pt>
                <c:pt idx="94">
                  <c:v>8.8041445501829543</c:v>
                </c:pt>
                <c:pt idx="95">
                  <c:v>8.284366960552406</c:v>
                </c:pt>
                <c:pt idx="96">
                  <c:v>8.420328041276953</c:v>
                </c:pt>
                <c:pt idx="97">
                  <c:v>4.7633637095755619</c:v>
                </c:pt>
                <c:pt idx="98">
                  <c:v>9.0378763466738903</c:v>
                </c:pt>
                <c:pt idx="99">
                  <c:v>7.6132506755486231</c:v>
                </c:pt>
                <c:pt idx="100">
                  <c:v>7.7187913186265353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error'!$G$32:$G$132</c:f>
              <c:numCache>
                <c:formatCode>0.0</c:formatCode>
                <c:ptCount val="101"/>
                <c:pt idx="0">
                  <c:v>4.8627901191589897</c:v>
                </c:pt>
                <c:pt idx="1">
                  <c:v>4.3934741571029701</c:v>
                </c:pt>
                <c:pt idx="2">
                  <c:v>3.491752007004596</c:v>
                </c:pt>
                <c:pt idx="3">
                  <c:v>3.1769699959190545</c:v>
                </c:pt>
                <c:pt idx="4">
                  <c:v>6.9365585590032506</c:v>
                </c:pt>
                <c:pt idx="5">
                  <c:v>5.3138805408067817</c:v>
                </c:pt>
                <c:pt idx="6">
                  <c:v>6.5197001019127985</c:v>
                </c:pt>
                <c:pt idx="7">
                  <c:v>7.1890218670352777</c:v>
                </c:pt>
                <c:pt idx="8">
                  <c:v>3.1870628806696826</c:v>
                </c:pt>
                <c:pt idx="9">
                  <c:v>3.7914198266416062</c:v>
                </c:pt>
                <c:pt idx="10">
                  <c:v>5.9509566370887832</c:v>
                </c:pt>
                <c:pt idx="11">
                  <c:v>5.2165392433831927</c:v>
                </c:pt>
                <c:pt idx="12">
                  <c:v>2.5034588965312836</c:v>
                </c:pt>
                <c:pt idx="13">
                  <c:v>1.4430236138604224</c:v>
                </c:pt>
                <c:pt idx="14">
                  <c:v>3.2602447952612441</c:v>
                </c:pt>
                <c:pt idx="15">
                  <c:v>5.2334768052903025</c:v>
                </c:pt>
                <c:pt idx="16">
                  <c:v>2.7786240093727663</c:v>
                </c:pt>
                <c:pt idx="17">
                  <c:v>4.0600945176088787E-3</c:v>
                </c:pt>
                <c:pt idx="18">
                  <c:v>6.9254748943260953</c:v>
                </c:pt>
                <c:pt idx="19">
                  <c:v>2.0182048759371511</c:v>
                </c:pt>
                <c:pt idx="20">
                  <c:v>1.100337211721911</c:v>
                </c:pt>
                <c:pt idx="21">
                  <c:v>5.4086976933493176</c:v>
                </c:pt>
                <c:pt idx="22">
                  <c:v>3.0573905812799036</c:v>
                </c:pt>
                <c:pt idx="23">
                  <c:v>1.7169579275050218E-7</c:v>
                </c:pt>
                <c:pt idx="24">
                  <c:v>1.5290718838539816</c:v>
                </c:pt>
                <c:pt idx="25">
                  <c:v>1.862080805940411E-12</c:v>
                </c:pt>
                <c:pt idx="26">
                  <c:v>0.59506388233083363</c:v>
                </c:pt>
                <c:pt idx="27">
                  <c:v>7.9402468467668241E-2</c:v>
                </c:pt>
                <c:pt idx="28">
                  <c:v>1.9675305122041198</c:v>
                </c:pt>
                <c:pt idx="29">
                  <c:v>8.7619102183690605E-11</c:v>
                </c:pt>
                <c:pt idx="30">
                  <c:v>3.2265625433724017</c:v>
                </c:pt>
                <c:pt idx="31">
                  <c:v>1.5710447427528922</c:v>
                </c:pt>
                <c:pt idx="32">
                  <c:v>3.9598775245186948</c:v>
                </c:pt>
                <c:pt idx="33">
                  <c:v>4.0704760520410539E-9</c:v>
                </c:pt>
                <c:pt idx="34">
                  <c:v>0.90144429609390508</c:v>
                </c:pt>
                <c:pt idx="35">
                  <c:v>3.1700476613584485E-13</c:v>
                </c:pt>
                <c:pt idx="36">
                  <c:v>1.2405386927615341E-13</c:v>
                </c:pt>
                <c:pt idx="37">
                  <c:v>1.6615948960125177E-9</c:v>
                </c:pt>
                <c:pt idx="38">
                  <c:v>2.7918526980885266E-15</c:v>
                </c:pt>
                <c:pt idx="39">
                  <c:v>0.57427116072473394</c:v>
                </c:pt>
                <c:pt idx="40">
                  <c:v>1.7954703000883502E-9</c:v>
                </c:pt>
                <c:pt idx="41">
                  <c:v>2.8902685901275631</c:v>
                </c:pt>
                <c:pt idx="42">
                  <c:v>2.5795573791147222</c:v>
                </c:pt>
                <c:pt idx="43">
                  <c:v>3.3375744533293892</c:v>
                </c:pt>
                <c:pt idx="44">
                  <c:v>1.8840169562469089</c:v>
                </c:pt>
                <c:pt idx="45">
                  <c:v>0.21465811917910277</c:v>
                </c:pt>
                <c:pt idx="46">
                  <c:v>0.66004160610657625</c:v>
                </c:pt>
                <c:pt idx="47">
                  <c:v>4.7883945529009362E-14</c:v>
                </c:pt>
                <c:pt idx="48">
                  <c:v>2.5076657965261044</c:v>
                </c:pt>
                <c:pt idx="49">
                  <c:v>9.6009832358860838E-11</c:v>
                </c:pt>
                <c:pt idx="50">
                  <c:v>2.1802547969083054E-11</c:v>
                </c:pt>
                <c:pt idx="51">
                  <c:v>1.0091259611990109</c:v>
                </c:pt>
                <c:pt idx="52">
                  <c:v>4.8783847948964603</c:v>
                </c:pt>
                <c:pt idx="53">
                  <c:v>0.68510605771864141</c:v>
                </c:pt>
                <c:pt idx="54">
                  <c:v>8.7645656347860914E-16</c:v>
                </c:pt>
                <c:pt idx="55">
                  <c:v>0.82241441999497444</c:v>
                </c:pt>
                <c:pt idx="56">
                  <c:v>4.0602739064838835E-13</c:v>
                </c:pt>
                <c:pt idx="57">
                  <c:v>7.9677277502725475E-12</c:v>
                </c:pt>
                <c:pt idx="58">
                  <c:v>0.34944465485775633</c:v>
                </c:pt>
                <c:pt idx="59">
                  <c:v>3.3586961762223417</c:v>
                </c:pt>
                <c:pt idx="60">
                  <c:v>2.1646226868217524</c:v>
                </c:pt>
                <c:pt idx="61">
                  <c:v>2.2209506904211098</c:v>
                </c:pt>
                <c:pt idx="62">
                  <c:v>1.1634813953511163</c:v>
                </c:pt>
                <c:pt idx="63">
                  <c:v>0.94986766384698362</c:v>
                </c:pt>
                <c:pt idx="64">
                  <c:v>0.85956588435979031</c:v>
                </c:pt>
                <c:pt idx="65">
                  <c:v>2.9869006708937507</c:v>
                </c:pt>
                <c:pt idx="66">
                  <c:v>1.0510802322470497E-20</c:v>
                </c:pt>
                <c:pt idx="67">
                  <c:v>3.8348464659187135E-6</c:v>
                </c:pt>
                <c:pt idx="68">
                  <c:v>3.3050986889593941</c:v>
                </c:pt>
                <c:pt idx="69">
                  <c:v>1.4013655276481987E-10</c:v>
                </c:pt>
                <c:pt idx="70">
                  <c:v>3.0139932030434529E-13</c:v>
                </c:pt>
                <c:pt idx="71">
                  <c:v>1.3085015182951897E-13</c:v>
                </c:pt>
                <c:pt idx="72">
                  <c:v>3.4790882710818488E-11</c:v>
                </c:pt>
                <c:pt idx="73">
                  <c:v>1.7836702319986419</c:v>
                </c:pt>
                <c:pt idx="74">
                  <c:v>5.3151224053787472E-11</c:v>
                </c:pt>
                <c:pt idx="75">
                  <c:v>5.9149959079205231E-17</c:v>
                </c:pt>
                <c:pt idx="76">
                  <c:v>4.7654978821883969</c:v>
                </c:pt>
                <c:pt idx="77">
                  <c:v>0.62011708093127038</c:v>
                </c:pt>
                <c:pt idx="78">
                  <c:v>2.3489219248416724E-15</c:v>
                </c:pt>
                <c:pt idx="79">
                  <c:v>1.0391664274326295E-18</c:v>
                </c:pt>
                <c:pt idx="80">
                  <c:v>0.47839670427446634</c:v>
                </c:pt>
                <c:pt idx="81">
                  <c:v>0.58698922463867254</c:v>
                </c:pt>
                <c:pt idx="82">
                  <c:v>0.20406970811686359</c:v>
                </c:pt>
                <c:pt idx="83">
                  <c:v>0.77836077016567817</c:v>
                </c:pt>
                <c:pt idx="84">
                  <c:v>0.25515915086487312</c:v>
                </c:pt>
                <c:pt idx="85">
                  <c:v>0.86956148694752644</c:v>
                </c:pt>
                <c:pt idx="86">
                  <c:v>0.70455261251738488</c:v>
                </c:pt>
                <c:pt idx="87">
                  <c:v>2.2091512507012512</c:v>
                </c:pt>
                <c:pt idx="88">
                  <c:v>1.02645793198121E-6</c:v>
                </c:pt>
                <c:pt idx="89">
                  <c:v>6.6806032906919698E-15</c:v>
                </c:pt>
                <c:pt idx="90">
                  <c:v>5.6797973121202804E-16</c:v>
                </c:pt>
                <c:pt idx="91">
                  <c:v>3.6221897364652804E-12</c:v>
                </c:pt>
                <c:pt idx="92">
                  <c:v>6.1208372193744601E-15</c:v>
                </c:pt>
                <c:pt idx="93">
                  <c:v>1.9503849299468331E-19</c:v>
                </c:pt>
                <c:pt idx="94">
                  <c:v>7.0957470647745272E-12</c:v>
                </c:pt>
                <c:pt idx="95">
                  <c:v>0.79010090424786883</c:v>
                </c:pt>
                <c:pt idx="96">
                  <c:v>5.0226780514420577E-17</c:v>
                </c:pt>
                <c:pt idx="97">
                  <c:v>2.9935853056326787</c:v>
                </c:pt>
                <c:pt idx="98">
                  <c:v>1.4898844271321163</c:v>
                </c:pt>
                <c:pt idx="99">
                  <c:v>7.5086570431832146E-12</c:v>
                </c:pt>
                <c:pt idx="100">
                  <c:v>0.29582188687645899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error'!$H$32:$H$132</c:f>
              <c:numCache>
                <c:formatCode>0.0</c:formatCode>
                <c:ptCount val="101"/>
                <c:pt idx="0">
                  <c:v>4.2449070334681078</c:v>
                </c:pt>
                <c:pt idx="1">
                  <c:v>4.3719813665473053</c:v>
                </c:pt>
                <c:pt idx="2">
                  <c:v>4.9301367835601431</c:v>
                </c:pt>
                <c:pt idx="3">
                  <c:v>3.4696295984346466</c:v>
                </c:pt>
                <c:pt idx="4">
                  <c:v>6.4881651022500879</c:v>
                </c:pt>
                <c:pt idx="5">
                  <c:v>8.8685551330978782</c:v>
                </c:pt>
                <c:pt idx="6">
                  <c:v>2.9061691694690746</c:v>
                </c:pt>
                <c:pt idx="7">
                  <c:v>4.4791395891552419</c:v>
                </c:pt>
                <c:pt idx="8">
                  <c:v>5.2942863102094861</c:v>
                </c:pt>
                <c:pt idx="9">
                  <c:v>5.2466150560510636</c:v>
                </c:pt>
                <c:pt idx="10">
                  <c:v>5.295355222185405</c:v>
                </c:pt>
                <c:pt idx="11">
                  <c:v>3.4145823147050725</c:v>
                </c:pt>
                <c:pt idx="12">
                  <c:v>7.707631375401589</c:v>
                </c:pt>
                <c:pt idx="13">
                  <c:v>5.8390423857550733</c:v>
                </c:pt>
                <c:pt idx="14">
                  <c:v>5.8419073451301484</c:v>
                </c:pt>
                <c:pt idx="15">
                  <c:v>5.0841389000764945</c:v>
                </c:pt>
                <c:pt idx="16">
                  <c:v>5.0838290175710474</c:v>
                </c:pt>
                <c:pt idx="17">
                  <c:v>5.8565727419692415</c:v>
                </c:pt>
                <c:pt idx="18">
                  <c:v>5.2640340137558486</c:v>
                </c:pt>
                <c:pt idx="19">
                  <c:v>2.2868110345672226</c:v>
                </c:pt>
                <c:pt idx="20">
                  <c:v>4.1048694940164356</c:v>
                </c:pt>
                <c:pt idx="21">
                  <c:v>2.5909050609551749</c:v>
                </c:pt>
                <c:pt idx="22">
                  <c:v>6.1827726699662122</c:v>
                </c:pt>
                <c:pt idx="23">
                  <c:v>9.7602560340786351</c:v>
                </c:pt>
                <c:pt idx="24">
                  <c:v>5.6801168497573329</c:v>
                </c:pt>
                <c:pt idx="25">
                  <c:v>8.1383617208575707</c:v>
                </c:pt>
                <c:pt idx="26">
                  <c:v>6.5433484454126409</c:v>
                </c:pt>
                <c:pt idx="27">
                  <c:v>8.275111700135616</c:v>
                </c:pt>
                <c:pt idx="28">
                  <c:v>6.7412814776361882</c:v>
                </c:pt>
                <c:pt idx="29">
                  <c:v>2.804829457786135</c:v>
                </c:pt>
                <c:pt idx="30">
                  <c:v>5.7685835050291834</c:v>
                </c:pt>
                <c:pt idx="31">
                  <c:v>4.6938906088343737</c:v>
                </c:pt>
                <c:pt idx="32">
                  <c:v>4.7543459393653942</c:v>
                </c:pt>
                <c:pt idx="33">
                  <c:v>5.9589326650111794</c:v>
                </c:pt>
                <c:pt idx="34">
                  <c:v>5.2502611439962399</c:v>
                </c:pt>
                <c:pt idx="35">
                  <c:v>4.2311877723790552</c:v>
                </c:pt>
                <c:pt idx="36">
                  <c:v>8.0241340989091778</c:v>
                </c:pt>
                <c:pt idx="37">
                  <c:v>6.0846970127488209</c:v>
                </c:pt>
                <c:pt idx="38">
                  <c:v>4.5588745740864347</c:v>
                </c:pt>
                <c:pt idx="39">
                  <c:v>6.9752035090196838</c:v>
                </c:pt>
                <c:pt idx="40">
                  <c:v>5.0548386414005089</c:v>
                </c:pt>
                <c:pt idx="41">
                  <c:v>8.7863255465727903</c:v>
                </c:pt>
                <c:pt idx="42">
                  <c:v>6.4954248694535588</c:v>
                </c:pt>
                <c:pt idx="43">
                  <c:v>5.0792065784430731</c:v>
                </c:pt>
                <c:pt idx="44">
                  <c:v>6.2359502969755276</c:v>
                </c:pt>
                <c:pt idx="45">
                  <c:v>6.6391868282352648</c:v>
                </c:pt>
                <c:pt idx="46">
                  <c:v>5.6920911705779806</c:v>
                </c:pt>
                <c:pt idx="47">
                  <c:v>1.3542341571222896</c:v>
                </c:pt>
                <c:pt idx="48">
                  <c:v>8.1176250303835502</c:v>
                </c:pt>
                <c:pt idx="49">
                  <c:v>7.2874310992930971</c:v>
                </c:pt>
                <c:pt idx="50">
                  <c:v>7.7246992601579203</c:v>
                </c:pt>
                <c:pt idx="51">
                  <c:v>8.8603013404234368</c:v>
                </c:pt>
                <c:pt idx="52">
                  <c:v>4.7816574175538049</c:v>
                </c:pt>
                <c:pt idx="53">
                  <c:v>3.0772053075857886</c:v>
                </c:pt>
                <c:pt idx="54">
                  <c:v>6.7605315952354985</c:v>
                </c:pt>
                <c:pt idx="55">
                  <c:v>3.2065551391335956</c:v>
                </c:pt>
                <c:pt idx="56">
                  <c:v>3.9853443008427365</c:v>
                </c:pt>
                <c:pt idx="57">
                  <c:v>3.4493532711364154</c:v>
                </c:pt>
                <c:pt idx="58">
                  <c:v>5.0922473478114458</c:v>
                </c:pt>
                <c:pt idx="59">
                  <c:v>0.9974567719334726</c:v>
                </c:pt>
                <c:pt idx="60">
                  <c:v>0.69814991251201919</c:v>
                </c:pt>
                <c:pt idx="61">
                  <c:v>6.2292042446241522</c:v>
                </c:pt>
                <c:pt idx="62">
                  <c:v>6.2622505233501968</c:v>
                </c:pt>
                <c:pt idx="63">
                  <c:v>3.1531505054464293</c:v>
                </c:pt>
                <c:pt idx="64">
                  <c:v>4.9738864448972446</c:v>
                </c:pt>
                <c:pt idx="65">
                  <c:v>4.8369429532650363</c:v>
                </c:pt>
                <c:pt idx="66">
                  <c:v>3.0190156774412102</c:v>
                </c:pt>
                <c:pt idx="67">
                  <c:v>1.540181396825856E-7</c:v>
                </c:pt>
                <c:pt idx="68">
                  <c:v>1.691791218808937</c:v>
                </c:pt>
                <c:pt idx="69">
                  <c:v>5.3694691175455835</c:v>
                </c:pt>
                <c:pt idx="70">
                  <c:v>5.7224738286073435</c:v>
                </c:pt>
                <c:pt idx="71">
                  <c:v>2.8171719349025022</c:v>
                </c:pt>
                <c:pt idx="72">
                  <c:v>3.574552586468807</c:v>
                </c:pt>
                <c:pt idx="73">
                  <c:v>2.5562912910250262</c:v>
                </c:pt>
                <c:pt idx="74">
                  <c:v>4.9702629507174283</c:v>
                </c:pt>
                <c:pt idx="75">
                  <c:v>3.827890108012685</c:v>
                </c:pt>
                <c:pt idx="76">
                  <c:v>3.5766070585760561</c:v>
                </c:pt>
                <c:pt idx="77">
                  <c:v>5.7959709149575165</c:v>
                </c:pt>
                <c:pt idx="78">
                  <c:v>2.5136566828623179</c:v>
                </c:pt>
                <c:pt idx="79">
                  <c:v>5.497411636924733</c:v>
                </c:pt>
                <c:pt idx="80">
                  <c:v>4.4809519132533655</c:v>
                </c:pt>
                <c:pt idx="81">
                  <c:v>4.9289183624377566</c:v>
                </c:pt>
                <c:pt idx="82">
                  <c:v>6.6818192358203854</c:v>
                </c:pt>
                <c:pt idx="83">
                  <c:v>4.5615698417698143</c:v>
                </c:pt>
                <c:pt idx="84">
                  <c:v>4.8210260831299712</c:v>
                </c:pt>
                <c:pt idx="85">
                  <c:v>4.1546096237174686</c:v>
                </c:pt>
                <c:pt idx="86">
                  <c:v>7.2582675518398041</c:v>
                </c:pt>
                <c:pt idx="87">
                  <c:v>6.248422211525348</c:v>
                </c:pt>
                <c:pt idx="88">
                  <c:v>5.4510716151210037</c:v>
                </c:pt>
                <c:pt idx="89">
                  <c:v>2.4230736032426274</c:v>
                </c:pt>
                <c:pt idx="90">
                  <c:v>6.7468401640383693</c:v>
                </c:pt>
                <c:pt idx="91">
                  <c:v>5.4427861087772333</c:v>
                </c:pt>
                <c:pt idx="92">
                  <c:v>3.287851565542641</c:v>
                </c:pt>
                <c:pt idx="93">
                  <c:v>6.8660413283917823</c:v>
                </c:pt>
                <c:pt idx="94">
                  <c:v>6.9361421940476813</c:v>
                </c:pt>
                <c:pt idx="95">
                  <c:v>5.7272866540333913</c:v>
                </c:pt>
                <c:pt idx="96">
                  <c:v>5.9527798595385448</c:v>
                </c:pt>
                <c:pt idx="97">
                  <c:v>7.3825710354112495</c:v>
                </c:pt>
                <c:pt idx="98">
                  <c:v>4.5017781644907462</c:v>
                </c:pt>
                <c:pt idx="99">
                  <c:v>6.6111388706634946</c:v>
                </c:pt>
                <c:pt idx="100">
                  <c:v>5.7466441812707334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error'!$I$32:$I$132</c:f>
              <c:numCache>
                <c:formatCode>0.0</c:formatCode>
                <c:ptCount val="101"/>
                <c:pt idx="0">
                  <c:v>4.9234027454180529</c:v>
                </c:pt>
                <c:pt idx="1">
                  <c:v>4.8420344713434202</c:v>
                </c:pt>
                <c:pt idx="2">
                  <c:v>7.2753274416321041</c:v>
                </c:pt>
                <c:pt idx="3">
                  <c:v>8.4972749381527279</c:v>
                </c:pt>
                <c:pt idx="4">
                  <c:v>6.7725272129905525</c:v>
                </c:pt>
                <c:pt idx="5">
                  <c:v>5.0679637316797121</c:v>
                </c:pt>
                <c:pt idx="6">
                  <c:v>4.4503256120265862</c:v>
                </c:pt>
                <c:pt idx="7">
                  <c:v>6.9413066674327082</c:v>
                </c:pt>
                <c:pt idx="8">
                  <c:v>2.0737616048010112</c:v>
                </c:pt>
                <c:pt idx="9">
                  <c:v>3.0466523133679138</c:v>
                </c:pt>
                <c:pt idx="10">
                  <c:v>6.2634379725955389</c:v>
                </c:pt>
                <c:pt idx="11">
                  <c:v>7.1443153236163006</c:v>
                </c:pt>
                <c:pt idx="12">
                  <c:v>5.3366512022302404</c:v>
                </c:pt>
                <c:pt idx="13">
                  <c:v>8.8193262251548852</c:v>
                </c:pt>
                <c:pt idx="14">
                  <c:v>5.58501392342444</c:v>
                </c:pt>
                <c:pt idx="15">
                  <c:v>3.1552556330503996</c:v>
                </c:pt>
                <c:pt idx="16">
                  <c:v>1.1992171791376025</c:v>
                </c:pt>
                <c:pt idx="17">
                  <c:v>2.0137718110730334</c:v>
                </c:pt>
                <c:pt idx="18">
                  <c:v>4.8260377323385359</c:v>
                </c:pt>
                <c:pt idx="19">
                  <c:v>3.1346306283449694</c:v>
                </c:pt>
                <c:pt idx="20">
                  <c:v>5.417957332625627</c:v>
                </c:pt>
                <c:pt idx="21">
                  <c:v>6.6366583664543022</c:v>
                </c:pt>
                <c:pt idx="22">
                  <c:v>0.80187175750874506</c:v>
                </c:pt>
                <c:pt idx="23">
                  <c:v>1.4489116128018926</c:v>
                </c:pt>
                <c:pt idx="24">
                  <c:v>4.156689926550615</c:v>
                </c:pt>
                <c:pt idx="25">
                  <c:v>1.0197843315946809E-10</c:v>
                </c:pt>
                <c:pt idx="26">
                  <c:v>4.0552573693806719</c:v>
                </c:pt>
                <c:pt idx="27">
                  <c:v>0.95705342132730653</c:v>
                </c:pt>
                <c:pt idx="28">
                  <c:v>2.6290097382942483</c:v>
                </c:pt>
                <c:pt idx="29">
                  <c:v>2.4241995045911184</c:v>
                </c:pt>
                <c:pt idx="30">
                  <c:v>1.3702235144520414E-7</c:v>
                </c:pt>
                <c:pt idx="31">
                  <c:v>4.9610542056081739</c:v>
                </c:pt>
                <c:pt idx="32">
                  <c:v>1.2075632032138286</c:v>
                </c:pt>
                <c:pt idx="33">
                  <c:v>3.8937041269690304E-13</c:v>
                </c:pt>
                <c:pt idx="34">
                  <c:v>2.7594431729056783</c:v>
                </c:pt>
                <c:pt idx="35">
                  <c:v>3.446315275501572</c:v>
                </c:pt>
                <c:pt idx="36">
                  <c:v>2.030528824453711</c:v>
                </c:pt>
                <c:pt idx="37">
                  <c:v>3.4279130837110374</c:v>
                </c:pt>
                <c:pt idx="38">
                  <c:v>0.97909286646105476</c:v>
                </c:pt>
                <c:pt idx="39">
                  <c:v>3.1208278947071917</c:v>
                </c:pt>
                <c:pt idx="40">
                  <c:v>5.8008087245357096</c:v>
                </c:pt>
                <c:pt idx="41">
                  <c:v>0.47100576277545503</c:v>
                </c:pt>
                <c:pt idx="42">
                  <c:v>2.2916816714340063</c:v>
                </c:pt>
                <c:pt idx="43">
                  <c:v>1.8057533796618994</c:v>
                </c:pt>
                <c:pt idx="44">
                  <c:v>0.45609353797840457</c:v>
                </c:pt>
                <c:pt idx="45">
                  <c:v>3.1002767884783413</c:v>
                </c:pt>
                <c:pt idx="46">
                  <c:v>5.8270653204208518</c:v>
                </c:pt>
                <c:pt idx="47">
                  <c:v>4.1057693940385231</c:v>
                </c:pt>
                <c:pt idx="48">
                  <c:v>4.9296417715805747</c:v>
                </c:pt>
                <c:pt idx="49">
                  <c:v>2.2026442596086153</c:v>
                </c:pt>
                <c:pt idx="50">
                  <c:v>3.2424934813518025</c:v>
                </c:pt>
                <c:pt idx="51">
                  <c:v>4.4498975150121254</c:v>
                </c:pt>
                <c:pt idx="52">
                  <c:v>6.3736778761687507</c:v>
                </c:pt>
                <c:pt idx="53">
                  <c:v>3.5801250559817514E-7</c:v>
                </c:pt>
                <c:pt idx="54">
                  <c:v>1.0873422852879182</c:v>
                </c:pt>
                <c:pt idx="55">
                  <c:v>4.078858744855431</c:v>
                </c:pt>
                <c:pt idx="56">
                  <c:v>4.2992089582808308</c:v>
                </c:pt>
                <c:pt idx="57">
                  <c:v>7.5428236275506544</c:v>
                </c:pt>
                <c:pt idx="58">
                  <c:v>3.8670031306348744</c:v>
                </c:pt>
                <c:pt idx="59">
                  <c:v>3.3962353315651339</c:v>
                </c:pt>
                <c:pt idx="60">
                  <c:v>3.3322194069803999</c:v>
                </c:pt>
                <c:pt idx="61">
                  <c:v>3.0011733572730677</c:v>
                </c:pt>
                <c:pt idx="62">
                  <c:v>5.0048268390845703</c:v>
                </c:pt>
                <c:pt idx="63">
                  <c:v>3.0856629026835805</c:v>
                </c:pt>
                <c:pt idx="64">
                  <c:v>5.0611078657472985</c:v>
                </c:pt>
                <c:pt idx="65">
                  <c:v>3.6091867486856084</c:v>
                </c:pt>
                <c:pt idx="66">
                  <c:v>4.8865078793223349</c:v>
                </c:pt>
                <c:pt idx="67">
                  <c:v>5.493649155385488</c:v>
                </c:pt>
                <c:pt idx="68">
                  <c:v>3.7758024469600322</c:v>
                </c:pt>
                <c:pt idx="69">
                  <c:v>4.3862477659110857</c:v>
                </c:pt>
                <c:pt idx="70">
                  <c:v>3.9307605936683827</c:v>
                </c:pt>
                <c:pt idx="71">
                  <c:v>2.0914401143740937</c:v>
                </c:pt>
                <c:pt idx="72">
                  <c:v>3.4669763397884203</c:v>
                </c:pt>
                <c:pt idx="73">
                  <c:v>5.3984623105745264</c:v>
                </c:pt>
                <c:pt idx="74">
                  <c:v>3.7087937408313829</c:v>
                </c:pt>
                <c:pt idx="75">
                  <c:v>4.2929251620704418</c:v>
                </c:pt>
                <c:pt idx="76">
                  <c:v>3.0342732102888412</c:v>
                </c:pt>
                <c:pt idx="77">
                  <c:v>4.0438757406770396</c:v>
                </c:pt>
                <c:pt idx="78">
                  <c:v>5.8819110291292773</c:v>
                </c:pt>
                <c:pt idx="79">
                  <c:v>3.5266604373876502</c:v>
                </c:pt>
                <c:pt idx="80">
                  <c:v>6.3121971051501369</c:v>
                </c:pt>
                <c:pt idx="81">
                  <c:v>4.5322474790670535</c:v>
                </c:pt>
                <c:pt idx="82">
                  <c:v>3.5955066927480521</c:v>
                </c:pt>
                <c:pt idx="83">
                  <c:v>4.7587788190643341</c:v>
                </c:pt>
                <c:pt idx="84">
                  <c:v>3.3512109773034866</c:v>
                </c:pt>
                <c:pt idx="85">
                  <c:v>6.8161172967307424</c:v>
                </c:pt>
                <c:pt idx="86">
                  <c:v>1.6261123099210506</c:v>
                </c:pt>
                <c:pt idx="87">
                  <c:v>6.9063365957122</c:v>
                </c:pt>
                <c:pt idx="88">
                  <c:v>5.6886428276880361</c:v>
                </c:pt>
                <c:pt idx="89">
                  <c:v>5.8005348136385368</c:v>
                </c:pt>
                <c:pt idx="90">
                  <c:v>3.4813060832776213</c:v>
                </c:pt>
                <c:pt idx="91">
                  <c:v>4.1022510612011454</c:v>
                </c:pt>
                <c:pt idx="92">
                  <c:v>4.7379122921364125</c:v>
                </c:pt>
                <c:pt idx="93">
                  <c:v>0.1104575608393473</c:v>
                </c:pt>
                <c:pt idx="94">
                  <c:v>1.0851729627823616</c:v>
                </c:pt>
                <c:pt idx="95">
                  <c:v>2.1276002355526238</c:v>
                </c:pt>
                <c:pt idx="96">
                  <c:v>2.3432143393379206</c:v>
                </c:pt>
                <c:pt idx="97">
                  <c:v>4.6470329338935974</c:v>
                </c:pt>
                <c:pt idx="98">
                  <c:v>1.9571741610119862</c:v>
                </c:pt>
                <c:pt idx="99">
                  <c:v>4.7482252408438521</c:v>
                </c:pt>
                <c:pt idx="100">
                  <c:v>3.3820569845811899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error'!$J$32:$J$132</c:f>
              <c:numCache>
                <c:formatCode>0.0</c:formatCode>
                <c:ptCount val="101"/>
                <c:pt idx="0">
                  <c:v>5.2532785103842645</c:v>
                </c:pt>
                <c:pt idx="1">
                  <c:v>5.7302263744972084</c:v>
                </c:pt>
                <c:pt idx="2">
                  <c:v>2.5793778385550397</c:v>
                </c:pt>
                <c:pt idx="3">
                  <c:v>3.3129581493612674</c:v>
                </c:pt>
                <c:pt idx="4">
                  <c:v>7.4370947990397118</c:v>
                </c:pt>
                <c:pt idx="5">
                  <c:v>3.3369891685806286</c:v>
                </c:pt>
                <c:pt idx="6">
                  <c:v>9.4600390215001422</c:v>
                </c:pt>
                <c:pt idx="7">
                  <c:v>4.6986560924143523</c:v>
                </c:pt>
                <c:pt idx="8">
                  <c:v>4.4751136343327333</c:v>
                </c:pt>
                <c:pt idx="9">
                  <c:v>6.1134121031057367</c:v>
                </c:pt>
                <c:pt idx="10">
                  <c:v>5.0907756561417976</c:v>
                </c:pt>
                <c:pt idx="11">
                  <c:v>5.2892113782188135</c:v>
                </c:pt>
                <c:pt idx="12">
                  <c:v>6.1979193058116628</c:v>
                </c:pt>
                <c:pt idx="13">
                  <c:v>5.5847865546157838</c:v>
                </c:pt>
                <c:pt idx="14">
                  <c:v>5.8192265044572808</c:v>
                </c:pt>
                <c:pt idx="15">
                  <c:v>6.7984674702631285</c:v>
                </c:pt>
                <c:pt idx="16">
                  <c:v>5.4294471841188576</c:v>
                </c:pt>
                <c:pt idx="17">
                  <c:v>4.6137269883839895</c:v>
                </c:pt>
                <c:pt idx="18">
                  <c:v>1.4116056771404231</c:v>
                </c:pt>
                <c:pt idx="19">
                  <c:v>5.7274564535502916</c:v>
                </c:pt>
                <c:pt idx="20">
                  <c:v>7.3150474549417863</c:v>
                </c:pt>
                <c:pt idx="21">
                  <c:v>5.708676785164883</c:v>
                </c:pt>
                <c:pt idx="22">
                  <c:v>3.38898618652828</c:v>
                </c:pt>
                <c:pt idx="23">
                  <c:v>2.8964097197596166</c:v>
                </c:pt>
                <c:pt idx="24">
                  <c:v>1.826093465887491</c:v>
                </c:pt>
                <c:pt idx="25">
                  <c:v>3.2983850741905822</c:v>
                </c:pt>
                <c:pt idx="26">
                  <c:v>3.3316737714257143</c:v>
                </c:pt>
                <c:pt idx="27">
                  <c:v>5.0775752763006112</c:v>
                </c:pt>
                <c:pt idx="28">
                  <c:v>1.8630553037458588</c:v>
                </c:pt>
                <c:pt idx="29">
                  <c:v>4.8009627677852373</c:v>
                </c:pt>
                <c:pt idx="30">
                  <c:v>4.8057183861127504</c:v>
                </c:pt>
                <c:pt idx="31">
                  <c:v>5.3800777509368727</c:v>
                </c:pt>
                <c:pt idx="32">
                  <c:v>3.9194148228608134</c:v>
                </c:pt>
                <c:pt idx="33">
                  <c:v>3.0344237689426343</c:v>
                </c:pt>
                <c:pt idx="34">
                  <c:v>1.5753915446927285</c:v>
                </c:pt>
                <c:pt idx="35">
                  <c:v>1.777662173973015</c:v>
                </c:pt>
                <c:pt idx="36">
                  <c:v>3.0183177661807625</c:v>
                </c:pt>
                <c:pt idx="37">
                  <c:v>3.3542906509188377</c:v>
                </c:pt>
                <c:pt idx="38">
                  <c:v>4.5879011809482844</c:v>
                </c:pt>
                <c:pt idx="39">
                  <c:v>4.7511937034764111</c:v>
                </c:pt>
                <c:pt idx="40">
                  <c:v>4.2725550925296387</c:v>
                </c:pt>
                <c:pt idx="41">
                  <c:v>6.5452190087926931</c:v>
                </c:pt>
                <c:pt idx="42">
                  <c:v>0.25582104208239576</c:v>
                </c:pt>
                <c:pt idx="43">
                  <c:v>3.2180751722063401</c:v>
                </c:pt>
                <c:pt idx="44">
                  <c:v>0.91907999272335683</c:v>
                </c:pt>
                <c:pt idx="45">
                  <c:v>6.3187835051979079E-12</c:v>
                </c:pt>
                <c:pt idx="46">
                  <c:v>0.60687922556759877</c:v>
                </c:pt>
                <c:pt idx="47">
                  <c:v>1.3607274972882983</c:v>
                </c:pt>
                <c:pt idx="48">
                  <c:v>2.823937242099088E-9</c:v>
                </c:pt>
                <c:pt idx="49">
                  <c:v>0.31161734874236963</c:v>
                </c:pt>
                <c:pt idx="50">
                  <c:v>1.2377226848404799E-10</c:v>
                </c:pt>
                <c:pt idx="51">
                  <c:v>1.7462963822048025</c:v>
                </c:pt>
                <c:pt idx="52">
                  <c:v>1.0059833240904237</c:v>
                </c:pt>
                <c:pt idx="53">
                  <c:v>2.4118390071063978</c:v>
                </c:pt>
                <c:pt idx="54">
                  <c:v>1.0481233696571365E-15</c:v>
                </c:pt>
                <c:pt idx="55">
                  <c:v>3.2429778994849001</c:v>
                </c:pt>
                <c:pt idx="56">
                  <c:v>1.6656315118371523</c:v>
                </c:pt>
                <c:pt idx="57">
                  <c:v>2.5025274159181983</c:v>
                </c:pt>
                <c:pt idx="58">
                  <c:v>3.7075816659883607</c:v>
                </c:pt>
                <c:pt idx="59">
                  <c:v>3.5216351007317859</c:v>
                </c:pt>
                <c:pt idx="60">
                  <c:v>4.7974890076897925</c:v>
                </c:pt>
                <c:pt idx="61">
                  <c:v>4.6342238889198013</c:v>
                </c:pt>
                <c:pt idx="62">
                  <c:v>2.0115334064650341</c:v>
                </c:pt>
                <c:pt idx="63">
                  <c:v>2.4834776219542896</c:v>
                </c:pt>
                <c:pt idx="64">
                  <c:v>2.8563440058535763</c:v>
                </c:pt>
                <c:pt idx="65">
                  <c:v>0.93091093499544519</c:v>
                </c:pt>
                <c:pt idx="66">
                  <c:v>2.1690588724452575</c:v>
                </c:pt>
                <c:pt idx="67">
                  <c:v>4.2033070948215725</c:v>
                </c:pt>
                <c:pt idx="68">
                  <c:v>2.2636639730504342</c:v>
                </c:pt>
                <c:pt idx="69">
                  <c:v>1.767127567399762</c:v>
                </c:pt>
                <c:pt idx="70">
                  <c:v>2.6485238225939254</c:v>
                </c:pt>
                <c:pt idx="71">
                  <c:v>2.9051597931242035</c:v>
                </c:pt>
                <c:pt idx="72">
                  <c:v>3.6573112175896516</c:v>
                </c:pt>
                <c:pt idx="73">
                  <c:v>0.86635119259034332</c:v>
                </c:pt>
                <c:pt idx="74">
                  <c:v>3.6002640455141739</c:v>
                </c:pt>
                <c:pt idx="75">
                  <c:v>3.619443286333297</c:v>
                </c:pt>
                <c:pt idx="76">
                  <c:v>4.2398435368300236</c:v>
                </c:pt>
                <c:pt idx="77">
                  <c:v>2.502955305113455</c:v>
                </c:pt>
                <c:pt idx="78">
                  <c:v>1.4241709611010631</c:v>
                </c:pt>
                <c:pt idx="79">
                  <c:v>2.2259365633142041</c:v>
                </c:pt>
                <c:pt idx="80">
                  <c:v>3.9218853790345602</c:v>
                </c:pt>
                <c:pt idx="81">
                  <c:v>4.818612279516997</c:v>
                </c:pt>
                <c:pt idx="82">
                  <c:v>3.3898287069692423</c:v>
                </c:pt>
                <c:pt idx="83">
                  <c:v>4.5912399662100043</c:v>
                </c:pt>
                <c:pt idx="84">
                  <c:v>7.1257068359587787</c:v>
                </c:pt>
                <c:pt idx="85">
                  <c:v>3.0038107224599626</c:v>
                </c:pt>
                <c:pt idx="86">
                  <c:v>4.1795363020711367</c:v>
                </c:pt>
                <c:pt idx="87">
                  <c:v>5.2514100935770083</c:v>
                </c:pt>
                <c:pt idx="88">
                  <c:v>5.7204773764787866</c:v>
                </c:pt>
                <c:pt idx="89">
                  <c:v>7.1584692262020608</c:v>
                </c:pt>
                <c:pt idx="90">
                  <c:v>4.8039971789949671</c:v>
                </c:pt>
                <c:pt idx="91">
                  <c:v>6.759204971332851</c:v>
                </c:pt>
                <c:pt idx="92">
                  <c:v>5.1354615607076157</c:v>
                </c:pt>
                <c:pt idx="93">
                  <c:v>7.3530965611566526</c:v>
                </c:pt>
                <c:pt idx="94">
                  <c:v>6.9333574952115686</c:v>
                </c:pt>
                <c:pt idx="95">
                  <c:v>6.7453508238576534</c:v>
                </c:pt>
                <c:pt idx="96">
                  <c:v>4.3016255162146724</c:v>
                </c:pt>
                <c:pt idx="97">
                  <c:v>4.8307380792891061</c:v>
                </c:pt>
                <c:pt idx="98">
                  <c:v>2.989676929365102</c:v>
                </c:pt>
                <c:pt idx="99">
                  <c:v>3.2086423209832988</c:v>
                </c:pt>
                <c:pt idx="100">
                  <c:v>5.6928668248699399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error'!$K$32:$K$132</c:f>
              <c:numCache>
                <c:formatCode>0.0</c:formatCode>
                <c:ptCount val="101"/>
                <c:pt idx="0">
                  <c:v>6.1565743977589005</c:v>
                </c:pt>
                <c:pt idx="1">
                  <c:v>4.1266970003722099</c:v>
                </c:pt>
                <c:pt idx="2">
                  <c:v>5.1798420632395583</c:v>
                </c:pt>
                <c:pt idx="3">
                  <c:v>8.1132896373795056</c:v>
                </c:pt>
                <c:pt idx="4">
                  <c:v>3.7681263333459958</c:v>
                </c:pt>
                <c:pt idx="5">
                  <c:v>7.1976232983071844</c:v>
                </c:pt>
                <c:pt idx="6">
                  <c:v>4.1465534615327266</c:v>
                </c:pt>
                <c:pt idx="7">
                  <c:v>7.5396147887833651</c:v>
                </c:pt>
                <c:pt idx="8">
                  <c:v>6.2956409460907059</c:v>
                </c:pt>
                <c:pt idx="9">
                  <c:v>7.0721218736415636</c:v>
                </c:pt>
                <c:pt idx="10">
                  <c:v>4.2128596211905869</c:v>
                </c:pt>
                <c:pt idx="11">
                  <c:v>4.0569046188937072</c:v>
                </c:pt>
                <c:pt idx="12">
                  <c:v>9.8803683012006012</c:v>
                </c:pt>
                <c:pt idx="13">
                  <c:v>9.2689186288683363</c:v>
                </c:pt>
                <c:pt idx="14">
                  <c:v>7.7643911244709694</c:v>
                </c:pt>
                <c:pt idx="15">
                  <c:v>5.2622998677183608</c:v>
                </c:pt>
                <c:pt idx="16">
                  <c:v>9.8609027355074836</c:v>
                </c:pt>
                <c:pt idx="17">
                  <c:v>6.5718002419649544</c:v>
                </c:pt>
                <c:pt idx="18">
                  <c:v>4.9423998318148641</c:v>
                </c:pt>
                <c:pt idx="19">
                  <c:v>9.1680627044925984</c:v>
                </c:pt>
                <c:pt idx="20">
                  <c:v>7.1436452334507194</c:v>
                </c:pt>
                <c:pt idx="21">
                  <c:v>9.8290301476830919</c:v>
                </c:pt>
                <c:pt idx="22">
                  <c:v>5.1171443948062496</c:v>
                </c:pt>
                <c:pt idx="23">
                  <c:v>5.9076453354561043</c:v>
                </c:pt>
                <c:pt idx="24">
                  <c:v>7.468590853956254</c:v>
                </c:pt>
                <c:pt idx="25">
                  <c:v>6.9252328112183861</c:v>
                </c:pt>
                <c:pt idx="26">
                  <c:v>6.9505491631634664</c:v>
                </c:pt>
                <c:pt idx="27">
                  <c:v>5.7903032737125413</c:v>
                </c:pt>
                <c:pt idx="28">
                  <c:v>6.6629103136239456</c:v>
                </c:pt>
                <c:pt idx="29">
                  <c:v>9.7997957632326571</c:v>
                </c:pt>
                <c:pt idx="30">
                  <c:v>6.4176477438144817</c:v>
                </c:pt>
                <c:pt idx="31">
                  <c:v>6.1008246496131155</c:v>
                </c:pt>
                <c:pt idx="32">
                  <c:v>8.9578019371222783</c:v>
                </c:pt>
                <c:pt idx="33">
                  <c:v>8.3495330683685101</c:v>
                </c:pt>
                <c:pt idx="34">
                  <c:v>7.0450792019956126</c:v>
                </c:pt>
                <c:pt idx="35">
                  <c:v>5.9005082295460181</c:v>
                </c:pt>
                <c:pt idx="36">
                  <c:v>8.128669560330593</c:v>
                </c:pt>
                <c:pt idx="37">
                  <c:v>6.0604383351879214</c:v>
                </c:pt>
                <c:pt idx="38">
                  <c:v>4.3893113599314058</c:v>
                </c:pt>
                <c:pt idx="39">
                  <c:v>5.6857510591059608</c:v>
                </c:pt>
                <c:pt idx="40">
                  <c:v>5.9881240378002989</c:v>
                </c:pt>
                <c:pt idx="41">
                  <c:v>9.5878251957280156</c:v>
                </c:pt>
                <c:pt idx="42">
                  <c:v>6.10387876915373</c:v>
                </c:pt>
                <c:pt idx="43">
                  <c:v>9.6570675702733659</c:v>
                </c:pt>
                <c:pt idx="44">
                  <c:v>6.7962555913098912</c:v>
                </c:pt>
                <c:pt idx="45">
                  <c:v>8.3520344565188793</c:v>
                </c:pt>
                <c:pt idx="46">
                  <c:v>2.2808058171111374</c:v>
                </c:pt>
                <c:pt idx="47">
                  <c:v>7.0214257582829518</c:v>
                </c:pt>
                <c:pt idx="48">
                  <c:v>5.1578138057659917</c:v>
                </c:pt>
                <c:pt idx="49">
                  <c:v>4.6060505065104405</c:v>
                </c:pt>
                <c:pt idx="50">
                  <c:v>3.166563433153498</c:v>
                </c:pt>
                <c:pt idx="51">
                  <c:v>5.7391892431473206</c:v>
                </c:pt>
                <c:pt idx="52">
                  <c:v>2.7144780145828715</c:v>
                </c:pt>
                <c:pt idx="53">
                  <c:v>6.7789054116192906</c:v>
                </c:pt>
                <c:pt idx="54">
                  <c:v>5.8000099222567929</c:v>
                </c:pt>
                <c:pt idx="55">
                  <c:v>8.7191786267279596</c:v>
                </c:pt>
                <c:pt idx="56">
                  <c:v>3.4480509515807989</c:v>
                </c:pt>
                <c:pt idx="57">
                  <c:v>4.0231062039221639</c:v>
                </c:pt>
                <c:pt idx="58">
                  <c:v>6.4096039031078682</c:v>
                </c:pt>
                <c:pt idx="59">
                  <c:v>7.6278320676555511</c:v>
                </c:pt>
                <c:pt idx="60">
                  <c:v>4.9959552080448111</c:v>
                </c:pt>
                <c:pt idx="61">
                  <c:v>2.1309832457620956</c:v>
                </c:pt>
                <c:pt idx="62">
                  <c:v>6.180503889404962</c:v>
                </c:pt>
                <c:pt idx="63">
                  <c:v>4.3929306598337154</c:v>
                </c:pt>
                <c:pt idx="64">
                  <c:v>6.0673641328835828</c:v>
                </c:pt>
                <c:pt idx="65">
                  <c:v>5.4714449825603957</c:v>
                </c:pt>
                <c:pt idx="66">
                  <c:v>8.3937773681707046</c:v>
                </c:pt>
                <c:pt idx="67">
                  <c:v>6.6718540627648419</c:v>
                </c:pt>
                <c:pt idx="68">
                  <c:v>7.274097780266211</c:v>
                </c:pt>
                <c:pt idx="69">
                  <c:v>7.2879708108320793</c:v>
                </c:pt>
                <c:pt idx="70">
                  <c:v>6.6857447131820855</c:v>
                </c:pt>
                <c:pt idx="71">
                  <c:v>4.9281352355076153</c:v>
                </c:pt>
                <c:pt idx="72">
                  <c:v>7.4661189975937781</c:v>
                </c:pt>
                <c:pt idx="73">
                  <c:v>4.9722160505776483</c:v>
                </c:pt>
                <c:pt idx="74">
                  <c:v>4.2842047450497827</c:v>
                </c:pt>
                <c:pt idx="75">
                  <c:v>5.5967558872774701</c:v>
                </c:pt>
                <c:pt idx="76">
                  <c:v>4.0635276290176927</c:v>
                </c:pt>
                <c:pt idx="77">
                  <c:v>5.7433097746394592</c:v>
                </c:pt>
                <c:pt idx="78">
                  <c:v>2.7194852247652697</c:v>
                </c:pt>
                <c:pt idx="79">
                  <c:v>8.072267629341912</c:v>
                </c:pt>
                <c:pt idx="80">
                  <c:v>7.8480244450366721</c:v>
                </c:pt>
                <c:pt idx="81">
                  <c:v>2.6040755755835914</c:v>
                </c:pt>
                <c:pt idx="82">
                  <c:v>3.6514364597006339</c:v>
                </c:pt>
                <c:pt idx="83">
                  <c:v>9.8158310908259736</c:v>
                </c:pt>
                <c:pt idx="84">
                  <c:v>4.2046287381776342</c:v>
                </c:pt>
                <c:pt idx="85">
                  <c:v>4.8461155533264684</c:v>
                </c:pt>
                <c:pt idx="86">
                  <c:v>3.2515383423411945</c:v>
                </c:pt>
                <c:pt idx="87">
                  <c:v>3.664169634648875</c:v>
                </c:pt>
                <c:pt idx="88">
                  <c:v>6.9482773254446704</c:v>
                </c:pt>
                <c:pt idx="89">
                  <c:v>3.3128479063290861</c:v>
                </c:pt>
                <c:pt idx="90">
                  <c:v>3.1542360458839855</c:v>
                </c:pt>
                <c:pt idx="91">
                  <c:v>4.0413194541200186</c:v>
                </c:pt>
                <c:pt idx="92">
                  <c:v>5.4963943496217329</c:v>
                </c:pt>
                <c:pt idx="93">
                  <c:v>7.9711126637994676</c:v>
                </c:pt>
                <c:pt idx="94">
                  <c:v>4.0641829053001528</c:v>
                </c:pt>
                <c:pt idx="95">
                  <c:v>3.4758965482516984</c:v>
                </c:pt>
                <c:pt idx="96">
                  <c:v>6.1389094012692436</c:v>
                </c:pt>
                <c:pt idx="97">
                  <c:v>3.960362590850754</c:v>
                </c:pt>
                <c:pt idx="98">
                  <c:v>3.026058702184435</c:v>
                </c:pt>
                <c:pt idx="99">
                  <c:v>2.2707138899053692</c:v>
                </c:pt>
                <c:pt idx="100">
                  <c:v>3.5317280324405336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error'!$L$32:$L$132</c:f>
              <c:numCache>
                <c:formatCode>0.0</c:formatCode>
                <c:ptCount val="101"/>
                <c:pt idx="0">
                  <c:v>2.8436657062763269</c:v>
                </c:pt>
                <c:pt idx="1">
                  <c:v>2.1385799651216582</c:v>
                </c:pt>
                <c:pt idx="2">
                  <c:v>2.3106291336968297</c:v>
                </c:pt>
                <c:pt idx="3">
                  <c:v>3.0603796715981648</c:v>
                </c:pt>
                <c:pt idx="4">
                  <c:v>0.81616147364167058</c:v>
                </c:pt>
                <c:pt idx="5">
                  <c:v>6.7978227040724004</c:v>
                </c:pt>
                <c:pt idx="6">
                  <c:v>8.6707202112901324E-2</c:v>
                </c:pt>
                <c:pt idx="7">
                  <c:v>4.900621166030799</c:v>
                </c:pt>
                <c:pt idx="8">
                  <c:v>3.3446018443094534</c:v>
                </c:pt>
                <c:pt idx="9">
                  <c:v>1.8779131008594283</c:v>
                </c:pt>
                <c:pt idx="10">
                  <c:v>3.3428519685742772</c:v>
                </c:pt>
                <c:pt idx="11">
                  <c:v>3.4847062244260134</c:v>
                </c:pt>
                <c:pt idx="12">
                  <c:v>4.4408236236592318</c:v>
                </c:pt>
                <c:pt idx="13">
                  <c:v>8.2851955911503019</c:v>
                </c:pt>
                <c:pt idx="14">
                  <c:v>0.60812506745850137</c:v>
                </c:pt>
                <c:pt idx="15">
                  <c:v>2.6746828427003906</c:v>
                </c:pt>
                <c:pt idx="16">
                  <c:v>1.582506579389038</c:v>
                </c:pt>
                <c:pt idx="17">
                  <c:v>8.0545806594958016</c:v>
                </c:pt>
                <c:pt idx="18">
                  <c:v>2.6975727765778212</c:v>
                </c:pt>
                <c:pt idx="19">
                  <c:v>4.5758979093498624</c:v>
                </c:pt>
                <c:pt idx="20">
                  <c:v>1.308153524794335</c:v>
                </c:pt>
                <c:pt idx="21">
                  <c:v>0.65345134226069357</c:v>
                </c:pt>
                <c:pt idx="22">
                  <c:v>4.1347222587658924E-7</c:v>
                </c:pt>
                <c:pt idx="23">
                  <c:v>4.417952356643263</c:v>
                </c:pt>
                <c:pt idx="24">
                  <c:v>7.2860478431996931</c:v>
                </c:pt>
                <c:pt idx="25">
                  <c:v>2.4263908035492494</c:v>
                </c:pt>
                <c:pt idx="26">
                  <c:v>6.1711852725084521E-16</c:v>
                </c:pt>
                <c:pt idx="27">
                  <c:v>6.1084052419010906</c:v>
                </c:pt>
                <c:pt idx="28">
                  <c:v>2.4928749158601877</c:v>
                </c:pt>
                <c:pt idx="29">
                  <c:v>7.11715568533212E-9</c:v>
                </c:pt>
                <c:pt idx="30">
                  <c:v>2.9442468686540235</c:v>
                </c:pt>
                <c:pt idx="31">
                  <c:v>4.6714143458167543</c:v>
                </c:pt>
                <c:pt idx="32">
                  <c:v>5.1925221757528899E-9</c:v>
                </c:pt>
                <c:pt idx="33">
                  <c:v>4.851944856855571</c:v>
                </c:pt>
                <c:pt idx="34">
                  <c:v>0.72641685251169874</c:v>
                </c:pt>
                <c:pt idx="35">
                  <c:v>5.0514200969777368E-8</c:v>
                </c:pt>
                <c:pt idx="36">
                  <c:v>0.65880364963355265</c:v>
                </c:pt>
                <c:pt idx="37">
                  <c:v>4.0869261064286038</c:v>
                </c:pt>
                <c:pt idx="38">
                  <c:v>1.6270108279976012</c:v>
                </c:pt>
                <c:pt idx="39">
                  <c:v>3.5667631312313408</c:v>
                </c:pt>
                <c:pt idx="40">
                  <c:v>4.0046619196332554</c:v>
                </c:pt>
                <c:pt idx="41">
                  <c:v>3.6771485955544403</c:v>
                </c:pt>
                <c:pt idx="42">
                  <c:v>5.9067561813435755E-8</c:v>
                </c:pt>
                <c:pt idx="43">
                  <c:v>0.49770956619853207</c:v>
                </c:pt>
                <c:pt idx="44">
                  <c:v>3.4881160485916256</c:v>
                </c:pt>
                <c:pt idx="45">
                  <c:v>1.2094278820891748</c:v>
                </c:pt>
                <c:pt idx="46">
                  <c:v>1.152262659804383</c:v>
                </c:pt>
                <c:pt idx="47">
                  <c:v>7.6571451749035325E-14</c:v>
                </c:pt>
                <c:pt idx="48">
                  <c:v>3.6429587042838492</c:v>
                </c:pt>
                <c:pt idx="49">
                  <c:v>6.7142936229940137E-6</c:v>
                </c:pt>
                <c:pt idx="50">
                  <c:v>5.6666319291217393E-9</c:v>
                </c:pt>
                <c:pt idx="51">
                  <c:v>5.0518666107619055</c:v>
                </c:pt>
                <c:pt idx="52">
                  <c:v>2.5470081949406156</c:v>
                </c:pt>
                <c:pt idx="53">
                  <c:v>6.638528682070671</c:v>
                </c:pt>
                <c:pt idx="54">
                  <c:v>3.4554428083036756E-15</c:v>
                </c:pt>
                <c:pt idx="55">
                  <c:v>7.7937389062685112E-13</c:v>
                </c:pt>
                <c:pt idx="56">
                  <c:v>7.3427559102858917E-13</c:v>
                </c:pt>
                <c:pt idx="57">
                  <c:v>2.061770090458037E-11</c:v>
                </c:pt>
                <c:pt idx="58">
                  <c:v>7.0342784174287187E-19</c:v>
                </c:pt>
                <c:pt idx="59">
                  <c:v>2.6166338000256539E-2</c:v>
                </c:pt>
                <c:pt idx="60">
                  <c:v>2.9414704551641453</c:v>
                </c:pt>
                <c:pt idx="61">
                  <c:v>0.40273798905804925</c:v>
                </c:pt>
                <c:pt idx="62">
                  <c:v>1.1007027022585876E-17</c:v>
                </c:pt>
                <c:pt idx="63">
                  <c:v>8.5006362688373148E-18</c:v>
                </c:pt>
                <c:pt idx="64">
                  <c:v>2.1697335712886093E-12</c:v>
                </c:pt>
                <c:pt idx="65">
                  <c:v>8.0380077040757598</c:v>
                </c:pt>
                <c:pt idx="66">
                  <c:v>1.9662268877296378E-20</c:v>
                </c:pt>
                <c:pt idx="67">
                  <c:v>2.419036465143556E-10</c:v>
                </c:pt>
                <c:pt idx="68">
                  <c:v>4.800841163253485E-12</c:v>
                </c:pt>
                <c:pt idx="69">
                  <c:v>1.3768960356518814E-10</c:v>
                </c:pt>
                <c:pt idx="70">
                  <c:v>3.6630038453947473E-13</c:v>
                </c:pt>
                <c:pt idx="71">
                  <c:v>4.0957493336000956</c:v>
                </c:pt>
                <c:pt idx="72">
                  <c:v>3.4602294699947156E-11</c:v>
                </c:pt>
                <c:pt idx="73">
                  <c:v>5.4538855725395741E-12</c:v>
                </c:pt>
                <c:pt idx="74">
                  <c:v>5.8249588918305482E-12</c:v>
                </c:pt>
                <c:pt idx="75">
                  <c:v>1.1502954620576231E-16</c:v>
                </c:pt>
                <c:pt idx="76">
                  <c:v>3.3996280762110057E-7</c:v>
                </c:pt>
                <c:pt idx="77">
                  <c:v>1.9054840768436386E-12</c:v>
                </c:pt>
                <c:pt idx="78">
                  <c:v>1.7828517299269505E-15</c:v>
                </c:pt>
                <c:pt idx="79">
                  <c:v>1.4126522223624864E-18</c:v>
                </c:pt>
                <c:pt idx="80">
                  <c:v>0.72508167460823125</c:v>
                </c:pt>
                <c:pt idx="81">
                  <c:v>3.5167233428400905E-12</c:v>
                </c:pt>
                <c:pt idx="82">
                  <c:v>1.1202429692802771E-20</c:v>
                </c:pt>
                <c:pt idx="83">
                  <c:v>6.7160065021512437E-12</c:v>
                </c:pt>
                <c:pt idx="84">
                  <c:v>8.7292995918261404E-14</c:v>
                </c:pt>
                <c:pt idx="85">
                  <c:v>1.5286965625007534E-9</c:v>
                </c:pt>
                <c:pt idx="86">
                  <c:v>7.2182181398687139E-16</c:v>
                </c:pt>
                <c:pt idx="87">
                  <c:v>2.0767228134683995E-9</c:v>
                </c:pt>
                <c:pt idx="88">
                  <c:v>2.0678587784572147E-6</c:v>
                </c:pt>
                <c:pt idx="89">
                  <c:v>1.5643015228228911E-14</c:v>
                </c:pt>
                <c:pt idx="90">
                  <c:v>6.7959445248484702E-16</c:v>
                </c:pt>
                <c:pt idx="91">
                  <c:v>4.0976711221641281E-12</c:v>
                </c:pt>
                <c:pt idx="92">
                  <c:v>6.9500765074022039E-15</c:v>
                </c:pt>
                <c:pt idx="93">
                  <c:v>1.4509076180562374E-19</c:v>
                </c:pt>
                <c:pt idx="94">
                  <c:v>4.4331500277481012E-12</c:v>
                </c:pt>
                <c:pt idx="95">
                  <c:v>4.3478075620888741E-15</c:v>
                </c:pt>
                <c:pt idx="96">
                  <c:v>6.1858722708965363E-17</c:v>
                </c:pt>
                <c:pt idx="97">
                  <c:v>2.2930393771664199E-9</c:v>
                </c:pt>
                <c:pt idx="98">
                  <c:v>1.7849177630169667E-18</c:v>
                </c:pt>
                <c:pt idx="99">
                  <c:v>2.6897365232488076E-12</c:v>
                </c:pt>
                <c:pt idx="100">
                  <c:v>2.1471968004599874E-17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error'!$M$32:$M$132</c:f>
              <c:numCache>
                <c:formatCode>0.0</c:formatCode>
                <c:ptCount val="101"/>
                <c:pt idx="0">
                  <c:v>7.7945741624173877E-7</c:v>
                </c:pt>
                <c:pt idx="1">
                  <c:v>6.395675646168669E-10</c:v>
                </c:pt>
                <c:pt idx="2">
                  <c:v>4.6358685562485916E-10</c:v>
                </c:pt>
                <c:pt idx="3">
                  <c:v>1.5417600527807988E-12</c:v>
                </c:pt>
                <c:pt idx="4">
                  <c:v>9.6861130513308201E-12</c:v>
                </c:pt>
                <c:pt idx="5">
                  <c:v>0.51885069036832565</c:v>
                </c:pt>
                <c:pt idx="6">
                  <c:v>5.1897971994417614E-14</c:v>
                </c:pt>
                <c:pt idx="7">
                  <c:v>6.750195157975683E-2</c:v>
                </c:pt>
                <c:pt idx="8">
                  <c:v>1.7488242417460382E-8</c:v>
                </c:pt>
                <c:pt idx="9">
                  <c:v>5.8437255763511605E-9</c:v>
                </c:pt>
                <c:pt idx="10">
                  <c:v>2.3188719316657176E-7</c:v>
                </c:pt>
                <c:pt idx="11">
                  <c:v>7.5052483945142898E-10</c:v>
                </c:pt>
                <c:pt idx="12">
                  <c:v>1.8309698228089479E-10</c:v>
                </c:pt>
                <c:pt idx="13">
                  <c:v>1.9679162207968863E-6</c:v>
                </c:pt>
                <c:pt idx="14">
                  <c:v>1.2657141103894793E-10</c:v>
                </c:pt>
                <c:pt idx="15">
                  <c:v>1.6246063132980975E-11</c:v>
                </c:pt>
                <c:pt idx="16">
                  <c:v>4.7876418931092494E-20</c:v>
                </c:pt>
                <c:pt idx="17">
                  <c:v>4.6567810422607678</c:v>
                </c:pt>
                <c:pt idx="18">
                  <c:v>9.9487758311670959E-10</c:v>
                </c:pt>
                <c:pt idx="19">
                  <c:v>1.4553995099284045E-12</c:v>
                </c:pt>
                <c:pt idx="20">
                  <c:v>5.6532254145277156E-11</c:v>
                </c:pt>
                <c:pt idx="21">
                  <c:v>3.595068809113893E-12</c:v>
                </c:pt>
                <c:pt idx="22">
                  <c:v>3.6801275424891174E-12</c:v>
                </c:pt>
                <c:pt idx="23">
                  <c:v>4.0487592263762547E-10</c:v>
                </c:pt>
                <c:pt idx="24">
                  <c:v>1.8424554232498529E-10</c:v>
                </c:pt>
                <c:pt idx="25">
                  <c:v>1.8310735603979576E-14</c:v>
                </c:pt>
                <c:pt idx="26">
                  <c:v>1.0632709583604798E-16</c:v>
                </c:pt>
                <c:pt idx="27">
                  <c:v>4.3930495403899837E-9</c:v>
                </c:pt>
                <c:pt idx="28">
                  <c:v>2.8397310662140862E-9</c:v>
                </c:pt>
                <c:pt idx="29">
                  <c:v>1.8191047203198841E-11</c:v>
                </c:pt>
                <c:pt idx="30">
                  <c:v>1.448327500843539E-7</c:v>
                </c:pt>
                <c:pt idx="31">
                  <c:v>3.168216609461144E-7</c:v>
                </c:pt>
                <c:pt idx="32">
                  <c:v>8.0266755439822256E-15</c:v>
                </c:pt>
                <c:pt idx="33">
                  <c:v>1.1013209139171972E-11</c:v>
                </c:pt>
                <c:pt idx="34">
                  <c:v>1.3330479084352296E-18</c:v>
                </c:pt>
                <c:pt idx="35">
                  <c:v>3.4874738483631366E-14</c:v>
                </c:pt>
                <c:pt idx="36">
                  <c:v>2.5054430696097163E-14</c:v>
                </c:pt>
                <c:pt idx="37">
                  <c:v>1.272855417193428E-14</c:v>
                </c:pt>
                <c:pt idx="38">
                  <c:v>1.5819321393749591E-15</c:v>
                </c:pt>
                <c:pt idx="39">
                  <c:v>2.2625337069354805E-9</c:v>
                </c:pt>
                <c:pt idx="40">
                  <c:v>8.972343592326694E-13</c:v>
                </c:pt>
                <c:pt idx="41">
                  <c:v>1.4022775477139741E-11</c:v>
                </c:pt>
                <c:pt idx="42">
                  <c:v>6.0803725690395245E-14</c:v>
                </c:pt>
                <c:pt idx="43">
                  <c:v>1.0034660979344574E-12</c:v>
                </c:pt>
                <c:pt idx="44">
                  <c:v>5.5868857895163617E-11</c:v>
                </c:pt>
                <c:pt idx="45">
                  <c:v>2.1787941168208601E-12</c:v>
                </c:pt>
                <c:pt idx="46">
                  <c:v>5.1813988202637428E-11</c:v>
                </c:pt>
                <c:pt idx="47">
                  <c:v>2.0990287270344714E-14</c:v>
                </c:pt>
                <c:pt idx="48">
                  <c:v>4.6709087697840305E-13</c:v>
                </c:pt>
                <c:pt idx="49">
                  <c:v>5.8632754982684683E-11</c:v>
                </c:pt>
                <c:pt idx="50">
                  <c:v>7.4344189071809882E-11</c:v>
                </c:pt>
                <c:pt idx="51">
                  <c:v>1.1049411110731419E-17</c:v>
                </c:pt>
                <c:pt idx="52">
                  <c:v>3.9924134585794036E-10</c:v>
                </c:pt>
                <c:pt idx="53">
                  <c:v>3.6565555600079084E-9</c:v>
                </c:pt>
                <c:pt idx="54">
                  <c:v>5.4327846823282625E-16</c:v>
                </c:pt>
                <c:pt idx="55">
                  <c:v>1.2027489977122567E-13</c:v>
                </c:pt>
                <c:pt idx="56">
                  <c:v>1.592138840011102E-13</c:v>
                </c:pt>
                <c:pt idx="57">
                  <c:v>5.5627350550620894E-12</c:v>
                </c:pt>
                <c:pt idx="58">
                  <c:v>2.1684747958920817E-19</c:v>
                </c:pt>
                <c:pt idx="59">
                  <c:v>4.8811454368332323E-10</c:v>
                </c:pt>
                <c:pt idx="60">
                  <c:v>9.1777508210806493E-22</c:v>
                </c:pt>
                <c:pt idx="61">
                  <c:v>1.0781110133705623E-16</c:v>
                </c:pt>
                <c:pt idx="62">
                  <c:v>6.6204960867874777E-18</c:v>
                </c:pt>
                <c:pt idx="63">
                  <c:v>2.4460564230732883E-18</c:v>
                </c:pt>
                <c:pt idx="64">
                  <c:v>2.1494135501446198E-13</c:v>
                </c:pt>
                <c:pt idx="65">
                  <c:v>2.7712767555737181E-10</c:v>
                </c:pt>
                <c:pt idx="66">
                  <c:v>3.9210920466730289E-21</c:v>
                </c:pt>
                <c:pt idx="67">
                  <c:v>3.9588871968785723E-11</c:v>
                </c:pt>
                <c:pt idx="68">
                  <c:v>1.7417514338434466E-12</c:v>
                </c:pt>
                <c:pt idx="69">
                  <c:v>6.325945094505919E-11</c:v>
                </c:pt>
                <c:pt idx="70">
                  <c:v>1.1003191743870403E-13</c:v>
                </c:pt>
                <c:pt idx="71">
                  <c:v>4.3599904857790905E-14</c:v>
                </c:pt>
                <c:pt idx="72">
                  <c:v>1.0398948289625861E-11</c:v>
                </c:pt>
                <c:pt idx="73">
                  <c:v>1.0025139260602797E-12</c:v>
                </c:pt>
                <c:pt idx="74">
                  <c:v>3.0983885829406104E-12</c:v>
                </c:pt>
                <c:pt idx="75">
                  <c:v>3.3382277249578943E-17</c:v>
                </c:pt>
                <c:pt idx="76">
                  <c:v>2.5444932435756477E-12</c:v>
                </c:pt>
                <c:pt idx="77">
                  <c:v>7.4430695245997793E-13</c:v>
                </c:pt>
                <c:pt idx="78">
                  <c:v>8.9474298885898831E-16</c:v>
                </c:pt>
                <c:pt idx="79">
                  <c:v>5.3453750373983482E-19</c:v>
                </c:pt>
                <c:pt idx="80">
                  <c:v>1.2614962173006335E-11</c:v>
                </c:pt>
                <c:pt idx="81">
                  <c:v>1.8054417868171816E-12</c:v>
                </c:pt>
                <c:pt idx="82">
                  <c:v>5.2670574324132347E-21</c:v>
                </c:pt>
                <c:pt idx="83">
                  <c:v>3.6648953365632285E-12</c:v>
                </c:pt>
                <c:pt idx="84">
                  <c:v>4.2070820578039023E-14</c:v>
                </c:pt>
                <c:pt idx="85">
                  <c:v>7.1532936377845484E-10</c:v>
                </c:pt>
                <c:pt idx="86">
                  <c:v>1.4446058526289138E-16</c:v>
                </c:pt>
                <c:pt idx="87">
                  <c:v>2.0885804309142264E-10</c:v>
                </c:pt>
                <c:pt idx="88">
                  <c:v>1.4017631213661786E-8</c:v>
                </c:pt>
                <c:pt idx="89">
                  <c:v>4.1162945734936997E-15</c:v>
                </c:pt>
                <c:pt idx="90">
                  <c:v>1.1685179774587551E-16</c:v>
                </c:pt>
                <c:pt idx="91">
                  <c:v>1.450765228963309E-12</c:v>
                </c:pt>
                <c:pt idx="92">
                  <c:v>3.7104031469019586E-15</c:v>
                </c:pt>
                <c:pt idx="93">
                  <c:v>5.2640151391837778E-20</c:v>
                </c:pt>
                <c:pt idx="94">
                  <c:v>1.2732233022757136E-12</c:v>
                </c:pt>
                <c:pt idx="95">
                  <c:v>1.8800605907161176E-15</c:v>
                </c:pt>
                <c:pt idx="96">
                  <c:v>2.792709318161975E-17</c:v>
                </c:pt>
                <c:pt idx="97">
                  <c:v>1.1798582721200871E-13</c:v>
                </c:pt>
                <c:pt idx="98">
                  <c:v>5.765590542876541E-19</c:v>
                </c:pt>
                <c:pt idx="99">
                  <c:v>1.3405726190311145E-12</c:v>
                </c:pt>
                <c:pt idx="100">
                  <c:v>6.6783000571365684E-18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error'!$N$32:$N$132</c:f>
              <c:numCache>
                <c:formatCode>0.0</c:formatCode>
                <c:ptCount val="101"/>
                <c:pt idx="0">
                  <c:v>6.7400048433363144</c:v>
                </c:pt>
                <c:pt idx="1">
                  <c:v>7.8843225379405553</c:v>
                </c:pt>
                <c:pt idx="2">
                  <c:v>5.5256307421113515</c:v>
                </c:pt>
                <c:pt idx="3">
                  <c:v>6.3597919772841767</c:v>
                </c:pt>
                <c:pt idx="4">
                  <c:v>4.0227560269963361</c:v>
                </c:pt>
                <c:pt idx="5">
                  <c:v>3.9650815263247967</c:v>
                </c:pt>
                <c:pt idx="6">
                  <c:v>4.9539348815081876</c:v>
                </c:pt>
                <c:pt idx="7">
                  <c:v>4.6914666989306317</c:v>
                </c:pt>
                <c:pt idx="8">
                  <c:v>8.7484376005557447</c:v>
                </c:pt>
                <c:pt idx="9">
                  <c:v>6.9386317419138202</c:v>
                </c:pt>
                <c:pt idx="10">
                  <c:v>5.6220443830118789</c:v>
                </c:pt>
                <c:pt idx="11">
                  <c:v>8.9461062883355211</c:v>
                </c:pt>
                <c:pt idx="12">
                  <c:v>6.0357329032393565</c:v>
                </c:pt>
                <c:pt idx="13">
                  <c:v>3.8337471461738364</c:v>
                </c:pt>
                <c:pt idx="14">
                  <c:v>6.4032028750124281</c:v>
                </c:pt>
                <c:pt idx="15">
                  <c:v>9.2817419137746846</c:v>
                </c:pt>
                <c:pt idx="16">
                  <c:v>7.4451884718976125</c:v>
                </c:pt>
                <c:pt idx="17">
                  <c:v>5.5368727721547097</c:v>
                </c:pt>
                <c:pt idx="18">
                  <c:v>7.2740906698652852</c:v>
                </c:pt>
                <c:pt idx="19">
                  <c:v>8.9937858920470433</c:v>
                </c:pt>
                <c:pt idx="20">
                  <c:v>7.3716814964494093</c:v>
                </c:pt>
                <c:pt idx="21">
                  <c:v>7.3314756902173581</c:v>
                </c:pt>
                <c:pt idx="22">
                  <c:v>9.5915993397261232</c:v>
                </c:pt>
                <c:pt idx="23">
                  <c:v>8.2509845204519898</c:v>
                </c:pt>
                <c:pt idx="24">
                  <c:v>7.7970340225407861</c:v>
                </c:pt>
                <c:pt idx="25">
                  <c:v>9.2413000881143788</c:v>
                </c:pt>
                <c:pt idx="26">
                  <c:v>9.99305893466898</c:v>
                </c:pt>
                <c:pt idx="27">
                  <c:v>7.5010224546221549</c:v>
                </c:pt>
                <c:pt idx="28">
                  <c:v>8.0579692311154538</c:v>
                </c:pt>
                <c:pt idx="29">
                  <c:v>9.4595499844528081</c:v>
                </c:pt>
                <c:pt idx="30">
                  <c:v>8.7973661302249191</c:v>
                </c:pt>
                <c:pt idx="31">
                  <c:v>5.1044446807408894</c:v>
                </c:pt>
                <c:pt idx="32">
                  <c:v>9.3134974439554483</c:v>
                </c:pt>
                <c:pt idx="33">
                  <c:v>7.7759495732432171</c:v>
                </c:pt>
                <c:pt idx="34">
                  <c:v>9.9908649737912469</c:v>
                </c:pt>
                <c:pt idx="35">
                  <c:v>9.8380510883093386</c:v>
                </c:pt>
                <c:pt idx="36">
                  <c:v>9.9934736664219876</c:v>
                </c:pt>
                <c:pt idx="37">
                  <c:v>8.5899997119450084</c:v>
                </c:pt>
                <c:pt idx="38">
                  <c:v>9.9946326703952444</c:v>
                </c:pt>
                <c:pt idx="39">
                  <c:v>7.4818539573224152</c:v>
                </c:pt>
                <c:pt idx="40">
                  <c:v>7.112831772133581</c:v>
                </c:pt>
                <c:pt idx="41">
                  <c:v>7.0584794115094311</c:v>
                </c:pt>
                <c:pt idx="42">
                  <c:v>8.8610759477175769</c:v>
                </c:pt>
                <c:pt idx="43">
                  <c:v>9.6672376189256468</c:v>
                </c:pt>
                <c:pt idx="44">
                  <c:v>9.7845458384140862</c:v>
                </c:pt>
                <c:pt idx="45">
                  <c:v>9.9888991509900453</c:v>
                </c:pt>
                <c:pt idx="46">
                  <c:v>9.1678018426992871</c:v>
                </c:pt>
                <c:pt idx="47">
                  <c:v>9.9872222279479814</c:v>
                </c:pt>
                <c:pt idx="48">
                  <c:v>6.1846840122092424</c:v>
                </c:pt>
                <c:pt idx="49">
                  <c:v>9.7362073503413633</c:v>
                </c:pt>
                <c:pt idx="50">
                  <c:v>8.3765331678638226</c:v>
                </c:pt>
                <c:pt idx="51">
                  <c:v>7.5341967556272271</c:v>
                </c:pt>
                <c:pt idx="52">
                  <c:v>7.3441478895618415</c:v>
                </c:pt>
                <c:pt idx="53">
                  <c:v>9.3297038206045499</c:v>
                </c:pt>
                <c:pt idx="54">
                  <c:v>9.99273727105329</c:v>
                </c:pt>
                <c:pt idx="55">
                  <c:v>9.9883687892354143</c:v>
                </c:pt>
                <c:pt idx="56">
                  <c:v>9.987641574777367</c:v>
                </c:pt>
                <c:pt idx="57">
                  <c:v>9.9966144980399676</c:v>
                </c:pt>
                <c:pt idx="58">
                  <c:v>9.989393386066407</c:v>
                </c:pt>
                <c:pt idx="59">
                  <c:v>9.9925420198383161</c:v>
                </c:pt>
                <c:pt idx="60">
                  <c:v>9.9882056629860099</c:v>
                </c:pt>
                <c:pt idx="61">
                  <c:v>8.7805664786119983</c:v>
                </c:pt>
                <c:pt idx="62">
                  <c:v>9.9929438922587384</c:v>
                </c:pt>
                <c:pt idx="63">
                  <c:v>9.9896250295981943</c:v>
                </c:pt>
                <c:pt idx="64">
                  <c:v>9.989293251617589</c:v>
                </c:pt>
                <c:pt idx="65">
                  <c:v>8.1261212780329917</c:v>
                </c:pt>
                <c:pt idx="66">
                  <c:v>9.9889147473003881</c:v>
                </c:pt>
                <c:pt idx="67">
                  <c:v>9.8422516400181905</c:v>
                </c:pt>
                <c:pt idx="68">
                  <c:v>9.9902173828808252</c:v>
                </c:pt>
                <c:pt idx="69">
                  <c:v>9.988242212562028</c:v>
                </c:pt>
                <c:pt idx="70">
                  <c:v>9.9878689032826991</c:v>
                </c:pt>
                <c:pt idx="71">
                  <c:v>9.9952132011510066</c:v>
                </c:pt>
                <c:pt idx="72">
                  <c:v>9.9937275308289468</c:v>
                </c:pt>
                <c:pt idx="73">
                  <c:v>9.9900245841001052</c:v>
                </c:pt>
                <c:pt idx="74">
                  <c:v>9.9912313619278024</c:v>
                </c:pt>
                <c:pt idx="75">
                  <c:v>9.9893360859640037</c:v>
                </c:pt>
                <c:pt idx="76">
                  <c:v>8.3940238357226029</c:v>
                </c:pt>
                <c:pt idx="77">
                  <c:v>9.9898780948013268</c:v>
                </c:pt>
                <c:pt idx="78">
                  <c:v>9.9930588843328376</c:v>
                </c:pt>
                <c:pt idx="79">
                  <c:v>9.9887718959225698</c:v>
                </c:pt>
                <c:pt idx="80">
                  <c:v>8.7085437180395093</c:v>
                </c:pt>
                <c:pt idx="81">
                  <c:v>9.9910174093495492</c:v>
                </c:pt>
                <c:pt idx="82">
                  <c:v>9.9901272952403026</c:v>
                </c:pt>
                <c:pt idx="83">
                  <c:v>9.9921459098112368</c:v>
                </c:pt>
                <c:pt idx="84">
                  <c:v>9.9855864629150997</c:v>
                </c:pt>
                <c:pt idx="85">
                  <c:v>8.1867690965029567</c:v>
                </c:pt>
                <c:pt idx="86">
                  <c:v>9.9923516024162726</c:v>
                </c:pt>
                <c:pt idx="87">
                  <c:v>7.8158076312775293</c:v>
                </c:pt>
                <c:pt idx="88">
                  <c:v>7.7863324046313656</c:v>
                </c:pt>
                <c:pt idx="89">
                  <c:v>9.9928201952849491</c:v>
                </c:pt>
                <c:pt idx="90">
                  <c:v>9.9920310494873448</c:v>
                </c:pt>
                <c:pt idx="91">
                  <c:v>9.9887188621591712</c:v>
                </c:pt>
                <c:pt idx="92">
                  <c:v>9.9888313297377334</c:v>
                </c:pt>
                <c:pt idx="93">
                  <c:v>9.989648457845643</c:v>
                </c:pt>
                <c:pt idx="94">
                  <c:v>9.9898800023343597</c:v>
                </c:pt>
                <c:pt idx="95">
                  <c:v>9.989211305288622</c:v>
                </c:pt>
                <c:pt idx="96">
                  <c:v>9.9866319328726192</c:v>
                </c:pt>
                <c:pt idx="97">
                  <c:v>7.8684375523959416</c:v>
                </c:pt>
                <c:pt idx="98">
                  <c:v>9.9918579718338147</c:v>
                </c:pt>
                <c:pt idx="99">
                  <c:v>9.9904874615238857</c:v>
                </c:pt>
                <c:pt idx="100">
                  <c:v>9.9916244381049211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14256"/>
        <c:axId val="105812016"/>
      </c:lineChart>
      <c:catAx>
        <c:axId val="10581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016"/>
        <c:crosses val="autoZero"/>
        <c:auto val="1"/>
        <c:lblAlgn val="ctr"/>
        <c:lblOffset val="100"/>
        <c:noMultiLvlLbl val="0"/>
      </c:catAx>
      <c:valAx>
        <c:axId val="1058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16</xdr:row>
      <xdr:rowOff>114300</xdr:rowOff>
    </xdr:from>
    <xdr:to>
      <xdr:col>31</xdr:col>
      <xdr:colOff>57150</xdr:colOff>
      <xdr:row>30</xdr:row>
      <xdr:rowOff>190500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247650</xdr:colOff>
      <xdr:row>1</xdr:row>
      <xdr:rowOff>114300</xdr:rowOff>
    </xdr:from>
    <xdr:to>
      <xdr:col>31</xdr:col>
      <xdr:colOff>19050</xdr:colOff>
      <xdr:row>16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266700</xdr:colOff>
      <xdr:row>31</xdr:row>
      <xdr:rowOff>76200</xdr:rowOff>
    </xdr:from>
    <xdr:to>
      <xdr:col>31</xdr:col>
      <xdr:colOff>38100</xdr:colOff>
      <xdr:row>45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104775</xdr:colOff>
      <xdr:row>1</xdr:row>
      <xdr:rowOff>190499</xdr:rowOff>
    </xdr:from>
    <xdr:to>
      <xdr:col>53</xdr:col>
      <xdr:colOff>542925</xdr:colOff>
      <xdr:row>27</xdr:row>
      <xdr:rowOff>104774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47625</xdr:colOff>
      <xdr:row>137</xdr:row>
      <xdr:rowOff>19050</xdr:rowOff>
    </xdr:from>
    <xdr:to>
      <xdr:col>51</xdr:col>
      <xdr:colOff>371475</xdr:colOff>
      <xdr:row>163</xdr:row>
      <xdr:rowOff>114300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66677</xdr:colOff>
      <xdr:row>31</xdr:row>
      <xdr:rowOff>76200</xdr:rowOff>
    </xdr:from>
    <xdr:to>
      <xdr:col>53</xdr:col>
      <xdr:colOff>95250</xdr:colOff>
      <xdr:row>64</xdr:row>
      <xdr:rowOff>123825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2"/>
  <sheetViews>
    <sheetView topLeftCell="F1" workbookViewId="0">
      <pane ySplit="1" topLeftCell="A26" activePane="bottomLeft" state="frozen"/>
      <selection pane="bottomLeft" activeCell="Q42" sqref="Q42"/>
    </sheetView>
  </sheetViews>
  <sheetFormatPr defaultColWidth="9.140625" defaultRowHeight="15" x14ac:dyDescent="0.25"/>
  <cols>
    <col min="2" max="2" width="3.28515625" style="11" customWidth="1"/>
    <col min="3" max="3" width="12.85546875" style="11" customWidth="1"/>
    <col min="4" max="4" width="12.7109375" style="11" customWidth="1"/>
    <col min="5" max="5" width="10.7109375" style="11" customWidth="1"/>
    <col min="6" max="6" width="12.42578125" style="11" customWidth="1"/>
    <col min="7" max="12" width="10.7109375" style="11" customWidth="1"/>
    <col min="13" max="13" width="12.28515625" style="11" customWidth="1"/>
    <col min="14" max="14" width="11.28515625" style="11" customWidth="1"/>
    <col min="15" max="15" width="12" style="11" customWidth="1"/>
    <col min="16" max="16" width="32.7109375" style="11" customWidth="1"/>
    <col min="17" max="17" width="14.7109375" style="11" customWidth="1"/>
    <col min="18" max="18" width="34.42578125" style="11" customWidth="1"/>
    <col min="19" max="19" width="20" style="11" customWidth="1"/>
    <col min="20" max="20" width="18.5703125" style="11" customWidth="1"/>
    <col min="21" max="21" width="12.5703125" style="9" customWidth="1"/>
    <col min="22" max="23" width="9.140625" style="13"/>
    <col min="24" max="53" width="9.140625" style="11"/>
    <col min="54" max="54" width="9.140625" style="12"/>
    <col min="55" max="56" width="9.140625" style="11"/>
  </cols>
  <sheetData>
    <row r="1" spans="1:56" s="2" customFormat="1" ht="85.5" customHeight="1" thickTop="1" thickBot="1" x14ac:dyDescent="0.3">
      <c r="A1" s="16" t="s">
        <v>26</v>
      </c>
      <c r="B1" s="3" t="s">
        <v>4</v>
      </c>
      <c r="C1" s="4" t="s">
        <v>33</v>
      </c>
      <c r="D1" s="4" t="s">
        <v>34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88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4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BC1" s="22"/>
      <c r="BD1" s="6"/>
    </row>
    <row r="2" spans="1:56" s="1" customFormat="1" ht="16.5" thickTop="1" thickBot="1" x14ac:dyDescent="0.3">
      <c r="A2" s="6">
        <v>42</v>
      </c>
      <c r="B2" s="7">
        <v>1</v>
      </c>
      <c r="C2" s="7" t="s">
        <v>35</v>
      </c>
      <c r="D2" s="7" t="s">
        <v>36</v>
      </c>
      <c r="E2" s="7">
        <v>5</v>
      </c>
      <c r="F2" s="7" t="s">
        <v>27</v>
      </c>
      <c r="G2" s="7" t="s">
        <v>28</v>
      </c>
      <c r="H2" s="7" t="s">
        <v>29</v>
      </c>
      <c r="I2" s="7"/>
      <c r="J2" s="7">
        <v>0.55000000000000004</v>
      </c>
      <c r="K2" s="7" t="s">
        <v>29</v>
      </c>
      <c r="L2" s="7" t="s">
        <v>30</v>
      </c>
      <c r="M2" s="7">
        <v>5</v>
      </c>
      <c r="N2" s="7">
        <v>26</v>
      </c>
      <c r="O2" s="7">
        <v>1500</v>
      </c>
      <c r="P2" s="7" t="s">
        <v>31</v>
      </c>
      <c r="Q2" s="7" t="s">
        <v>32</v>
      </c>
      <c r="R2" s="7"/>
      <c r="S2" s="7"/>
      <c r="T2" s="7">
        <v>32</v>
      </c>
      <c r="U2" s="7"/>
      <c r="V2" s="15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23"/>
      <c r="BD2" s="9"/>
    </row>
    <row r="3" spans="1:56" s="1" customFormat="1" ht="15.75" thickTop="1" x14ac:dyDescent="0.25">
      <c r="B3" s="7">
        <v>2</v>
      </c>
      <c r="C3" s="7" t="s">
        <v>35</v>
      </c>
      <c r="D3" s="7" t="s">
        <v>36</v>
      </c>
      <c r="E3" s="7">
        <v>5</v>
      </c>
      <c r="F3" s="7" t="s">
        <v>27</v>
      </c>
      <c r="G3" s="7" t="s">
        <v>28</v>
      </c>
      <c r="H3" s="7" t="s">
        <v>29</v>
      </c>
      <c r="I3" s="7"/>
      <c r="J3" s="7">
        <v>0.55000000000000004</v>
      </c>
      <c r="K3" s="7" t="s">
        <v>29</v>
      </c>
      <c r="L3" s="7" t="s">
        <v>30</v>
      </c>
      <c r="M3" s="7">
        <v>5</v>
      </c>
      <c r="N3" s="7">
        <v>26</v>
      </c>
      <c r="O3" s="7">
        <v>1500</v>
      </c>
      <c r="P3" s="7" t="s">
        <v>31</v>
      </c>
      <c r="Q3" s="7" t="s">
        <v>32</v>
      </c>
      <c r="R3" s="7"/>
      <c r="S3" s="7"/>
      <c r="T3" s="7">
        <v>32</v>
      </c>
      <c r="U3" s="7"/>
      <c r="V3" s="13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  <c r="BC3" s="9"/>
      <c r="BD3" s="7"/>
    </row>
    <row r="4" spans="1:56" s="1" customFormat="1" x14ac:dyDescent="0.25">
      <c r="B4" s="10">
        <v>3</v>
      </c>
      <c r="C4" s="7" t="s">
        <v>35</v>
      </c>
      <c r="D4" s="7" t="s">
        <v>36</v>
      </c>
      <c r="E4" s="7">
        <v>5</v>
      </c>
      <c r="F4" s="7" t="s">
        <v>27</v>
      </c>
      <c r="G4" s="7" t="s">
        <v>28</v>
      </c>
      <c r="H4" s="7" t="s">
        <v>29</v>
      </c>
      <c r="I4" s="7"/>
      <c r="J4" s="7">
        <v>0.55000000000000004</v>
      </c>
      <c r="K4" s="7" t="s">
        <v>29</v>
      </c>
      <c r="L4" s="7" t="s">
        <v>30</v>
      </c>
      <c r="M4" s="7">
        <v>5</v>
      </c>
      <c r="N4" s="7">
        <v>26</v>
      </c>
      <c r="O4" s="7">
        <v>1500</v>
      </c>
      <c r="P4" s="7" t="s">
        <v>31</v>
      </c>
      <c r="Q4" s="7">
        <v>2166.6015451760031</v>
      </c>
      <c r="R4" s="7"/>
      <c r="S4" s="7"/>
      <c r="T4" s="7">
        <v>32</v>
      </c>
      <c r="U4" s="7"/>
      <c r="V4" s="13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7"/>
    </row>
    <row r="5" spans="1:56" s="1" customFormat="1" x14ac:dyDescent="0.25">
      <c r="B5" s="7">
        <v>4</v>
      </c>
      <c r="C5" s="7" t="s">
        <v>35</v>
      </c>
      <c r="D5" s="7" t="s">
        <v>36</v>
      </c>
      <c r="E5" s="7">
        <v>5</v>
      </c>
      <c r="F5" s="7" t="s">
        <v>27</v>
      </c>
      <c r="G5" s="7" t="s">
        <v>28</v>
      </c>
      <c r="H5" s="7" t="s">
        <v>29</v>
      </c>
      <c r="I5" s="7"/>
      <c r="J5" s="7">
        <v>0.55000000000000004</v>
      </c>
      <c r="K5" s="7" t="s">
        <v>29</v>
      </c>
      <c r="L5" s="7" t="s">
        <v>30</v>
      </c>
      <c r="M5" s="7">
        <v>5</v>
      </c>
      <c r="N5" s="7">
        <v>26</v>
      </c>
      <c r="O5" s="7">
        <v>1500</v>
      </c>
      <c r="P5" s="7" t="s">
        <v>31</v>
      </c>
      <c r="Q5" s="7">
        <v>2166.6015451760031</v>
      </c>
      <c r="R5" s="7"/>
      <c r="S5" s="7"/>
      <c r="T5" s="7">
        <v>32</v>
      </c>
      <c r="U5" s="7"/>
      <c r="V5" s="13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9"/>
      <c r="BD5" s="7"/>
    </row>
    <row r="6" spans="1:56" s="1" customFormat="1" x14ac:dyDescent="0.25">
      <c r="B6" s="7">
        <v>5</v>
      </c>
      <c r="C6" s="7" t="s">
        <v>35</v>
      </c>
      <c r="D6" s="7" t="s">
        <v>36</v>
      </c>
      <c r="E6" s="7">
        <v>5</v>
      </c>
      <c r="F6" s="7" t="s">
        <v>27</v>
      </c>
      <c r="G6" s="7" t="s">
        <v>28</v>
      </c>
      <c r="H6" s="7" t="s">
        <v>29</v>
      </c>
      <c r="I6" s="7"/>
      <c r="J6" s="7">
        <v>0.55000000000000004</v>
      </c>
      <c r="K6" s="7" t="s">
        <v>29</v>
      </c>
      <c r="L6" s="7" t="s">
        <v>30</v>
      </c>
      <c r="M6" s="7">
        <v>5</v>
      </c>
      <c r="N6" s="7">
        <v>26</v>
      </c>
      <c r="O6" s="7">
        <v>1500</v>
      </c>
      <c r="P6" s="7" t="s">
        <v>31</v>
      </c>
      <c r="Q6" s="7">
        <v>2166.6015451760031</v>
      </c>
      <c r="R6" s="7"/>
      <c r="S6" s="7"/>
      <c r="T6" s="7">
        <v>32</v>
      </c>
      <c r="U6" s="7"/>
      <c r="V6" s="1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9"/>
      <c r="BD6" s="7"/>
    </row>
    <row r="7" spans="1:56" s="1" customFormat="1" x14ac:dyDescent="0.25">
      <c r="B7" s="7">
        <v>6</v>
      </c>
      <c r="C7" s="7" t="s">
        <v>35</v>
      </c>
      <c r="D7" s="7" t="s">
        <v>36</v>
      </c>
      <c r="E7" s="7">
        <v>5</v>
      </c>
      <c r="F7" s="7" t="s">
        <v>37</v>
      </c>
      <c r="G7" s="7"/>
      <c r="H7" s="7"/>
      <c r="I7" s="7"/>
      <c r="J7" s="7">
        <v>0.55000000000000004</v>
      </c>
      <c r="K7" s="7" t="s">
        <v>29</v>
      </c>
      <c r="L7" s="7" t="s">
        <v>30</v>
      </c>
      <c r="M7" s="7">
        <v>5</v>
      </c>
      <c r="N7" s="7">
        <v>26</v>
      </c>
      <c r="O7" s="7">
        <v>1500</v>
      </c>
      <c r="P7" s="7" t="s">
        <v>38</v>
      </c>
      <c r="Q7" s="7">
        <v>1020.2744223792106</v>
      </c>
      <c r="R7" s="7"/>
      <c r="S7" s="7"/>
      <c r="T7" s="7">
        <v>20</v>
      </c>
      <c r="U7" s="7"/>
      <c r="V7" s="1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9"/>
      <c r="BD7" s="7"/>
    </row>
    <row r="8" spans="1:56" s="1" customFormat="1" x14ac:dyDescent="0.25">
      <c r="B8" s="7">
        <v>7</v>
      </c>
      <c r="C8" s="7" t="s">
        <v>35</v>
      </c>
      <c r="D8" s="7" t="s">
        <v>40</v>
      </c>
      <c r="E8" s="7">
        <v>5</v>
      </c>
      <c r="F8" s="7" t="s">
        <v>27</v>
      </c>
      <c r="G8" s="7" t="s">
        <v>28</v>
      </c>
      <c r="H8" s="7" t="s">
        <v>29</v>
      </c>
      <c r="I8" s="7"/>
      <c r="J8" s="7">
        <v>0.55000000000000004</v>
      </c>
      <c r="K8" s="7" t="s">
        <v>29</v>
      </c>
      <c r="L8" s="7" t="s">
        <v>30</v>
      </c>
      <c r="M8" s="7">
        <v>1</v>
      </c>
      <c r="N8" s="7">
        <v>1</v>
      </c>
      <c r="O8" s="7">
        <v>1500</v>
      </c>
      <c r="P8" s="7" t="s">
        <v>44</v>
      </c>
      <c r="Q8" s="7">
        <v>106.78865384170786</v>
      </c>
      <c r="R8" s="7"/>
      <c r="S8" s="7"/>
      <c r="T8" s="7"/>
      <c r="U8" s="7"/>
      <c r="V8" s="13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  <c r="BC8" s="9"/>
      <c r="BD8" s="7"/>
    </row>
    <row r="9" spans="1:56" s="1" customFormat="1" x14ac:dyDescent="0.25">
      <c r="B9" s="7">
        <v>8</v>
      </c>
      <c r="C9" s="7" t="s">
        <v>35</v>
      </c>
      <c r="D9" s="7" t="s">
        <v>40</v>
      </c>
      <c r="E9" s="7">
        <v>5</v>
      </c>
      <c r="F9" s="7" t="s">
        <v>27</v>
      </c>
      <c r="G9" s="7" t="s">
        <v>28</v>
      </c>
      <c r="H9" s="7" t="s">
        <v>29</v>
      </c>
      <c r="I9" s="7"/>
      <c r="J9" s="7">
        <v>0.55000000000000004</v>
      </c>
      <c r="K9" s="7" t="s">
        <v>29</v>
      </c>
      <c r="L9" s="7" t="s">
        <v>30</v>
      </c>
      <c r="M9" s="7">
        <v>1</v>
      </c>
      <c r="N9" s="7">
        <v>1</v>
      </c>
      <c r="O9" s="7">
        <v>1500</v>
      </c>
      <c r="P9" s="7" t="s">
        <v>29</v>
      </c>
      <c r="Q9" s="7">
        <v>31868.156742008869</v>
      </c>
      <c r="R9" s="7"/>
      <c r="S9" s="7"/>
      <c r="T9" s="7"/>
      <c r="U9" s="7"/>
      <c r="V9" s="13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  <c r="BC9" s="9"/>
      <c r="BD9" s="7"/>
    </row>
    <row r="10" spans="1:56" s="1" customFormat="1" x14ac:dyDescent="0.25">
      <c r="B10" s="7">
        <v>9</v>
      </c>
      <c r="C10" s="7" t="s">
        <v>35</v>
      </c>
      <c r="D10" s="7" t="s">
        <v>40</v>
      </c>
      <c r="E10" s="7">
        <v>5</v>
      </c>
      <c r="F10" s="7" t="s">
        <v>27</v>
      </c>
      <c r="G10" s="7" t="s">
        <v>28</v>
      </c>
      <c r="H10" s="7" t="s">
        <v>29</v>
      </c>
      <c r="I10" s="7"/>
      <c r="J10" s="7">
        <v>0.55000000000000004</v>
      </c>
      <c r="K10" s="7" t="s">
        <v>29</v>
      </c>
      <c r="L10" s="7" t="s">
        <v>30</v>
      </c>
      <c r="M10" s="7">
        <v>1</v>
      </c>
      <c r="N10" s="7">
        <v>1</v>
      </c>
      <c r="O10" s="7">
        <v>1500</v>
      </c>
      <c r="P10" s="7" t="s">
        <v>43</v>
      </c>
      <c r="Q10" s="7">
        <v>57145.902096582577</v>
      </c>
      <c r="R10" s="7"/>
      <c r="S10" s="7"/>
      <c r="T10" s="7"/>
      <c r="U10" s="7"/>
      <c r="V10" s="1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9"/>
      <c r="BD10" s="7"/>
    </row>
    <row r="11" spans="1:56" s="1" customFormat="1" x14ac:dyDescent="0.25">
      <c r="B11" s="7">
        <v>10</v>
      </c>
      <c r="C11" s="7" t="s">
        <v>35</v>
      </c>
      <c r="D11" s="7" t="s">
        <v>40</v>
      </c>
      <c r="E11" s="7">
        <v>5</v>
      </c>
      <c r="F11" s="7" t="s">
        <v>27</v>
      </c>
      <c r="G11" s="7" t="s">
        <v>28</v>
      </c>
      <c r="H11" s="7" t="s">
        <v>29</v>
      </c>
      <c r="I11" s="7"/>
      <c r="J11" s="7">
        <v>0.55000000000000004</v>
      </c>
      <c r="K11" s="7" t="s">
        <v>29</v>
      </c>
      <c r="L11" s="7" t="s">
        <v>30</v>
      </c>
      <c r="M11" s="7">
        <v>1</v>
      </c>
      <c r="N11" s="7">
        <v>1</v>
      </c>
      <c r="O11" s="7">
        <v>1500</v>
      </c>
      <c r="P11" s="7" t="s">
        <v>42</v>
      </c>
      <c r="Q11" s="7">
        <v>35361.131621832959</v>
      </c>
      <c r="R11" s="7"/>
      <c r="S11" s="7"/>
      <c r="T11" s="7"/>
      <c r="U11" s="7"/>
      <c r="V11" s="1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9"/>
      <c r="BD11" s="7"/>
    </row>
    <row r="12" spans="1:56" s="1" customFormat="1" x14ac:dyDescent="0.25">
      <c r="B12" s="7">
        <v>11</v>
      </c>
      <c r="C12" s="7" t="s">
        <v>41</v>
      </c>
      <c r="D12" s="7" t="s">
        <v>40</v>
      </c>
      <c r="E12" s="7">
        <v>5</v>
      </c>
      <c r="F12" s="7" t="s">
        <v>37</v>
      </c>
      <c r="G12" s="7"/>
      <c r="H12" s="7"/>
      <c r="I12" s="7"/>
      <c r="J12" s="7">
        <v>0.55000000000000004</v>
      </c>
      <c r="K12" s="7" t="s">
        <v>29</v>
      </c>
      <c r="L12" s="7" t="s">
        <v>30</v>
      </c>
      <c r="M12" s="7">
        <v>5</v>
      </c>
      <c r="N12" s="7">
        <v>5</v>
      </c>
      <c r="O12" s="7">
        <v>1500</v>
      </c>
      <c r="P12" s="7" t="s">
        <v>39</v>
      </c>
      <c r="Q12" s="7">
        <v>970461.35783296451</v>
      </c>
      <c r="R12" s="7"/>
      <c r="S12" s="7"/>
      <c r="T12" s="7"/>
      <c r="U12" s="7"/>
      <c r="V12" s="13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  <c r="BC12" s="9"/>
      <c r="BD12" s="7"/>
    </row>
    <row r="13" spans="1:56" s="1" customFormat="1" x14ac:dyDescent="0.25">
      <c r="B13" s="10">
        <v>12</v>
      </c>
      <c r="C13" s="10" t="s">
        <v>35</v>
      </c>
      <c r="D13" s="10" t="s">
        <v>40</v>
      </c>
      <c r="E13" s="7">
        <v>5</v>
      </c>
      <c r="F13" s="7" t="s">
        <v>27</v>
      </c>
      <c r="G13" s="7" t="s">
        <v>28</v>
      </c>
      <c r="H13" s="7" t="s">
        <v>29</v>
      </c>
      <c r="I13" s="7"/>
      <c r="J13" s="7">
        <v>0.55000000000000004</v>
      </c>
      <c r="K13" s="7" t="s">
        <v>29</v>
      </c>
      <c r="L13" s="7" t="s">
        <v>30</v>
      </c>
      <c r="M13" s="7">
        <v>1</v>
      </c>
      <c r="N13" s="7">
        <v>1</v>
      </c>
      <c r="O13" s="7">
        <v>1500</v>
      </c>
      <c r="P13" s="7" t="s">
        <v>45</v>
      </c>
      <c r="Q13" s="7">
        <v>6134.0514367823489</v>
      </c>
      <c r="R13" s="7"/>
      <c r="S13" s="7"/>
      <c r="T13" s="7">
        <v>8</v>
      </c>
      <c r="U13" s="7"/>
      <c r="V13" s="13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  <c r="BC13" s="9"/>
      <c r="BD13" s="7"/>
    </row>
    <row r="14" spans="1:56" s="1" customFormat="1" x14ac:dyDescent="0.25">
      <c r="B14" s="7">
        <v>13</v>
      </c>
      <c r="C14" s="7" t="s">
        <v>41</v>
      </c>
      <c r="D14" s="7" t="s">
        <v>40</v>
      </c>
      <c r="E14" s="7">
        <v>5</v>
      </c>
      <c r="F14" s="7" t="s">
        <v>37</v>
      </c>
      <c r="G14" s="7"/>
      <c r="H14" s="7"/>
      <c r="I14" s="7"/>
      <c r="J14" s="7">
        <v>0.55000000000000004</v>
      </c>
      <c r="K14" s="7" t="s">
        <v>29</v>
      </c>
      <c r="L14" s="7" t="s">
        <v>30</v>
      </c>
      <c r="M14" s="7">
        <v>5</v>
      </c>
      <c r="N14" s="7">
        <v>5</v>
      </c>
      <c r="O14" s="7">
        <v>1500</v>
      </c>
      <c r="P14" s="7" t="s">
        <v>46</v>
      </c>
      <c r="Q14" s="7">
        <v>225526.54427801445</v>
      </c>
      <c r="R14" s="7"/>
      <c r="S14" s="7"/>
      <c r="T14" s="7">
        <v>8</v>
      </c>
      <c r="U14" s="7"/>
      <c r="V14" s="13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  <c r="BC14" s="9"/>
      <c r="BD14" s="7"/>
    </row>
    <row r="15" spans="1:56" s="1" customFormat="1" x14ac:dyDescent="0.25">
      <c r="B15" s="7">
        <v>14</v>
      </c>
      <c r="C15" s="7" t="s">
        <v>41</v>
      </c>
      <c r="D15" s="7" t="s">
        <v>40</v>
      </c>
      <c r="E15" s="7">
        <v>5</v>
      </c>
      <c r="F15" s="7" t="s">
        <v>37</v>
      </c>
      <c r="G15" s="7"/>
      <c r="H15" s="7"/>
      <c r="I15" s="7"/>
      <c r="J15" s="7">
        <v>0.55000000000000004</v>
      </c>
      <c r="K15" s="7" t="s">
        <v>29</v>
      </c>
      <c r="L15" s="7" t="s">
        <v>30</v>
      </c>
      <c r="M15" s="7">
        <v>5</v>
      </c>
      <c r="N15" s="7">
        <v>5</v>
      </c>
      <c r="O15" s="7">
        <v>1500</v>
      </c>
      <c r="P15" s="7" t="s">
        <v>46</v>
      </c>
      <c r="Q15" s="7">
        <v>225526.54427801445</v>
      </c>
      <c r="R15" s="7" t="s">
        <v>47</v>
      </c>
      <c r="S15" s="7"/>
      <c r="T15" s="7">
        <v>8</v>
      </c>
      <c r="U15" s="7"/>
      <c r="V15" s="13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  <c r="BC15" s="9"/>
      <c r="BD15" s="7"/>
    </row>
    <row r="16" spans="1:56" s="1" customFormat="1" x14ac:dyDescent="0.25">
      <c r="B16" s="7">
        <v>15</v>
      </c>
      <c r="C16" s="7" t="s">
        <v>41</v>
      </c>
      <c r="D16" s="7" t="s">
        <v>40</v>
      </c>
      <c r="E16" s="7">
        <v>5</v>
      </c>
      <c r="F16" s="7" t="s">
        <v>37</v>
      </c>
      <c r="G16" s="7"/>
      <c r="H16" s="7"/>
      <c r="I16" s="7"/>
      <c r="J16" s="7">
        <v>0.55000000000000004</v>
      </c>
      <c r="K16" s="7" t="s">
        <v>29</v>
      </c>
      <c r="L16" s="7" t="s">
        <v>30</v>
      </c>
      <c r="M16" s="7">
        <v>5</v>
      </c>
      <c r="N16" s="7">
        <v>5</v>
      </c>
      <c r="O16" s="7">
        <v>1500</v>
      </c>
      <c r="P16" s="7" t="s">
        <v>46</v>
      </c>
      <c r="Q16" s="7">
        <v>225526.54427801445</v>
      </c>
      <c r="R16" s="7"/>
      <c r="S16" s="7"/>
      <c r="T16" s="7">
        <v>8</v>
      </c>
      <c r="U16" s="7"/>
      <c r="V16" s="13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  <c r="BC16" s="9"/>
      <c r="BD16" s="7"/>
    </row>
    <row r="17" spans="1:56" s="1" customFormat="1" x14ac:dyDescent="0.25">
      <c r="B17" s="7">
        <v>16</v>
      </c>
      <c r="C17" s="7" t="s">
        <v>41</v>
      </c>
      <c r="D17" s="7" t="s">
        <v>40</v>
      </c>
      <c r="E17" s="7">
        <v>5</v>
      </c>
      <c r="F17" s="7" t="s">
        <v>37</v>
      </c>
      <c r="G17" s="7"/>
      <c r="H17" s="7"/>
      <c r="I17" s="7"/>
      <c r="J17" s="7">
        <v>0.55000000000000004</v>
      </c>
      <c r="K17" s="7" t="s">
        <v>29</v>
      </c>
      <c r="L17" s="7" t="s">
        <v>30</v>
      </c>
      <c r="M17" s="7">
        <v>5</v>
      </c>
      <c r="N17" s="7">
        <v>5</v>
      </c>
      <c r="O17" s="7">
        <v>1500</v>
      </c>
      <c r="P17" s="7" t="s">
        <v>46</v>
      </c>
      <c r="Q17" s="7">
        <v>225526.54427801445</v>
      </c>
      <c r="R17" s="7" t="s">
        <v>48</v>
      </c>
      <c r="S17" s="7"/>
      <c r="T17" s="7">
        <v>8</v>
      </c>
      <c r="U17" s="7"/>
      <c r="V17" s="13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  <c r="BC17" s="9"/>
      <c r="BD17" s="7"/>
    </row>
    <row r="18" spans="1:56" s="1" customFormat="1" x14ac:dyDescent="0.25">
      <c r="B18" s="7">
        <v>17</v>
      </c>
      <c r="C18" s="7" t="s">
        <v>35</v>
      </c>
      <c r="D18" s="7" t="s">
        <v>40</v>
      </c>
      <c r="E18" s="7">
        <v>5</v>
      </c>
      <c r="F18" s="7" t="s">
        <v>27</v>
      </c>
      <c r="G18" s="7" t="s">
        <v>28</v>
      </c>
      <c r="H18" s="7" t="s">
        <v>29</v>
      </c>
      <c r="I18" s="7"/>
      <c r="J18" s="7">
        <v>0.55000000000000004</v>
      </c>
      <c r="K18" s="7" t="s">
        <v>29</v>
      </c>
      <c r="L18" s="7" t="s">
        <v>30</v>
      </c>
      <c r="M18" s="7">
        <v>1</v>
      </c>
      <c r="N18" s="7">
        <v>1</v>
      </c>
      <c r="O18" s="7">
        <v>1500</v>
      </c>
      <c r="P18" s="7" t="s">
        <v>49</v>
      </c>
      <c r="Q18" s="7">
        <v>7643.5460680867545</v>
      </c>
      <c r="R18" s="7" t="s">
        <v>50</v>
      </c>
      <c r="S18" s="7"/>
      <c r="T18" s="7">
        <v>8</v>
      </c>
      <c r="U18" s="7"/>
      <c r="V18" s="13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  <c r="BC18" s="9"/>
      <c r="BD18" s="7"/>
    </row>
    <row r="19" spans="1:56" s="1" customFormat="1" x14ac:dyDescent="0.25">
      <c r="B19" s="7">
        <v>18</v>
      </c>
      <c r="C19" s="7" t="s">
        <v>41</v>
      </c>
      <c r="D19" s="7" t="s">
        <v>40</v>
      </c>
      <c r="E19" s="7">
        <v>5</v>
      </c>
      <c r="F19" s="7" t="s">
        <v>37</v>
      </c>
      <c r="G19" s="7"/>
      <c r="H19" s="7"/>
      <c r="I19" s="7"/>
      <c r="J19" s="7">
        <v>0.55000000000000004</v>
      </c>
      <c r="K19" s="7" t="s">
        <v>29</v>
      </c>
      <c r="L19" s="7" t="s">
        <v>30</v>
      </c>
      <c r="M19" s="7">
        <v>5</v>
      </c>
      <c r="N19" s="7">
        <v>5</v>
      </c>
      <c r="O19" s="7">
        <v>1500</v>
      </c>
      <c r="P19" s="7" t="s">
        <v>51</v>
      </c>
      <c r="Q19" s="7">
        <v>238779.79446303844</v>
      </c>
      <c r="R19" s="7" t="s">
        <v>47</v>
      </c>
      <c r="S19" s="7"/>
      <c r="T19" s="7">
        <v>8</v>
      </c>
      <c r="U19" s="7"/>
      <c r="V19" s="13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  <c r="BC19" s="9"/>
      <c r="BD19" s="7"/>
    </row>
    <row r="20" spans="1:56" s="1" customFormat="1" x14ac:dyDescent="0.25">
      <c r="B20" s="7">
        <v>19</v>
      </c>
      <c r="C20" s="7" t="s">
        <v>35</v>
      </c>
      <c r="D20" s="7" t="s">
        <v>40</v>
      </c>
      <c r="E20" s="7">
        <v>5</v>
      </c>
      <c r="F20" s="7" t="s">
        <v>27</v>
      </c>
      <c r="G20" s="7" t="s">
        <v>28</v>
      </c>
      <c r="H20" s="7" t="s">
        <v>29</v>
      </c>
      <c r="I20" s="7"/>
      <c r="J20" s="7">
        <v>0.55000000000000004</v>
      </c>
      <c r="K20" s="7" t="s">
        <v>29</v>
      </c>
      <c r="L20" s="7" t="s">
        <v>30</v>
      </c>
      <c r="M20" s="7">
        <v>1</v>
      </c>
      <c r="N20" s="7">
        <v>1</v>
      </c>
      <c r="O20" s="7">
        <v>1500</v>
      </c>
      <c r="P20" s="7" t="s">
        <v>52</v>
      </c>
      <c r="Q20" s="7">
        <v>29194.277886208612</v>
      </c>
      <c r="R20" s="7" t="s">
        <v>50</v>
      </c>
      <c r="S20" s="7"/>
      <c r="T20" s="7">
        <v>8</v>
      </c>
      <c r="U20" s="7"/>
      <c r="V20" s="13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  <c r="BC20" s="9"/>
      <c r="BD20" s="7"/>
    </row>
    <row r="21" spans="1:56" s="21" customFormat="1" x14ac:dyDescent="0.25">
      <c r="B21" s="17">
        <v>20</v>
      </c>
      <c r="C21" s="17" t="s">
        <v>41</v>
      </c>
      <c r="D21" s="17" t="s">
        <v>40</v>
      </c>
      <c r="E21" s="17">
        <v>5</v>
      </c>
      <c r="F21" s="17" t="s">
        <v>37</v>
      </c>
      <c r="G21" s="17"/>
      <c r="H21" s="17"/>
      <c r="I21" s="17"/>
      <c r="J21" s="17">
        <v>0.55000000000000004</v>
      </c>
      <c r="K21" s="17" t="s">
        <v>29</v>
      </c>
      <c r="L21" s="17" t="s">
        <v>30</v>
      </c>
      <c r="M21" s="17">
        <v>5</v>
      </c>
      <c r="N21" s="17">
        <v>5</v>
      </c>
      <c r="O21" s="17">
        <v>1500</v>
      </c>
      <c r="P21" s="17" t="s">
        <v>53</v>
      </c>
      <c r="Q21" s="17">
        <v>502762.58136201277</v>
      </c>
      <c r="R21" s="17" t="s">
        <v>47</v>
      </c>
      <c r="S21" s="17"/>
      <c r="T21" s="17">
        <v>8</v>
      </c>
      <c r="U21" s="17"/>
      <c r="V21" s="18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9"/>
      <c r="BC21" s="20"/>
      <c r="BD21" s="17"/>
    </row>
    <row r="22" spans="1:56" s="21" customFormat="1" x14ac:dyDescent="0.25">
      <c r="B22" s="17">
        <v>21</v>
      </c>
      <c r="C22" s="17" t="s">
        <v>35</v>
      </c>
      <c r="D22" s="17" t="s">
        <v>40</v>
      </c>
      <c r="E22" s="17">
        <v>5</v>
      </c>
      <c r="F22" s="17" t="s">
        <v>27</v>
      </c>
      <c r="G22" s="17" t="s">
        <v>28</v>
      </c>
      <c r="H22" s="17" t="s">
        <v>29</v>
      </c>
      <c r="I22" s="17"/>
      <c r="J22" s="17">
        <v>0.55000000000000004</v>
      </c>
      <c r="K22" s="17" t="s">
        <v>29</v>
      </c>
      <c r="L22" s="17" t="s">
        <v>30</v>
      </c>
      <c r="M22" s="17">
        <v>1</v>
      </c>
      <c r="N22" s="17">
        <v>1</v>
      </c>
      <c r="O22" s="17">
        <v>1500</v>
      </c>
      <c r="P22" s="17" t="s">
        <v>54</v>
      </c>
      <c r="Q22" s="17">
        <v>12521.012163390871</v>
      </c>
      <c r="R22" s="17" t="s">
        <v>50</v>
      </c>
      <c r="S22" s="17"/>
      <c r="T22" s="17">
        <v>8</v>
      </c>
      <c r="U22" s="17"/>
      <c r="V22" s="18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9"/>
      <c r="BC22" s="20"/>
      <c r="BD22" s="17"/>
    </row>
    <row r="23" spans="1:56" s="21" customFormat="1" x14ac:dyDescent="0.25">
      <c r="B23" s="17">
        <v>22</v>
      </c>
      <c r="C23" s="17" t="s">
        <v>41</v>
      </c>
      <c r="D23" s="17" t="s">
        <v>40</v>
      </c>
      <c r="E23" s="17">
        <v>5</v>
      </c>
      <c r="F23" s="17" t="s">
        <v>37</v>
      </c>
      <c r="G23" s="17"/>
      <c r="H23" s="17"/>
      <c r="I23" s="17"/>
      <c r="J23" s="17">
        <v>0.55000000000000004</v>
      </c>
      <c r="K23" s="17" t="s">
        <v>29</v>
      </c>
      <c r="L23" s="17" t="s">
        <v>30</v>
      </c>
      <c r="M23" s="17">
        <v>5</v>
      </c>
      <c r="N23" s="17">
        <v>5</v>
      </c>
      <c r="O23" s="17">
        <v>1500</v>
      </c>
      <c r="P23" s="17" t="s">
        <v>55</v>
      </c>
      <c r="Q23" s="17">
        <v>183217.71177494153</v>
      </c>
      <c r="R23" s="17" t="s">
        <v>47</v>
      </c>
      <c r="S23" s="17"/>
      <c r="T23" s="17">
        <v>8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9"/>
      <c r="BC23" s="20"/>
      <c r="BD23" s="17"/>
    </row>
    <row r="24" spans="1:56" s="1" customFormat="1" x14ac:dyDescent="0.25">
      <c r="A24" s="24"/>
      <c r="B24" s="9">
        <v>23</v>
      </c>
      <c r="C24" s="7" t="s">
        <v>35</v>
      </c>
      <c r="D24" s="7" t="s">
        <v>36</v>
      </c>
      <c r="E24" s="7">
        <v>5</v>
      </c>
      <c r="F24" s="7" t="s">
        <v>27</v>
      </c>
      <c r="G24" s="7" t="s">
        <v>28</v>
      </c>
      <c r="H24" s="7" t="s">
        <v>29</v>
      </c>
      <c r="I24" s="7"/>
      <c r="J24" s="7">
        <v>0.55000000000000004</v>
      </c>
      <c r="K24" s="7" t="s">
        <v>29</v>
      </c>
      <c r="L24" s="7" t="s">
        <v>30</v>
      </c>
      <c r="M24" s="7">
        <v>1</v>
      </c>
      <c r="N24" s="7">
        <v>1</v>
      </c>
      <c r="O24" s="7">
        <v>1500</v>
      </c>
      <c r="P24" s="7" t="s">
        <v>56</v>
      </c>
      <c r="Q24" s="7">
        <v>0</v>
      </c>
      <c r="R24" s="7" t="s">
        <v>57</v>
      </c>
      <c r="S24" s="7"/>
      <c r="T24" s="7">
        <v>8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spans="1:56" s="1" customFormat="1" x14ac:dyDescent="0.25">
      <c r="A25" s="24"/>
      <c r="B25" s="9">
        <v>24</v>
      </c>
      <c r="C25" s="7" t="s">
        <v>35</v>
      </c>
      <c r="D25" s="7" t="s">
        <v>36</v>
      </c>
      <c r="E25" s="7">
        <v>5</v>
      </c>
      <c r="F25" s="7" t="s">
        <v>27</v>
      </c>
      <c r="G25" s="7" t="s">
        <v>28</v>
      </c>
      <c r="H25" s="7" t="s">
        <v>29</v>
      </c>
      <c r="I25" s="7"/>
      <c r="J25" s="7">
        <v>0.55000000000000004</v>
      </c>
      <c r="K25" s="7" t="s">
        <v>29</v>
      </c>
      <c r="L25" s="7" t="s">
        <v>30</v>
      </c>
      <c r="M25" s="7">
        <v>1</v>
      </c>
      <c r="N25" s="7">
        <v>1</v>
      </c>
      <c r="O25" s="7">
        <v>1500</v>
      </c>
      <c r="P25" s="7" t="s">
        <v>58</v>
      </c>
      <c r="Q25" s="7">
        <v>0</v>
      </c>
      <c r="R25" s="7" t="s">
        <v>57</v>
      </c>
      <c r="S25" s="7"/>
      <c r="T25" s="7">
        <v>8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spans="1:56" s="1" customFormat="1" x14ac:dyDescent="0.25">
      <c r="A26" s="24"/>
      <c r="B26" s="9">
        <v>25</v>
      </c>
      <c r="C26" s="7" t="s">
        <v>41</v>
      </c>
      <c r="D26" s="7" t="s">
        <v>40</v>
      </c>
      <c r="E26" s="7">
        <v>5</v>
      </c>
      <c r="F26" s="7" t="s">
        <v>37</v>
      </c>
      <c r="G26" s="7"/>
      <c r="H26" s="7"/>
      <c r="I26" s="7"/>
      <c r="J26" s="7">
        <v>0.55000000000000004</v>
      </c>
      <c r="K26" s="7" t="s">
        <v>59</v>
      </c>
      <c r="L26" s="7" t="s">
        <v>60</v>
      </c>
      <c r="M26" s="7">
        <v>5</v>
      </c>
      <c r="N26" s="7">
        <v>5</v>
      </c>
      <c r="O26" s="7">
        <v>1500</v>
      </c>
      <c r="P26" s="7" t="s">
        <v>61</v>
      </c>
      <c r="Q26" s="7">
        <v>0</v>
      </c>
      <c r="R26" s="7" t="s">
        <v>62</v>
      </c>
      <c r="S26" s="7"/>
      <c r="T26" s="7">
        <v>8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spans="1:56" s="1" customFormat="1" x14ac:dyDescent="0.25">
      <c r="A27" s="24"/>
      <c r="B27" s="9">
        <v>26</v>
      </c>
      <c r="C27" s="7" t="s">
        <v>35</v>
      </c>
      <c r="D27" s="7" t="s">
        <v>40</v>
      </c>
      <c r="E27" s="7">
        <v>2</v>
      </c>
      <c r="F27" s="7" t="s">
        <v>63</v>
      </c>
      <c r="G27" s="7"/>
      <c r="H27" s="7"/>
      <c r="I27" s="7"/>
      <c r="J27" s="7">
        <v>0.55000000000000004</v>
      </c>
      <c r="K27" s="7" t="s">
        <v>64</v>
      </c>
      <c r="L27" s="7" t="s">
        <v>30</v>
      </c>
      <c r="M27" s="7">
        <v>5</v>
      </c>
      <c r="N27" s="7">
        <v>5</v>
      </c>
      <c r="O27" s="7">
        <v>1500</v>
      </c>
      <c r="P27" s="7" t="s">
        <v>65</v>
      </c>
      <c r="Q27" s="7">
        <v>0</v>
      </c>
      <c r="R27" s="7" t="s">
        <v>62</v>
      </c>
      <c r="S27" s="7"/>
      <c r="T27" s="7">
        <v>8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1:56" s="1" customFormat="1" x14ac:dyDescent="0.25">
      <c r="A28" s="24"/>
      <c r="B28" s="9">
        <v>27</v>
      </c>
      <c r="C28" s="7" t="s">
        <v>35</v>
      </c>
      <c r="D28" s="7" t="s">
        <v>36</v>
      </c>
      <c r="E28" s="7">
        <v>5</v>
      </c>
      <c r="F28" s="7" t="s">
        <v>27</v>
      </c>
      <c r="G28" s="7" t="s">
        <v>28</v>
      </c>
      <c r="H28" s="7" t="s">
        <v>29</v>
      </c>
      <c r="I28" s="7"/>
      <c r="J28" s="7">
        <v>0.55000000000000004</v>
      </c>
      <c r="K28" s="7" t="s">
        <v>29</v>
      </c>
      <c r="L28" s="7" t="s">
        <v>30</v>
      </c>
      <c r="M28" s="7">
        <v>1</v>
      </c>
      <c r="N28" s="7">
        <v>1</v>
      </c>
      <c r="O28" s="7">
        <v>1500</v>
      </c>
      <c r="P28" s="7" t="s">
        <v>66</v>
      </c>
      <c r="Q28" s="7">
        <v>2122409.0321430126</v>
      </c>
      <c r="R28" s="7" t="s">
        <v>50</v>
      </c>
      <c r="S28" s="7"/>
      <c r="T28" s="7">
        <v>8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1:56" s="1" customFormat="1" x14ac:dyDescent="0.25">
      <c r="A29" s="24"/>
      <c r="B29" s="9">
        <v>28</v>
      </c>
      <c r="C29" s="7" t="s">
        <v>35</v>
      </c>
      <c r="D29" s="7" t="s">
        <v>36</v>
      </c>
      <c r="E29" s="7">
        <v>5</v>
      </c>
      <c r="F29" s="7" t="s">
        <v>27</v>
      </c>
      <c r="G29" s="7" t="s">
        <v>28</v>
      </c>
      <c r="H29" s="7" t="s">
        <v>29</v>
      </c>
      <c r="I29" s="7"/>
      <c r="J29" s="7">
        <v>0.55000000000000004</v>
      </c>
      <c r="K29" s="7" t="s">
        <v>29</v>
      </c>
      <c r="L29" s="7" t="s">
        <v>30</v>
      </c>
      <c r="M29" s="7">
        <v>1</v>
      </c>
      <c r="N29" s="7">
        <v>1</v>
      </c>
      <c r="O29" s="7">
        <v>1500</v>
      </c>
      <c r="P29" s="7" t="s">
        <v>67</v>
      </c>
      <c r="Q29" s="7">
        <v>2136483.0444896929</v>
      </c>
      <c r="R29" s="7" t="s">
        <v>50</v>
      </c>
      <c r="S29" s="7"/>
      <c r="T29" s="7">
        <v>8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1:56" s="1" customFormat="1" x14ac:dyDescent="0.25">
      <c r="A30" s="24"/>
      <c r="B30" s="9">
        <v>29</v>
      </c>
      <c r="C30" s="7" t="s">
        <v>41</v>
      </c>
      <c r="D30" s="7" t="s">
        <v>40</v>
      </c>
      <c r="E30" s="7">
        <v>5</v>
      </c>
      <c r="F30" s="7" t="s">
        <v>37</v>
      </c>
      <c r="G30" s="7"/>
      <c r="H30" s="7"/>
      <c r="I30" s="7"/>
      <c r="J30" s="7">
        <v>0.55000000000000004</v>
      </c>
      <c r="K30" s="7" t="s">
        <v>59</v>
      </c>
      <c r="L30" s="7" t="s">
        <v>60</v>
      </c>
      <c r="M30" s="7">
        <v>5</v>
      </c>
      <c r="N30" s="7">
        <v>5</v>
      </c>
      <c r="O30" s="7">
        <v>1500</v>
      </c>
      <c r="P30" s="7" t="s">
        <v>68</v>
      </c>
      <c r="Q30" s="7">
        <v>32405505.888146028</v>
      </c>
      <c r="R30" s="7" t="s">
        <v>47</v>
      </c>
      <c r="S30" s="7"/>
      <c r="T30" s="7">
        <v>8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1:56" s="1" customFormat="1" x14ac:dyDescent="0.25">
      <c r="A31" s="24"/>
      <c r="B31" s="9">
        <v>30</v>
      </c>
      <c r="C31" s="7" t="s">
        <v>35</v>
      </c>
      <c r="D31" s="7" t="s">
        <v>40</v>
      </c>
      <c r="E31" s="7">
        <v>2</v>
      </c>
      <c r="F31" s="7" t="s">
        <v>63</v>
      </c>
      <c r="G31" s="7"/>
      <c r="H31" s="7"/>
      <c r="I31" s="7"/>
      <c r="J31" s="7">
        <v>0.55000000000000004</v>
      </c>
      <c r="K31" s="7" t="s">
        <v>64</v>
      </c>
      <c r="L31" s="7" t="s">
        <v>30</v>
      </c>
      <c r="M31" s="7">
        <v>5</v>
      </c>
      <c r="N31" s="7">
        <v>5</v>
      </c>
      <c r="O31" s="7">
        <v>1500</v>
      </c>
      <c r="P31" s="7" t="s">
        <v>69</v>
      </c>
      <c r="Q31" s="7">
        <v>2148916.6901589157</v>
      </c>
      <c r="R31" s="7" t="s">
        <v>47</v>
      </c>
      <c r="S31" s="7"/>
      <c r="T31" s="7">
        <v>8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s="1" customFormat="1" x14ac:dyDescent="0.25">
      <c r="A32" s="24"/>
      <c r="B32" s="9">
        <v>31</v>
      </c>
      <c r="C32" s="7" t="s">
        <v>35</v>
      </c>
      <c r="D32" s="7" t="s">
        <v>36</v>
      </c>
      <c r="E32" s="7">
        <v>5</v>
      </c>
      <c r="F32" s="7" t="s">
        <v>27</v>
      </c>
      <c r="G32" s="7" t="s">
        <v>28</v>
      </c>
      <c r="H32" s="7" t="s">
        <v>29</v>
      </c>
      <c r="I32" s="7"/>
      <c r="J32" s="7">
        <v>0.55000000000000004</v>
      </c>
      <c r="K32" s="7" t="s">
        <v>29</v>
      </c>
      <c r="L32" s="7" t="s">
        <v>30</v>
      </c>
      <c r="M32" s="7">
        <v>1</v>
      </c>
      <c r="N32" s="7">
        <v>1</v>
      </c>
      <c r="O32" s="7">
        <v>1500</v>
      </c>
      <c r="P32" s="7" t="s">
        <v>70</v>
      </c>
      <c r="Q32" s="7">
        <v>0</v>
      </c>
      <c r="R32" s="7" t="s">
        <v>57</v>
      </c>
      <c r="S32" s="7"/>
      <c r="T32" s="7">
        <v>8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</row>
    <row r="33" spans="1:56" s="1" customFormat="1" x14ac:dyDescent="0.25">
      <c r="A33" s="24"/>
      <c r="B33" s="9">
        <v>32</v>
      </c>
      <c r="C33" s="7" t="s">
        <v>35</v>
      </c>
      <c r="D33" s="7" t="s">
        <v>36</v>
      </c>
      <c r="E33" s="7">
        <v>1</v>
      </c>
      <c r="F33" s="7" t="s">
        <v>37</v>
      </c>
      <c r="G33" s="7"/>
      <c r="H33" s="7"/>
      <c r="I33" s="7"/>
      <c r="J33" s="7">
        <v>2</v>
      </c>
      <c r="K33" s="7" t="s">
        <v>74</v>
      </c>
      <c r="L33" s="7" t="s">
        <v>75</v>
      </c>
      <c r="M33" s="7">
        <v>1</v>
      </c>
      <c r="N33" s="7">
        <v>1</v>
      </c>
      <c r="O33" s="7">
        <v>1500</v>
      </c>
      <c r="P33" s="7" t="s">
        <v>76</v>
      </c>
      <c r="Q33" s="7">
        <v>7767716647.3344612</v>
      </c>
      <c r="R33" s="7" t="s">
        <v>50</v>
      </c>
      <c r="S33" s="7"/>
      <c r="T33" s="7">
        <v>8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spans="1:56" s="1" customFormat="1" x14ac:dyDescent="0.25">
      <c r="A34" s="24"/>
      <c r="B34" s="9">
        <v>33</v>
      </c>
      <c r="C34" s="7" t="s">
        <v>41</v>
      </c>
      <c r="D34" s="7" t="s">
        <v>36</v>
      </c>
      <c r="E34" s="7">
        <v>5</v>
      </c>
      <c r="F34" s="7" t="s">
        <v>27</v>
      </c>
      <c r="G34" s="7" t="s">
        <v>77</v>
      </c>
      <c r="H34" s="7" t="s">
        <v>78</v>
      </c>
      <c r="I34" s="7"/>
      <c r="J34" s="7">
        <v>0.55000000000000004</v>
      </c>
      <c r="K34" s="7" t="s">
        <v>79</v>
      </c>
      <c r="L34" s="7" t="s">
        <v>80</v>
      </c>
      <c r="M34" s="7">
        <v>1</v>
      </c>
      <c r="N34" s="7">
        <v>1</v>
      </c>
      <c r="O34" s="7">
        <v>1500</v>
      </c>
      <c r="P34" s="7" t="s">
        <v>81</v>
      </c>
      <c r="Q34" s="7">
        <v>441898.12790347892</v>
      </c>
      <c r="R34" s="7" t="s">
        <v>47</v>
      </c>
      <c r="S34" s="7"/>
      <c r="T34" s="7">
        <v>13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</row>
    <row r="35" spans="1:56" s="1" customFormat="1" x14ac:dyDescent="0.25">
      <c r="A35" s="24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</row>
    <row r="36" spans="1:56" s="1" customFormat="1" x14ac:dyDescent="0.25">
      <c r="A36" s="24"/>
      <c r="B36" s="9">
        <v>35</v>
      </c>
      <c r="C36" s="7" t="s">
        <v>41</v>
      </c>
      <c r="D36" s="7" t="s">
        <v>36</v>
      </c>
      <c r="E36" s="7">
        <v>1</v>
      </c>
      <c r="F36" s="7" t="s">
        <v>37</v>
      </c>
      <c r="G36" s="7"/>
      <c r="H36" s="7"/>
      <c r="I36" s="7" t="s">
        <v>82</v>
      </c>
      <c r="J36" s="7">
        <v>2</v>
      </c>
      <c r="K36" s="7" t="s">
        <v>79</v>
      </c>
      <c r="L36" s="7" t="s">
        <v>80</v>
      </c>
      <c r="M36" s="7">
        <v>10</v>
      </c>
      <c r="N36" s="7">
        <v>10</v>
      </c>
      <c r="O36" s="7">
        <v>1000</v>
      </c>
      <c r="P36" s="7" t="s">
        <v>83</v>
      </c>
      <c r="Q36" s="7">
        <v>5947954.8108171225</v>
      </c>
      <c r="R36" s="7" t="s">
        <v>47</v>
      </c>
      <c r="S36" s="7"/>
      <c r="T36" s="7">
        <v>13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</row>
    <row r="37" spans="1:56" s="1" customFormat="1" x14ac:dyDescent="0.25">
      <c r="A37" s="24"/>
      <c r="B37" s="9">
        <v>36</v>
      </c>
      <c r="C37" s="7" t="s">
        <v>41</v>
      </c>
      <c r="D37" s="7" t="s">
        <v>36</v>
      </c>
      <c r="E37" s="7">
        <v>1</v>
      </c>
      <c r="F37" s="7" t="s">
        <v>37</v>
      </c>
      <c r="G37" s="7"/>
      <c r="H37" s="7"/>
      <c r="I37" s="7" t="s">
        <v>84</v>
      </c>
      <c r="J37" s="7">
        <v>2</v>
      </c>
      <c r="K37" s="7" t="s">
        <v>79</v>
      </c>
      <c r="L37" s="7" t="s">
        <v>85</v>
      </c>
      <c r="M37" s="7">
        <v>100</v>
      </c>
      <c r="N37" s="7">
        <v>30</v>
      </c>
      <c r="O37" s="7">
        <v>1500</v>
      </c>
      <c r="P37" s="7" t="s">
        <v>86</v>
      </c>
      <c r="Q37" s="7">
        <v>82765.825894124646</v>
      </c>
      <c r="R37" s="7" t="s">
        <v>47</v>
      </c>
      <c r="S37" s="7"/>
      <c r="T37" s="7">
        <v>35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</row>
    <row r="38" spans="1:56" s="1" customFormat="1" x14ac:dyDescent="0.25">
      <c r="A38" s="24"/>
      <c r="B38" s="9">
        <v>37</v>
      </c>
      <c r="C38" s="7" t="s">
        <v>41</v>
      </c>
      <c r="D38" s="7" t="s">
        <v>36</v>
      </c>
      <c r="E38" s="7">
        <v>1</v>
      </c>
      <c r="F38" s="7" t="s">
        <v>37</v>
      </c>
      <c r="G38" s="7"/>
      <c r="H38" s="7"/>
      <c r="I38" s="7" t="s">
        <v>84</v>
      </c>
      <c r="J38" s="7">
        <v>2</v>
      </c>
      <c r="K38" s="7" t="s">
        <v>79</v>
      </c>
      <c r="L38" s="7" t="s">
        <v>85</v>
      </c>
      <c r="M38" s="7">
        <v>100</v>
      </c>
      <c r="N38" s="7">
        <v>30</v>
      </c>
      <c r="O38" s="7">
        <v>1500</v>
      </c>
      <c r="P38" s="7" t="s">
        <v>87</v>
      </c>
      <c r="Q38" s="7">
        <v>80231.466908124625</v>
      </c>
      <c r="R38" s="7" t="s">
        <v>47</v>
      </c>
      <c r="S38" s="7"/>
      <c r="T38" s="7">
        <v>35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</row>
    <row r="39" spans="1:56" s="1" customFormat="1" x14ac:dyDescent="0.25">
      <c r="B39" s="24">
        <v>38</v>
      </c>
      <c r="C39" s="9" t="s">
        <v>35</v>
      </c>
      <c r="D39" s="7" t="s">
        <v>36</v>
      </c>
      <c r="E39" s="7">
        <v>1</v>
      </c>
      <c r="F39" s="7" t="s">
        <v>37</v>
      </c>
      <c r="G39" s="7"/>
      <c r="H39" s="7"/>
      <c r="I39" s="7" t="s">
        <v>89</v>
      </c>
      <c r="J39" s="7">
        <v>2</v>
      </c>
      <c r="K39" s="7" t="s">
        <v>79</v>
      </c>
      <c r="L39" s="7" t="s">
        <v>85</v>
      </c>
      <c r="M39" s="7">
        <v>100</v>
      </c>
      <c r="N39" s="7">
        <v>100</v>
      </c>
      <c r="O39" s="7">
        <v>1500</v>
      </c>
      <c r="P39" s="7" t="s">
        <v>90</v>
      </c>
      <c r="Q39" s="7">
        <v>666.7472277993802</v>
      </c>
      <c r="R39" s="7" t="s">
        <v>91</v>
      </c>
      <c r="S39" s="7"/>
      <c r="T39" s="7">
        <v>13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0" spans="1:56" s="1" customFormat="1" x14ac:dyDescent="0.25">
      <c r="A40" s="24"/>
      <c r="B40" s="9">
        <v>39</v>
      </c>
      <c r="C40" s="7" t="s">
        <v>35</v>
      </c>
      <c r="D40" s="7" t="s">
        <v>36</v>
      </c>
      <c r="E40" s="7">
        <v>1</v>
      </c>
      <c r="F40" s="7" t="s">
        <v>37</v>
      </c>
      <c r="G40" s="7"/>
      <c r="H40" s="7"/>
      <c r="I40" s="7" t="s">
        <v>89</v>
      </c>
      <c r="J40" s="7">
        <v>2</v>
      </c>
      <c r="K40" s="7" t="s">
        <v>79</v>
      </c>
      <c r="L40" s="7" t="s">
        <v>85</v>
      </c>
      <c r="M40" s="7">
        <v>100</v>
      </c>
      <c r="N40" s="7">
        <v>100</v>
      </c>
      <c r="O40" s="7">
        <v>1500</v>
      </c>
      <c r="P40" s="7" t="s">
        <v>90</v>
      </c>
      <c r="Q40" s="7">
        <v>666.7472277993802</v>
      </c>
      <c r="R40" s="7" t="s">
        <v>91</v>
      </c>
      <c r="S40" s="7"/>
      <c r="T40" s="7">
        <v>13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</row>
    <row r="41" spans="1:56" s="1" customFormat="1" x14ac:dyDescent="0.25">
      <c r="A41" s="24"/>
      <c r="B41" s="9">
        <v>40</v>
      </c>
      <c r="C41" s="7" t="s">
        <v>35</v>
      </c>
      <c r="D41" s="7" t="s">
        <v>36</v>
      </c>
      <c r="E41" s="7">
        <v>5</v>
      </c>
      <c r="F41" s="7" t="s">
        <v>37</v>
      </c>
      <c r="G41" s="7"/>
      <c r="H41" s="7"/>
      <c r="I41" s="7" t="s">
        <v>107</v>
      </c>
      <c r="J41" s="7">
        <v>2</v>
      </c>
      <c r="K41" s="7" t="s">
        <v>79</v>
      </c>
      <c r="L41" s="7" t="s">
        <v>85</v>
      </c>
      <c r="M41" s="7">
        <v>100</v>
      </c>
      <c r="N41" s="7">
        <v>100</v>
      </c>
      <c r="O41" s="7">
        <v>100</v>
      </c>
      <c r="P41" s="7" t="s">
        <v>108</v>
      </c>
      <c r="Q41" s="7">
        <v>2567.6654126957292</v>
      </c>
      <c r="R41" s="7" t="s">
        <v>47</v>
      </c>
      <c r="S41" s="7"/>
      <c r="T41" s="7">
        <v>101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 spans="1:56" s="1" customFormat="1" x14ac:dyDescent="0.25">
      <c r="A42" s="24"/>
      <c r="B42" s="9">
        <v>41</v>
      </c>
      <c r="C42" s="7" t="s">
        <v>35</v>
      </c>
      <c r="D42" s="7" t="s">
        <v>36</v>
      </c>
      <c r="E42" s="7">
        <v>1</v>
      </c>
      <c r="F42" s="7" t="s">
        <v>37</v>
      </c>
      <c r="G42" s="7"/>
      <c r="H42" s="7"/>
      <c r="I42" s="7" t="s">
        <v>109</v>
      </c>
      <c r="J42" s="7">
        <v>2</v>
      </c>
      <c r="K42" s="7" t="s">
        <v>79</v>
      </c>
      <c r="L42" s="7" t="s">
        <v>85</v>
      </c>
      <c r="M42" s="7">
        <v>100</v>
      </c>
      <c r="N42" s="7">
        <v>100</v>
      </c>
      <c r="O42" s="7">
        <v>100</v>
      </c>
      <c r="P42" s="7" t="s">
        <v>110</v>
      </c>
      <c r="Q42" s="7">
        <v>2660.9404317592271</v>
      </c>
      <c r="R42" s="7" t="s">
        <v>47</v>
      </c>
      <c r="S42" s="7"/>
      <c r="T42" s="7">
        <v>101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 spans="1:56" s="1" customFormat="1" x14ac:dyDescent="0.25">
      <c r="A43" s="24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 spans="1:56" s="1" customFormat="1" x14ac:dyDescent="0.25">
      <c r="A44" s="24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 spans="1:56" s="1" customFormat="1" x14ac:dyDescent="0.25">
      <c r="A45" s="24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 spans="1:56" s="1" customFormat="1" x14ac:dyDescent="0.25">
      <c r="A46" s="24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</row>
    <row r="47" spans="1:56" s="1" customFormat="1" x14ac:dyDescent="0.25">
      <c r="A47" s="24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</row>
    <row r="48" spans="1:56" s="1" customFormat="1" x14ac:dyDescent="0.25">
      <c r="A48" s="24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</row>
    <row r="49" spans="1:56" s="1" customFormat="1" x14ac:dyDescent="0.25">
      <c r="A49" s="24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</row>
    <row r="50" spans="1:56" s="1" customFormat="1" x14ac:dyDescent="0.25">
      <c r="A50" s="24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</row>
    <row r="51" spans="1:56" s="1" customFormat="1" x14ac:dyDescent="0.25">
      <c r="A51" s="24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s="1" customFormat="1" x14ac:dyDescent="0.25">
      <c r="A52" s="24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s="1" customFormat="1" x14ac:dyDescent="0.25">
      <c r="A53" s="24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s="1" customFormat="1" x14ac:dyDescent="0.25">
      <c r="A54" s="24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s="1" customFormat="1" x14ac:dyDescent="0.25">
      <c r="A55" s="24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s="1" customFormat="1" x14ac:dyDescent="0.25">
      <c r="A56" s="24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56" s="1" customFormat="1" x14ac:dyDescent="0.25">
      <c r="A57" s="24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</row>
    <row r="58" spans="1:56" s="1" customFormat="1" x14ac:dyDescent="0.25">
      <c r="A58" s="24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</row>
    <row r="59" spans="1:56" s="1" customFormat="1" x14ac:dyDescent="0.25">
      <c r="A59" s="24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s="1" customFormat="1" x14ac:dyDescent="0.25">
      <c r="A60" s="24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</row>
    <row r="61" spans="1:56" s="1" customFormat="1" x14ac:dyDescent="0.25">
      <c r="A61" s="24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</row>
    <row r="62" spans="1:56" s="1" customFormat="1" x14ac:dyDescent="0.25">
      <c r="A62" s="24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</row>
    <row r="63" spans="1:56" s="1" customFormat="1" x14ac:dyDescent="0.25">
      <c r="A63" s="24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</row>
    <row r="64" spans="1:56" s="1" customFormat="1" x14ac:dyDescent="0.25">
      <c r="A64" s="24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</row>
    <row r="65" spans="1:56" s="1" customFormat="1" x14ac:dyDescent="0.25">
      <c r="A65" s="24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</row>
    <row r="66" spans="1:56" s="1" customFormat="1" x14ac:dyDescent="0.25">
      <c r="A66" s="24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</row>
    <row r="67" spans="1:56" s="1" customFormat="1" x14ac:dyDescent="0.25">
      <c r="A67" s="24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</row>
    <row r="68" spans="1:56" s="1" customFormat="1" x14ac:dyDescent="0.25">
      <c r="A68" s="24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</row>
    <row r="69" spans="1:56" s="1" customFormat="1" x14ac:dyDescent="0.25">
      <c r="A69" s="24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</row>
    <row r="70" spans="1:56" s="1" customFormat="1" x14ac:dyDescent="0.25">
      <c r="A70" s="24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</row>
    <row r="71" spans="1:56" s="1" customFormat="1" x14ac:dyDescent="0.25">
      <c r="A71" s="24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</row>
    <row r="72" spans="1:56" s="1" customFormat="1" x14ac:dyDescent="0.25">
      <c r="A72" s="24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</row>
    <row r="73" spans="1:56" s="1" customFormat="1" x14ac:dyDescent="0.25">
      <c r="A73" s="24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</row>
    <row r="74" spans="1:56" s="1" customFormat="1" x14ac:dyDescent="0.25">
      <c r="A74" s="24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</row>
    <row r="75" spans="1:56" s="1" customFormat="1" x14ac:dyDescent="0.25">
      <c r="A75" s="24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</row>
    <row r="76" spans="1:56" s="1" customFormat="1" x14ac:dyDescent="0.25">
      <c r="A76" s="24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</row>
    <row r="77" spans="1:56" s="1" customFormat="1" x14ac:dyDescent="0.25">
      <c r="A77" s="24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</row>
    <row r="78" spans="1:56" s="1" customFormat="1" x14ac:dyDescent="0.25">
      <c r="A78" s="24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</row>
    <row r="79" spans="1:56" s="1" customFormat="1" x14ac:dyDescent="0.25">
      <c r="A79" s="24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</row>
    <row r="80" spans="1:56" s="1" customFormat="1" x14ac:dyDescent="0.25">
      <c r="A80" s="24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</row>
    <row r="81" spans="1:56" s="1" customFormat="1" x14ac:dyDescent="0.25">
      <c r="A81" s="24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</row>
    <row r="82" spans="1:56" s="1" customFormat="1" x14ac:dyDescent="0.25">
      <c r="A82" s="24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</row>
    <row r="83" spans="1:56" s="1" customFormat="1" x14ac:dyDescent="0.25">
      <c r="A83" s="24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</row>
    <row r="84" spans="1:56" s="1" customFormat="1" x14ac:dyDescent="0.25">
      <c r="A84" s="24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</row>
    <row r="85" spans="1:56" s="1" customFormat="1" x14ac:dyDescent="0.25">
      <c r="A85" s="24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</row>
    <row r="86" spans="1:56" s="1" customFormat="1" x14ac:dyDescent="0.25">
      <c r="A86" s="24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</row>
    <row r="87" spans="1:56" s="1" customFormat="1" x14ac:dyDescent="0.25">
      <c r="A87" s="24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</row>
    <row r="88" spans="1:56" s="1" customFormat="1" x14ac:dyDescent="0.25">
      <c r="A88" s="24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</row>
    <row r="89" spans="1:56" s="1" customFormat="1" x14ac:dyDescent="0.25">
      <c r="A89" s="24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</row>
    <row r="90" spans="1:56" s="1" customFormat="1" x14ac:dyDescent="0.25">
      <c r="A90" s="24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</row>
    <row r="91" spans="1:56" s="1" customFormat="1" x14ac:dyDescent="0.25">
      <c r="A91" s="24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</row>
    <row r="92" spans="1:56" s="1" customFormat="1" x14ac:dyDescent="0.25">
      <c r="A92" s="24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</row>
    <row r="93" spans="1:56" s="1" customFormat="1" x14ac:dyDescent="0.25">
      <c r="A93" s="24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</row>
    <row r="94" spans="1:56" s="1" customFormat="1" x14ac:dyDescent="0.25">
      <c r="A94" s="24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</row>
    <row r="95" spans="1:56" s="1" customFormat="1" x14ac:dyDescent="0.25">
      <c r="A95" s="24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</row>
    <row r="96" spans="1:56" s="1" customFormat="1" x14ac:dyDescent="0.25">
      <c r="A96" s="24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</row>
    <row r="97" spans="1:56" s="1" customFormat="1" x14ac:dyDescent="0.25">
      <c r="A97" s="24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</row>
    <row r="98" spans="1:56" s="1" customFormat="1" x14ac:dyDescent="0.25">
      <c r="A98" s="24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</row>
    <row r="99" spans="1:56" s="1" customFormat="1" x14ac:dyDescent="0.25">
      <c r="A99" s="24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</row>
    <row r="100" spans="1:56" s="1" customFormat="1" x14ac:dyDescent="0.25">
      <c r="A100" s="24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</row>
    <row r="101" spans="1:56" s="1" customFormat="1" x14ac:dyDescent="0.25">
      <c r="A101" s="24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</row>
    <row r="102" spans="1:56" s="1" customFormat="1" x14ac:dyDescent="0.25">
      <c r="A102" s="24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s="1" customFormat="1" x14ac:dyDescent="0.25">
      <c r="A103" s="24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s="1" customFormat="1" x14ac:dyDescent="0.25">
      <c r="A104" s="24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s="1" customFormat="1" x14ac:dyDescent="0.25">
      <c r="A105" s="24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s="1" customFormat="1" x14ac:dyDescent="0.25">
      <c r="A106" s="24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 s="1" customFormat="1" x14ac:dyDescent="0.25">
      <c r="A107" s="24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</row>
    <row r="108" spans="1:56" s="1" customFormat="1" x14ac:dyDescent="0.25">
      <c r="A108" s="24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</row>
    <row r="109" spans="1:56" s="1" customFormat="1" x14ac:dyDescent="0.25">
      <c r="A109" s="24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</row>
    <row r="110" spans="1:56" s="1" customFormat="1" x14ac:dyDescent="0.25">
      <c r="A110" s="24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</row>
    <row r="111" spans="1:56" s="1" customFormat="1" x14ac:dyDescent="0.25">
      <c r="A111" s="24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</row>
    <row r="112" spans="1:56" s="1" customFormat="1" x14ac:dyDescent="0.25">
      <c r="A112" s="24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</row>
    <row r="113" spans="1:56" s="1" customFormat="1" x14ac:dyDescent="0.25">
      <c r="A113" s="24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</row>
    <row r="114" spans="1:56" s="1" customFormat="1" x14ac:dyDescent="0.25">
      <c r="A114" s="24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</row>
    <row r="115" spans="1:56" s="1" customFormat="1" x14ac:dyDescent="0.25">
      <c r="A115" s="24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</row>
    <row r="116" spans="1:56" s="1" customFormat="1" x14ac:dyDescent="0.25">
      <c r="A116" s="24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</row>
    <row r="117" spans="1:56" s="1" customFormat="1" x14ac:dyDescent="0.25">
      <c r="A117" s="24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</row>
    <row r="118" spans="1:56" s="1" customFormat="1" x14ac:dyDescent="0.25">
      <c r="A118" s="24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</row>
    <row r="119" spans="1:56" s="1" customFormat="1" x14ac:dyDescent="0.25">
      <c r="A119" s="24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</row>
    <row r="120" spans="1:56" s="1" customFormat="1" x14ac:dyDescent="0.25">
      <c r="A120" s="24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</row>
    <row r="121" spans="1:56" s="1" customFormat="1" x14ac:dyDescent="0.25">
      <c r="A121" s="24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</row>
    <row r="122" spans="1:56" s="1" customFormat="1" x14ac:dyDescent="0.25">
      <c r="A122" s="24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</row>
    <row r="123" spans="1:56" s="1" customFormat="1" x14ac:dyDescent="0.25">
      <c r="A123" s="24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</row>
    <row r="124" spans="1:56" s="1" customFormat="1" x14ac:dyDescent="0.25">
      <c r="A124" s="24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</row>
    <row r="125" spans="1:56" s="1" customFormat="1" x14ac:dyDescent="0.25">
      <c r="A125" s="24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</row>
    <row r="126" spans="1:56" s="1" customFormat="1" x14ac:dyDescent="0.25">
      <c r="A126" s="24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</row>
    <row r="127" spans="1:56" s="1" customFormat="1" x14ac:dyDescent="0.25">
      <c r="A127" s="24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</row>
    <row r="128" spans="1:56" s="1" customFormat="1" x14ac:dyDescent="0.25">
      <c r="A128" s="24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</row>
    <row r="129" spans="1:56" s="1" customFormat="1" x14ac:dyDescent="0.25">
      <c r="A129" s="24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</row>
    <row r="130" spans="1:56" s="1" customFormat="1" x14ac:dyDescent="0.25">
      <c r="A130" s="24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</row>
    <row r="131" spans="1:56" s="1" customFormat="1" x14ac:dyDescent="0.25">
      <c r="A131" s="24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</row>
    <row r="132" spans="1:56" s="1" customFormat="1" x14ac:dyDescent="0.25">
      <c r="A132" s="24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</row>
    <row r="133" spans="1:56" s="1" customFormat="1" x14ac:dyDescent="0.25">
      <c r="A133" s="24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</row>
    <row r="134" spans="1:56" s="1" customFormat="1" x14ac:dyDescent="0.25">
      <c r="A134" s="24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</row>
    <row r="135" spans="1:56" s="1" customFormat="1" x14ac:dyDescent="0.25">
      <c r="A135" s="24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</row>
    <row r="136" spans="1:56" s="1" customFormat="1" x14ac:dyDescent="0.25">
      <c r="A136" s="24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</row>
    <row r="137" spans="1:56" s="1" customFormat="1" x14ac:dyDescent="0.25">
      <c r="A137" s="24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</row>
    <row r="138" spans="1:56" s="1" customFormat="1" x14ac:dyDescent="0.25">
      <c r="A138" s="24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</row>
    <row r="139" spans="1:56" s="1" customFormat="1" x14ac:dyDescent="0.25">
      <c r="A139" s="24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</row>
    <row r="140" spans="1:56" s="1" customFormat="1" x14ac:dyDescent="0.25">
      <c r="A140" s="24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</row>
    <row r="141" spans="1:56" s="1" customFormat="1" x14ac:dyDescent="0.25">
      <c r="A141" s="24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</row>
    <row r="142" spans="1:56" s="1" customFormat="1" x14ac:dyDescent="0.25">
      <c r="A142" s="24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</row>
    <row r="143" spans="1:56" s="1" customFormat="1" x14ac:dyDescent="0.25">
      <c r="A143" s="24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</row>
    <row r="144" spans="1:56" s="1" customFormat="1" x14ac:dyDescent="0.25">
      <c r="A144" s="24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</row>
    <row r="145" spans="1:56" s="1" customFormat="1" x14ac:dyDescent="0.25">
      <c r="A145" s="24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</row>
    <row r="146" spans="1:56" s="1" customFormat="1" x14ac:dyDescent="0.25">
      <c r="A146" s="24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</row>
    <row r="147" spans="1:56" s="1" customFormat="1" x14ac:dyDescent="0.25">
      <c r="A147" s="24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</row>
    <row r="148" spans="1:56" s="1" customFormat="1" x14ac:dyDescent="0.25">
      <c r="A148" s="24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</row>
    <row r="149" spans="1:56" s="1" customFormat="1" x14ac:dyDescent="0.25">
      <c r="A149" s="24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</row>
    <row r="150" spans="1:56" s="1" customFormat="1" x14ac:dyDescent="0.25">
      <c r="A150" s="24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</row>
    <row r="151" spans="1:56" s="1" customFormat="1" x14ac:dyDescent="0.25">
      <c r="A151" s="24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spans="1:56" s="1" customFormat="1" x14ac:dyDescent="0.25">
      <c r="A152" s="24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spans="1:56" s="1" customFormat="1" x14ac:dyDescent="0.25">
      <c r="A153" s="24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spans="1:56" s="1" customFormat="1" x14ac:dyDescent="0.25">
      <c r="A154" s="24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56" s="1" customFormat="1" x14ac:dyDescent="0.25">
      <c r="A155" s="24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spans="1:56" s="1" customFormat="1" x14ac:dyDescent="0.25">
      <c r="A156" s="24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spans="1:56" s="1" customFormat="1" x14ac:dyDescent="0.25">
      <c r="A157" s="24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56" s="1" customFormat="1" x14ac:dyDescent="0.25">
      <c r="A158" s="24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spans="1:56" s="1" customFormat="1" x14ac:dyDescent="0.25">
      <c r="A159" s="24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56" s="1" customFormat="1" x14ac:dyDescent="0.25">
      <c r="A160" s="24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  <row r="161" spans="1:56" s="1" customFormat="1" x14ac:dyDescent="0.25">
      <c r="A161" s="24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</row>
    <row r="162" spans="1:56" s="1" customFormat="1" x14ac:dyDescent="0.25">
      <c r="A162" s="24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s="1" customFormat="1" x14ac:dyDescent="0.25">
      <c r="A163" s="24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</row>
    <row r="164" spans="1:56" s="1" customFormat="1" x14ac:dyDescent="0.25">
      <c r="A164" s="24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s="1" customFormat="1" x14ac:dyDescent="0.25">
      <c r="A165" s="24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s="1" customFormat="1" x14ac:dyDescent="0.25">
      <c r="A166" s="24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s="1" customFormat="1" x14ac:dyDescent="0.25">
      <c r="A167" s="24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</row>
    <row r="168" spans="1:56" s="1" customFormat="1" x14ac:dyDescent="0.25">
      <c r="A168" s="24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s="1" customFormat="1" x14ac:dyDescent="0.25">
      <c r="A169" s="24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s="1" customFormat="1" x14ac:dyDescent="0.25">
      <c r="A170" s="24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s="1" customFormat="1" x14ac:dyDescent="0.25">
      <c r="A171" s="24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</row>
    <row r="172" spans="1:56" s="1" customFormat="1" x14ac:dyDescent="0.25">
      <c r="A172" s="24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</row>
    <row r="173" spans="1:56" s="1" customFormat="1" x14ac:dyDescent="0.25">
      <c r="A173" s="24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56" s="1" customFormat="1" x14ac:dyDescent="0.25">
      <c r="A174" s="24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56" s="1" customFormat="1" x14ac:dyDescent="0.25">
      <c r="A175" s="24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56" s="1" customFormat="1" x14ac:dyDescent="0.25">
      <c r="A176" s="24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 s="1" customFormat="1" x14ac:dyDescent="0.25">
      <c r="A177" s="24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 s="1" customFormat="1" x14ac:dyDescent="0.25">
      <c r="A178" s="24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 s="1" customFormat="1" x14ac:dyDescent="0.25">
      <c r="A179" s="24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 s="1" customFormat="1" x14ac:dyDescent="0.25">
      <c r="A180" s="24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 s="1" customFormat="1" x14ac:dyDescent="0.25">
      <c r="A181" s="24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 s="1" customFormat="1" x14ac:dyDescent="0.25">
      <c r="A182" s="24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 s="1" customFormat="1" x14ac:dyDescent="0.25">
      <c r="A183" s="24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 s="1" customFormat="1" x14ac:dyDescent="0.25">
      <c r="A184" s="24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 s="1" customFormat="1" x14ac:dyDescent="0.25">
      <c r="A185" s="24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 s="1" customFormat="1" x14ac:dyDescent="0.25">
      <c r="A186" s="24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 s="1" customFormat="1" x14ac:dyDescent="0.25">
      <c r="A187" s="24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 s="1" customFormat="1" x14ac:dyDescent="0.25">
      <c r="A188" s="24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 s="1" customFormat="1" x14ac:dyDescent="0.25">
      <c r="A189" s="24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 s="1" customFormat="1" x14ac:dyDescent="0.25">
      <c r="A190" s="24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 s="1" customFormat="1" x14ac:dyDescent="0.25">
      <c r="A191" s="24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 s="1" customFormat="1" x14ac:dyDescent="0.25">
      <c r="A192" s="24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 s="1" customFormat="1" x14ac:dyDescent="0.25">
      <c r="A193" s="24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</row>
    <row r="194" spans="1:56" s="1" customFormat="1" x14ac:dyDescent="0.25">
      <c r="A194" s="24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s="1" customFormat="1" x14ac:dyDescent="0.25">
      <c r="A195" s="24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 s="1" customFormat="1" x14ac:dyDescent="0.25">
      <c r="A196" s="24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 s="1" customFormat="1" x14ac:dyDescent="0.25">
      <c r="A197" s="24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 s="1" customFormat="1" x14ac:dyDescent="0.25">
      <c r="A198" s="24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s="1" customFormat="1" x14ac:dyDescent="0.25">
      <c r="A199" s="24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 s="1" customFormat="1" x14ac:dyDescent="0.25">
      <c r="A200" s="24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s="1" customFormat="1" x14ac:dyDescent="0.25">
      <c r="A201" s="24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 s="1" customFormat="1" x14ac:dyDescent="0.25">
      <c r="A202" s="24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8"/>
  <sheetViews>
    <sheetView tabSelected="1" topLeftCell="AE1" workbookViewId="0">
      <pane ySplit="1" topLeftCell="A137" activePane="bottomLeft" state="frozen"/>
      <selection pane="bottomLeft" activeCell="AK134" sqref="AK134"/>
    </sheetView>
  </sheetViews>
  <sheetFormatPr defaultColWidth="9.140625" defaultRowHeight="15.75" thickBottom="1" x14ac:dyDescent="0.3"/>
  <cols>
    <col min="2" max="2" width="21" style="37" customWidth="1"/>
    <col min="3" max="3" width="10.28515625" style="45" customWidth="1"/>
    <col min="4" max="11" width="10.28515625" style="61" customWidth="1"/>
    <col min="12" max="12" width="10.140625" style="61" customWidth="1"/>
    <col min="13" max="13" width="10.5703125" style="61" customWidth="1"/>
    <col min="14" max="14" width="10.28515625" style="62" customWidth="1"/>
    <col min="15" max="15" width="10.28515625" style="45" customWidth="1"/>
    <col min="16" max="26" width="9.140625" style="29"/>
    <col min="27" max="27" width="35.42578125" customWidth="1"/>
  </cols>
  <sheetData>
    <row r="1" spans="1:27" s="33" customFormat="1" ht="105" customHeight="1" thickTop="1" thickBot="1" x14ac:dyDescent="0.3">
      <c r="A1" s="30" t="s">
        <v>92</v>
      </c>
      <c r="B1" s="31" t="s">
        <v>106</v>
      </c>
      <c r="C1" s="44" t="s">
        <v>93</v>
      </c>
      <c r="D1" s="51" t="s">
        <v>94</v>
      </c>
      <c r="E1" s="51" t="s">
        <v>95</v>
      </c>
      <c r="F1" s="51" t="s">
        <v>96</v>
      </c>
      <c r="G1" s="51" t="s">
        <v>97</v>
      </c>
      <c r="H1" s="51" t="s">
        <v>98</v>
      </c>
      <c r="I1" s="51" t="s">
        <v>99</v>
      </c>
      <c r="J1" s="51" t="s">
        <v>100</v>
      </c>
      <c r="K1" s="51" t="s">
        <v>101</v>
      </c>
      <c r="L1" s="51" t="s">
        <v>102</v>
      </c>
      <c r="M1" s="51" t="s">
        <v>103</v>
      </c>
      <c r="N1" s="52" t="s">
        <v>104</v>
      </c>
      <c r="O1" s="44" t="s">
        <v>105</v>
      </c>
      <c r="P1" s="46">
        <v>2.6041666666666701</v>
      </c>
      <c r="Q1" s="47">
        <v>3.9682539682539701</v>
      </c>
      <c r="R1" s="47">
        <v>8.0047868625438099</v>
      </c>
      <c r="S1" s="47">
        <v>4.9751243781094603</v>
      </c>
      <c r="T1" s="47">
        <v>3.8314176245210798</v>
      </c>
      <c r="U1" s="47">
        <v>4.0650406504065097</v>
      </c>
      <c r="V1" s="47">
        <v>4.3290043290043299</v>
      </c>
      <c r="W1" s="47">
        <v>8.6226223118974996</v>
      </c>
      <c r="X1" s="47">
        <v>2.5836288358814401</v>
      </c>
      <c r="Y1" s="47">
        <v>1.2957438055347701</v>
      </c>
      <c r="Z1" s="48">
        <v>144.73874656245499</v>
      </c>
      <c r="AA1" s="32"/>
    </row>
    <row r="2" spans="1:27" ht="15" x14ac:dyDescent="0.25">
      <c r="A2" s="40">
        <v>1</v>
      </c>
      <c r="B2" s="35">
        <v>0.17647630909145301</v>
      </c>
      <c r="C2" s="44"/>
      <c r="D2" s="53">
        <f>P2/P$1*10</f>
        <v>10</v>
      </c>
      <c r="E2" s="53">
        <f t="shared" ref="E2:N17" si="0">Q2/Q$1*10</f>
        <v>7.1720999454586334</v>
      </c>
      <c r="F2" s="53">
        <f t="shared" si="0"/>
        <v>7.8646673713348036</v>
      </c>
      <c r="G2" s="53">
        <f t="shared" si="0"/>
        <v>4.3844690269669222</v>
      </c>
      <c r="H2" s="53">
        <f t="shared" si="0"/>
        <v>1.3859640378382417E-16</v>
      </c>
      <c r="I2" s="53">
        <f t="shared" si="0"/>
        <v>4.1084195236919184E-17</v>
      </c>
      <c r="J2" s="53">
        <f t="shared" si="0"/>
        <v>3.3271329235044278</v>
      </c>
      <c r="K2" s="53">
        <f t="shared" si="0"/>
        <v>9.3232339617730133</v>
      </c>
      <c r="L2" s="53">
        <f t="shared" si="0"/>
        <v>3.3163650401801013</v>
      </c>
      <c r="M2" s="53">
        <f t="shared" si="0"/>
        <v>2.5352889382882316E-17</v>
      </c>
      <c r="N2" s="54">
        <f t="shared" si="0"/>
        <v>9.6951880585542938</v>
      </c>
      <c r="O2" s="44"/>
      <c r="P2" s="25">
        <v>2.6041666666666701</v>
      </c>
      <c r="Q2" s="25">
        <v>2.8460714069280302</v>
      </c>
      <c r="R2" s="25">
        <v>6.2954986052337798</v>
      </c>
      <c r="S2" s="25">
        <v>2.1813278741128999</v>
      </c>
      <c r="T2" s="25">
        <v>5.3102070415258402E-17</v>
      </c>
      <c r="U2" s="25">
        <v>1.6700892372731399E-17</v>
      </c>
      <c r="V2" s="25">
        <v>1.4403172829023501</v>
      </c>
      <c r="W2" s="25">
        <v>8.0390725177824507</v>
      </c>
      <c r="X2" s="25">
        <v>0.85682563481184204</v>
      </c>
      <c r="Y2" s="25">
        <v>3.2850849370278E-18</v>
      </c>
      <c r="Z2" s="26">
        <v>140.326936728243</v>
      </c>
      <c r="AA2" s="38"/>
    </row>
    <row r="3" spans="1:27" ht="15" x14ac:dyDescent="0.25">
      <c r="A3" s="41"/>
      <c r="B3" s="35">
        <v>0.17033504308348901</v>
      </c>
      <c r="C3" s="44"/>
      <c r="D3" s="53">
        <f t="shared" ref="D3:D31" si="1">P3/P$1*10</f>
        <v>9.9999999999996163</v>
      </c>
      <c r="E3" s="53">
        <f t="shared" si="0"/>
        <v>6.1412746775663019</v>
      </c>
      <c r="F3" s="53">
        <f t="shared" si="0"/>
        <v>6.7552460325692838</v>
      </c>
      <c r="G3" s="53">
        <f t="shared" si="0"/>
        <v>5.0358384592856451</v>
      </c>
      <c r="H3" s="53">
        <f t="shared" si="0"/>
        <v>2.4982653693006882</v>
      </c>
      <c r="I3" s="53">
        <f t="shared" si="0"/>
        <v>5.8595694913855601E-12</v>
      </c>
      <c r="J3" s="53">
        <f t="shared" si="0"/>
        <v>5.0009428373282985</v>
      </c>
      <c r="K3" s="53">
        <f t="shared" si="0"/>
        <v>9.0234673972181412</v>
      </c>
      <c r="L3" s="53">
        <f t="shared" si="0"/>
        <v>2.6547477064095122</v>
      </c>
      <c r="M3" s="53">
        <f t="shared" si="0"/>
        <v>3.7820748985944255E-13</v>
      </c>
      <c r="N3" s="54">
        <f t="shared" si="0"/>
        <v>8.8520445999166206</v>
      </c>
      <c r="O3" s="44"/>
      <c r="P3" s="25">
        <v>2.6041666666665702</v>
      </c>
      <c r="Q3" s="25">
        <v>2.4370137609390099</v>
      </c>
      <c r="R3" s="25">
        <v>5.4074304694761803</v>
      </c>
      <c r="S3" s="25">
        <v>2.5053922683013199</v>
      </c>
      <c r="T3" s="25">
        <v>0.95718979666693205</v>
      </c>
      <c r="U3" s="25">
        <v>2.3819388176364099E-12</v>
      </c>
      <c r="V3" s="25">
        <v>2.1649103191897399</v>
      </c>
      <c r="W3" s="25">
        <v>7.7805951309932802</v>
      </c>
      <c r="X3" s="25">
        <v>0.68588827262697305</v>
      </c>
      <c r="Y3" s="25">
        <v>4.9006001219222702E-14</v>
      </c>
      <c r="Z3" s="26">
        <v>128.12338399068801</v>
      </c>
      <c r="AA3" s="38"/>
    </row>
    <row r="4" spans="1:27" ht="15" x14ac:dyDescent="0.25">
      <c r="A4" s="41"/>
      <c r="B4" s="35">
        <v>0.17963719842435699</v>
      </c>
      <c r="C4" s="44"/>
      <c r="D4" s="53">
        <f t="shared" si="1"/>
        <v>10</v>
      </c>
      <c r="E4" s="53">
        <f t="shared" si="0"/>
        <v>3.2385690760333166</v>
      </c>
      <c r="F4" s="53">
        <f t="shared" si="0"/>
        <v>8.3732911990241981</v>
      </c>
      <c r="G4" s="53">
        <f t="shared" si="0"/>
        <v>3.9701459500078502</v>
      </c>
      <c r="H4" s="53">
        <f t="shared" si="0"/>
        <v>2.3251001637766038</v>
      </c>
      <c r="I4" s="53">
        <f t="shared" si="0"/>
        <v>1.334437699214872E-14</v>
      </c>
      <c r="J4" s="53">
        <f t="shared" si="0"/>
        <v>4.8677920794372396</v>
      </c>
      <c r="K4" s="53">
        <f t="shared" si="0"/>
        <v>9.6991755971393605</v>
      </c>
      <c r="L4" s="53">
        <f t="shared" si="0"/>
        <v>6.5253305510782909</v>
      </c>
      <c r="M4" s="53">
        <f t="shared" si="0"/>
        <v>1.1721816591401821E-14</v>
      </c>
      <c r="N4" s="54">
        <f t="shared" si="0"/>
        <v>6.5725401772640613</v>
      </c>
      <c r="O4" s="44"/>
      <c r="P4" s="25">
        <v>2.6041666666666701</v>
      </c>
      <c r="Q4" s="25">
        <v>1.2851464587433801</v>
      </c>
      <c r="R4" s="25">
        <v>6.70264113862026</v>
      </c>
      <c r="S4" s="25">
        <v>1.9751969900536599</v>
      </c>
      <c r="T4" s="25">
        <v>0.89084297462705297</v>
      </c>
      <c r="U4" s="25">
        <v>5.4245434927433898E-15</v>
      </c>
      <c r="V4" s="25">
        <v>2.10726929845768</v>
      </c>
      <c r="W4" s="25">
        <v>8.3632327910905602</v>
      </c>
      <c r="X4" s="25">
        <v>1.6859032175424</v>
      </c>
      <c r="Y4" s="25">
        <v>1.51884712379236E-15</v>
      </c>
      <c r="Z4" s="26">
        <v>95.130122698857605</v>
      </c>
      <c r="AA4" s="38"/>
    </row>
    <row r="5" spans="1:27" ht="15" x14ac:dyDescent="0.25">
      <c r="A5" s="41"/>
      <c r="B5" s="35">
        <v>0.163242594227475</v>
      </c>
      <c r="C5" s="44"/>
      <c r="D5" s="53">
        <f t="shared" si="1"/>
        <v>9.4511991524632197</v>
      </c>
      <c r="E5" s="53">
        <f t="shared" si="0"/>
        <v>0.33672248335625493</v>
      </c>
      <c r="F5" s="53">
        <f t="shared" si="0"/>
        <v>7.1016734697842399</v>
      </c>
      <c r="G5" s="53">
        <f t="shared" si="0"/>
        <v>4.0852260463726697</v>
      </c>
      <c r="H5" s="53">
        <f t="shared" si="0"/>
        <v>1.8441779616577122E-6</v>
      </c>
      <c r="I5" s="53">
        <f t="shared" si="0"/>
        <v>3.8007993180757342</v>
      </c>
      <c r="J5" s="53">
        <f t="shared" si="0"/>
        <v>5.8573873901340558</v>
      </c>
      <c r="K5" s="53">
        <f t="shared" si="0"/>
        <v>7.8377210765359298</v>
      </c>
      <c r="L5" s="53">
        <f t="shared" si="0"/>
        <v>9.8941131405039187</v>
      </c>
      <c r="M5" s="53">
        <f t="shared" si="0"/>
        <v>5.762193542951996E-2</v>
      </c>
      <c r="N5" s="54">
        <f t="shared" si="0"/>
        <v>3.9650970523431672</v>
      </c>
      <c r="O5" s="44"/>
      <c r="P5" s="25">
        <v>2.4612497792873</v>
      </c>
      <c r="Q5" s="25">
        <v>0.13362003307787901</v>
      </c>
      <c r="R5" s="25">
        <v>5.6847382493004801</v>
      </c>
      <c r="S5" s="25">
        <v>2.0324507693396399</v>
      </c>
      <c r="T5" s="25">
        <v>7.0658159450487195E-7</v>
      </c>
      <c r="U5" s="25">
        <v>1.5450403732015201</v>
      </c>
      <c r="V5" s="25">
        <v>2.53566553685457</v>
      </c>
      <c r="W5" s="25">
        <v>6.7581708628968</v>
      </c>
      <c r="X5" s="25">
        <v>2.5562716015279401</v>
      </c>
      <c r="Y5" s="25">
        <v>7.4663265895724999E-3</v>
      </c>
      <c r="Z5" s="26">
        <v>57.390317735463498</v>
      </c>
      <c r="AA5" s="38"/>
    </row>
    <row r="6" spans="1:27" ht="15" x14ac:dyDescent="0.25">
      <c r="A6" s="41"/>
      <c r="B6" s="35">
        <v>0.173226188701922</v>
      </c>
      <c r="C6" s="44"/>
      <c r="D6" s="53">
        <f t="shared" si="1"/>
        <v>9.9999999999999609</v>
      </c>
      <c r="E6" s="53">
        <f t="shared" si="0"/>
        <v>8.3352074051344349</v>
      </c>
      <c r="F6" s="53">
        <f t="shared" si="0"/>
        <v>7.7794467863817758</v>
      </c>
      <c r="G6" s="53">
        <f t="shared" si="0"/>
        <v>6.3442663682495679</v>
      </c>
      <c r="H6" s="53">
        <f t="shared" si="0"/>
        <v>3.21209426496965E-8</v>
      </c>
      <c r="I6" s="53">
        <f t="shared" si="0"/>
        <v>4.48496597553924E-14</v>
      </c>
      <c r="J6" s="53">
        <f t="shared" si="0"/>
        <v>3.5737692291943244</v>
      </c>
      <c r="K6" s="53">
        <f t="shared" si="0"/>
        <v>8.8797899999956407</v>
      </c>
      <c r="L6" s="53">
        <f t="shared" si="0"/>
        <v>2.2214773598562623</v>
      </c>
      <c r="M6" s="53">
        <f t="shared" si="0"/>
        <v>1.8515338459783915E-14</v>
      </c>
      <c r="N6" s="54">
        <f t="shared" si="0"/>
        <v>9.986994020530517</v>
      </c>
      <c r="O6" s="44"/>
      <c r="P6" s="25">
        <v>2.6041666666666599</v>
      </c>
      <c r="Q6" s="25">
        <v>3.30762198616446</v>
      </c>
      <c r="R6" s="25">
        <v>6.2272813433487499</v>
      </c>
      <c r="S6" s="25">
        <v>3.1563514269898398</v>
      </c>
      <c r="T6" s="25">
        <v>1.23068745784278E-8</v>
      </c>
      <c r="U6" s="25">
        <v>1.8231569006257099E-14</v>
      </c>
      <c r="V6" s="25">
        <v>1.5470862464044699</v>
      </c>
      <c r="W6" s="25">
        <v>7.6567075378926699</v>
      </c>
      <c r="X6" s="25">
        <v>0.57394729651824095</v>
      </c>
      <c r="Y6" s="25">
        <v>2.3991135116644699E-15</v>
      </c>
      <c r="Z6" s="26">
        <v>144.55049964583199</v>
      </c>
      <c r="AA6" s="38"/>
    </row>
    <row r="7" spans="1:27" ht="15" x14ac:dyDescent="0.25">
      <c r="A7" s="41"/>
      <c r="B7" s="35">
        <v>0.17972702570962301</v>
      </c>
      <c r="C7" s="44"/>
      <c r="D7" s="53">
        <f t="shared" si="1"/>
        <v>10</v>
      </c>
      <c r="E7" s="53">
        <f t="shared" si="0"/>
        <v>9.5900848916572183</v>
      </c>
      <c r="F7" s="53">
        <f t="shared" si="0"/>
        <v>8.8536330586586089</v>
      </c>
      <c r="G7" s="53">
        <f t="shared" si="0"/>
        <v>4.5103857304045656</v>
      </c>
      <c r="H7" s="53">
        <f t="shared" si="0"/>
        <v>3.8765665912354485E-16</v>
      </c>
      <c r="I7" s="53">
        <f t="shared" si="0"/>
        <v>2.5696999018436854E-16</v>
      </c>
      <c r="J7" s="53">
        <f t="shared" si="0"/>
        <v>4.6568087313547091</v>
      </c>
      <c r="K7" s="53">
        <f t="shared" si="0"/>
        <v>9.7725186144260725</v>
      </c>
      <c r="L7" s="53">
        <f t="shared" si="0"/>
        <v>3.5551062280990902</v>
      </c>
      <c r="M7" s="53">
        <f t="shared" si="0"/>
        <v>1.3990934331884125E-16</v>
      </c>
      <c r="N7" s="54">
        <f t="shared" si="0"/>
        <v>9.9902988021371737</v>
      </c>
      <c r="O7" s="44"/>
      <c r="P7" s="25">
        <v>2.6041666666666701</v>
      </c>
      <c r="Q7" s="25">
        <v>3.80558924272112</v>
      </c>
      <c r="R7" s="25">
        <v>7.0871445593734004</v>
      </c>
      <c r="S7" s="25">
        <v>2.2439730002012799</v>
      </c>
      <c r="T7" s="25">
        <v>1.48527455602891E-16</v>
      </c>
      <c r="U7" s="25">
        <v>1.0445934560340199E-16</v>
      </c>
      <c r="V7" s="25">
        <v>2.0159345157379698</v>
      </c>
      <c r="W7" s="25">
        <v>8.42647370481839</v>
      </c>
      <c r="X7" s="25">
        <v>0.918507496553851</v>
      </c>
      <c r="Y7" s="25">
        <v>1.8128666494182601E-17</v>
      </c>
      <c r="Z7" s="26">
        <v>144.59833264057301</v>
      </c>
      <c r="AA7" s="38"/>
    </row>
    <row r="8" spans="1:27" ht="15" x14ac:dyDescent="0.25">
      <c r="A8" s="41"/>
      <c r="B8" s="35">
        <v>0.18787892561622899</v>
      </c>
      <c r="C8" s="44"/>
      <c r="D8" s="53">
        <f t="shared" si="1"/>
        <v>10</v>
      </c>
      <c r="E8" s="53">
        <f t="shared" si="0"/>
        <v>7.7680197542286837</v>
      </c>
      <c r="F8" s="53">
        <f t="shared" si="0"/>
        <v>6.3235271199044076</v>
      </c>
      <c r="G8" s="53">
        <f t="shared" si="0"/>
        <v>6.9961581168172753</v>
      </c>
      <c r="H8" s="53">
        <f t="shared" si="0"/>
        <v>5.4400600564527747E-21</v>
      </c>
      <c r="I8" s="53">
        <f t="shared" si="0"/>
        <v>2.2480529705836952E-18</v>
      </c>
      <c r="J8" s="53">
        <f t="shared" si="0"/>
        <v>4.6964686958952138</v>
      </c>
      <c r="K8" s="53">
        <f t="shared" si="0"/>
        <v>7.6856817922338658</v>
      </c>
      <c r="L8" s="53">
        <f t="shared" si="0"/>
        <v>2.4873023665626843</v>
      </c>
      <c r="M8" s="53">
        <f t="shared" si="0"/>
        <v>3.1432873899500475E-21</v>
      </c>
      <c r="N8" s="54">
        <f t="shared" si="0"/>
        <v>9.988996906295835</v>
      </c>
      <c r="O8" s="44"/>
      <c r="P8" s="25">
        <v>2.6041666666666701</v>
      </c>
      <c r="Q8" s="25">
        <v>3.0825475215193201</v>
      </c>
      <c r="R8" s="25">
        <v>5.0618486814350296</v>
      </c>
      <c r="S8" s="25">
        <v>3.4806756800085998</v>
      </c>
      <c r="T8" s="25">
        <v>2.08431419787463E-21</v>
      </c>
      <c r="U8" s="25">
        <v>9.1384267096898309E-19</v>
      </c>
      <c r="V8" s="25">
        <v>2.03310333155637</v>
      </c>
      <c r="W8" s="25">
        <v>6.6270731303860098</v>
      </c>
      <c r="X8" s="25">
        <v>0.64262661178074998</v>
      </c>
      <c r="Y8" s="25">
        <v>4.07289516454333E-22</v>
      </c>
      <c r="Z8" s="26">
        <v>144.57948916334999</v>
      </c>
      <c r="AA8" s="38"/>
    </row>
    <row r="9" spans="1:27" ht="15" x14ac:dyDescent="0.25">
      <c r="A9" s="41"/>
      <c r="B9" s="35">
        <v>0.17235679028751799</v>
      </c>
      <c r="C9" s="44"/>
      <c r="D9" s="53">
        <f t="shared" si="1"/>
        <v>9.9999999999788809</v>
      </c>
      <c r="E9" s="53">
        <f t="shared" si="0"/>
        <v>5.0311995741268101</v>
      </c>
      <c r="F9" s="53">
        <f t="shared" si="0"/>
        <v>8.9181971684034202</v>
      </c>
      <c r="G9" s="53">
        <f t="shared" si="0"/>
        <v>6.6985555714082032</v>
      </c>
      <c r="H9" s="53">
        <f t="shared" si="0"/>
        <v>4.52551928110848E-11</v>
      </c>
      <c r="I9" s="53">
        <f t="shared" si="0"/>
        <v>0.64479839845154885</v>
      </c>
      <c r="J9" s="53">
        <f t="shared" si="0"/>
        <v>3.5904471524420725</v>
      </c>
      <c r="K9" s="53">
        <f t="shared" si="0"/>
        <v>9.7853300137514942</v>
      </c>
      <c r="L9" s="53">
        <f t="shared" si="0"/>
        <v>0.67938793065162939</v>
      </c>
      <c r="M9" s="53">
        <f t="shared" si="0"/>
        <v>2.4667171175928746E-11</v>
      </c>
      <c r="N9" s="54">
        <f t="shared" si="0"/>
        <v>8.1117319015582456</v>
      </c>
      <c r="O9" s="44"/>
      <c r="P9" s="25">
        <v>2.60416666666117</v>
      </c>
      <c r="Q9" s="25">
        <v>1.99650776751064</v>
      </c>
      <c r="R9" s="25">
        <v>7.1388267531211103</v>
      </c>
      <c r="S9" s="25">
        <v>3.33261471214339</v>
      </c>
      <c r="T9" s="25">
        <v>1.7339154333748999E-11</v>
      </c>
      <c r="U9" s="25">
        <v>0.26211317010225599</v>
      </c>
      <c r="V9" s="25">
        <v>1.5543061265983</v>
      </c>
      <c r="W9" s="25">
        <v>8.4375204905853902</v>
      </c>
      <c r="X9" s="25">
        <v>0.175528624838137</v>
      </c>
      <c r="Y9" s="25">
        <v>3.1962334251275502E-12</v>
      </c>
      <c r="Z9" s="26">
        <v>117.408190788222</v>
      </c>
      <c r="AA9" s="38"/>
    </row>
    <row r="10" spans="1:27" ht="15" x14ac:dyDescent="0.25">
      <c r="A10" s="41"/>
      <c r="B10" s="35">
        <v>0.19231896725168199</v>
      </c>
      <c r="C10" s="44"/>
      <c r="D10" s="53">
        <f t="shared" si="1"/>
        <v>10</v>
      </c>
      <c r="E10" s="53">
        <f t="shared" si="0"/>
        <v>8.0031149767745529</v>
      </c>
      <c r="F10" s="53">
        <f t="shared" si="0"/>
        <v>8.6924659360953953</v>
      </c>
      <c r="G10" s="53">
        <f t="shared" si="0"/>
        <v>6.8682944170525007</v>
      </c>
      <c r="H10" s="53">
        <f t="shared" si="0"/>
        <v>8.4028652147062145E-16</v>
      </c>
      <c r="I10" s="53">
        <f t="shared" si="0"/>
        <v>3.1343153289652268E-16</v>
      </c>
      <c r="J10" s="53">
        <f t="shared" si="0"/>
        <v>1.0498576119008252</v>
      </c>
      <c r="K10" s="53">
        <f t="shared" si="0"/>
        <v>7.6317636865266261</v>
      </c>
      <c r="L10" s="53">
        <f t="shared" si="0"/>
        <v>2.0787526669805128</v>
      </c>
      <c r="M10" s="53">
        <f t="shared" si="0"/>
        <v>1.6227076432219366E-16</v>
      </c>
      <c r="N10" s="54">
        <f t="shared" si="0"/>
        <v>9.9889349158557277</v>
      </c>
      <c r="O10" s="44"/>
      <c r="P10" s="25">
        <v>2.6041666666666701</v>
      </c>
      <c r="Q10" s="25">
        <v>3.17583927649784</v>
      </c>
      <c r="R10" s="25">
        <v>6.9581337128365996</v>
      </c>
      <c r="S10" s="25">
        <v>3.4170618990311001</v>
      </c>
      <c r="T10" s="25">
        <v>3.2194885880100498E-16</v>
      </c>
      <c r="U10" s="25">
        <v>1.2741119223435899E-16</v>
      </c>
      <c r="V10" s="25">
        <v>0.454483814675682</v>
      </c>
      <c r="W10" s="25">
        <v>6.5805815842573603</v>
      </c>
      <c r="X10" s="25">
        <v>0.53707253330763005</v>
      </c>
      <c r="Y10" s="25">
        <v>2.1026133768987499E-17</v>
      </c>
      <c r="Z10" s="26">
        <v>144.57859192148999</v>
      </c>
      <c r="AA10" s="38"/>
    </row>
    <row r="11" spans="1:27" ht="15" x14ac:dyDescent="0.25">
      <c r="A11" s="41"/>
      <c r="B11" s="35">
        <v>0.188768887662945</v>
      </c>
      <c r="C11" s="44"/>
      <c r="D11" s="53">
        <f t="shared" si="1"/>
        <v>9.9999999999998845</v>
      </c>
      <c r="E11" s="53">
        <f t="shared" si="0"/>
        <v>7.9543491394275421</v>
      </c>
      <c r="F11" s="53">
        <f t="shared" si="0"/>
        <v>8.8576974129418478</v>
      </c>
      <c r="G11" s="53">
        <f t="shared" si="0"/>
        <v>1.6936817813485383</v>
      </c>
      <c r="H11" s="53">
        <f t="shared" si="0"/>
        <v>0.1185376425557757</v>
      </c>
      <c r="I11" s="53">
        <f t="shared" si="0"/>
        <v>1.6223355870783223E-13</v>
      </c>
      <c r="J11" s="53">
        <f t="shared" si="0"/>
        <v>3.3028940533730289</v>
      </c>
      <c r="K11" s="53">
        <f t="shared" si="0"/>
        <v>9.7733251318767334</v>
      </c>
      <c r="L11" s="53">
        <f t="shared" si="0"/>
        <v>4.3001303677277978</v>
      </c>
      <c r="M11" s="53">
        <f t="shared" si="0"/>
        <v>1.6703674207279559E-13</v>
      </c>
      <c r="N11" s="54">
        <f t="shared" si="0"/>
        <v>9.9903331969794547</v>
      </c>
      <c r="O11" s="44"/>
      <c r="P11" s="25">
        <v>2.6041666666666399</v>
      </c>
      <c r="Q11" s="25">
        <v>3.1564877537410898</v>
      </c>
      <c r="R11" s="25">
        <v>7.0903979883505199</v>
      </c>
      <c r="S11" s="25">
        <v>0.84262775191469697</v>
      </c>
      <c r="T11" s="25">
        <v>4.5416721285737899E-2</v>
      </c>
      <c r="U11" s="25">
        <v>6.5948601100744901E-14</v>
      </c>
      <c r="V11" s="25">
        <v>1.42982426552945</v>
      </c>
      <c r="W11" s="25">
        <v>8.4271691343548891</v>
      </c>
      <c r="X11" s="25">
        <v>1.1109940816110999</v>
      </c>
      <c r="Y11" s="25">
        <v>2.16436823837534E-14</v>
      </c>
      <c r="Z11" s="26">
        <v>144.59883046720901</v>
      </c>
      <c r="AA11" s="38"/>
    </row>
    <row r="12" spans="1:27" ht="15" x14ac:dyDescent="0.25">
      <c r="A12" s="41"/>
      <c r="B12" s="35">
        <v>0.176324637836347</v>
      </c>
      <c r="C12" s="44"/>
      <c r="D12" s="53">
        <f t="shared" si="1"/>
        <v>9.999999999997657</v>
      </c>
      <c r="E12" s="53">
        <f t="shared" si="0"/>
        <v>5.8929111174170394</v>
      </c>
      <c r="F12" s="53">
        <f t="shared" si="0"/>
        <v>5.8753509146316638</v>
      </c>
      <c r="G12" s="53">
        <f t="shared" si="0"/>
        <v>2.6764200983685509</v>
      </c>
      <c r="H12" s="53">
        <f t="shared" si="0"/>
        <v>6.0894181201298427E-12</v>
      </c>
      <c r="I12" s="53">
        <f t="shared" si="0"/>
        <v>2.0550527052655037</v>
      </c>
      <c r="J12" s="53">
        <f t="shared" si="0"/>
        <v>3.9221161257280457</v>
      </c>
      <c r="K12" s="53">
        <f t="shared" si="0"/>
        <v>9.7602978110488099</v>
      </c>
      <c r="L12" s="53">
        <f t="shared" si="0"/>
        <v>3.433604827551235</v>
      </c>
      <c r="M12" s="53">
        <f t="shared" si="0"/>
        <v>3.3323027464575334E-12</v>
      </c>
      <c r="N12" s="54">
        <f t="shared" si="0"/>
        <v>9.3378561310631785</v>
      </c>
      <c r="O12" s="44"/>
      <c r="P12" s="25">
        <v>2.6041666666660599</v>
      </c>
      <c r="Q12" s="25">
        <v>2.3384567926258102</v>
      </c>
      <c r="R12" s="25">
        <v>4.7030931814278301</v>
      </c>
      <c r="S12" s="25">
        <v>1.3315522877455499</v>
      </c>
      <c r="T12" s="25">
        <v>2.33311039085435E-12</v>
      </c>
      <c r="U12" s="25">
        <v>0.83538727856321404</v>
      </c>
      <c r="V12" s="25">
        <v>1.6978857687134401</v>
      </c>
      <c r="W12" s="25">
        <v>8.4159361676313793</v>
      </c>
      <c r="X12" s="25">
        <v>0.88711604434830904</v>
      </c>
      <c r="Y12" s="25">
        <v>4.3178106418888502E-13</v>
      </c>
      <c r="Z12" s="26">
        <v>135.15495919906201</v>
      </c>
      <c r="AA12" s="38"/>
    </row>
    <row r="13" spans="1:27" ht="15" x14ac:dyDescent="0.25">
      <c r="A13" s="41"/>
      <c r="B13" s="35">
        <v>0.17443080431220301</v>
      </c>
      <c r="C13" s="44"/>
      <c r="D13" s="53">
        <f t="shared" si="1"/>
        <v>9.9999999999950067</v>
      </c>
      <c r="E13" s="53">
        <f t="shared" si="0"/>
        <v>6.8930808788158862</v>
      </c>
      <c r="F13" s="53">
        <f t="shared" si="0"/>
        <v>7.7428203147734456</v>
      </c>
      <c r="G13" s="53">
        <f t="shared" si="0"/>
        <v>3.5071829473841554</v>
      </c>
      <c r="H13" s="53">
        <f t="shared" si="0"/>
        <v>2.053344590930165E-11</v>
      </c>
      <c r="I13" s="53">
        <f t="shared" si="0"/>
        <v>0.75936758078336064</v>
      </c>
      <c r="J13" s="53">
        <f t="shared" si="0"/>
        <v>5.8781841145728606</v>
      </c>
      <c r="K13" s="53">
        <f t="shared" si="0"/>
        <v>7.2678639116840476</v>
      </c>
      <c r="L13" s="53">
        <f t="shared" si="0"/>
        <v>4.7048453643514012</v>
      </c>
      <c r="M13" s="53">
        <f t="shared" si="0"/>
        <v>2.4140194404398442E-11</v>
      </c>
      <c r="N13" s="54">
        <f t="shared" si="0"/>
        <v>8.989921527958753</v>
      </c>
      <c r="O13" s="44"/>
      <c r="P13" s="25">
        <v>2.6041666666653698</v>
      </c>
      <c r="Q13" s="25">
        <v>2.7353495550856701</v>
      </c>
      <c r="R13" s="25">
        <v>6.1979626334735798</v>
      </c>
      <c r="S13" s="25">
        <v>1.7448671380020699</v>
      </c>
      <c r="T13" s="25">
        <v>7.8672206549048604E-12</v>
      </c>
      <c r="U13" s="25">
        <v>0.30868600844852101</v>
      </c>
      <c r="V13" s="25">
        <v>2.5446684478670401</v>
      </c>
      <c r="W13" s="25">
        <v>6.2668045524721503</v>
      </c>
      <c r="X13" s="25">
        <v>1.21555741517014</v>
      </c>
      <c r="Y13" s="25">
        <v>3.12795073639044E-12</v>
      </c>
      <c r="Z13" s="26">
        <v>130.11899736515801</v>
      </c>
      <c r="AA13" s="38"/>
    </row>
    <row r="14" spans="1:27" ht="15" x14ac:dyDescent="0.25">
      <c r="A14" s="41"/>
      <c r="B14" s="35">
        <v>0.16605428309513201</v>
      </c>
      <c r="C14" s="44"/>
      <c r="D14" s="53">
        <f t="shared" si="1"/>
        <v>10</v>
      </c>
      <c r="E14" s="53">
        <f t="shared" si="0"/>
        <v>3.4887888303514076</v>
      </c>
      <c r="F14" s="53">
        <f t="shared" si="0"/>
        <v>5.273024355469401</v>
      </c>
      <c r="G14" s="53">
        <f t="shared" si="0"/>
        <v>4.8429961744236998</v>
      </c>
      <c r="H14" s="53">
        <f t="shared" si="0"/>
        <v>1.8351001889488897E-23</v>
      </c>
      <c r="I14" s="53">
        <f t="shared" si="0"/>
        <v>2.0451334718864214</v>
      </c>
      <c r="J14" s="53">
        <f t="shared" si="0"/>
        <v>4.5834178681509368</v>
      </c>
      <c r="K14" s="53">
        <f t="shared" si="0"/>
        <v>9.1979432621360289</v>
      </c>
      <c r="L14" s="53">
        <f t="shared" si="0"/>
        <v>5.1094741816608904</v>
      </c>
      <c r="M14" s="53">
        <f t="shared" si="0"/>
        <v>8.6795753047559619E-24</v>
      </c>
      <c r="N14" s="54">
        <f t="shared" si="0"/>
        <v>7.717814168690027</v>
      </c>
      <c r="O14" s="44"/>
      <c r="P14" s="25">
        <v>2.6041666666666701</v>
      </c>
      <c r="Q14" s="25">
        <v>1.38444001204421</v>
      </c>
      <c r="R14" s="25">
        <v>4.2209436086535002</v>
      </c>
      <c r="S14" s="25">
        <v>2.4094508330466202</v>
      </c>
      <c r="T14" s="25">
        <v>7.0310352067007396E-24</v>
      </c>
      <c r="U14" s="25">
        <v>0.83135506987253005</v>
      </c>
      <c r="V14" s="25">
        <v>1.9841635792861201</v>
      </c>
      <c r="W14" s="25">
        <v>7.9310390795661396</v>
      </c>
      <c r="X14" s="25">
        <v>1.32009848319308</v>
      </c>
      <c r="Y14" s="25">
        <v>1.12465059358101E-24</v>
      </c>
      <c r="Z14" s="26">
        <v>111.70667489781501</v>
      </c>
      <c r="AA14" s="38"/>
    </row>
    <row r="15" spans="1:27" ht="15" x14ac:dyDescent="0.25">
      <c r="A15" s="41"/>
      <c r="B15" s="35">
        <v>0.17959883802496099</v>
      </c>
      <c r="C15" s="44"/>
      <c r="D15" s="53">
        <f t="shared" si="1"/>
        <v>10</v>
      </c>
      <c r="E15" s="53">
        <f t="shared" si="0"/>
        <v>3.9262685710332401</v>
      </c>
      <c r="F15" s="53">
        <f t="shared" si="0"/>
        <v>7.4664571743723798</v>
      </c>
      <c r="G15" s="53">
        <f t="shared" si="0"/>
        <v>1.4671258730877859</v>
      </c>
      <c r="H15" s="53">
        <f t="shared" si="0"/>
        <v>8.600441945821249E-16</v>
      </c>
      <c r="I15" s="53">
        <f t="shared" si="0"/>
        <v>2.1277738143981386</v>
      </c>
      <c r="J15" s="53">
        <f t="shared" si="0"/>
        <v>6.7693283340691686</v>
      </c>
      <c r="K15" s="53">
        <f t="shared" si="0"/>
        <v>9.8996098861538204</v>
      </c>
      <c r="L15" s="53">
        <f t="shared" si="0"/>
        <v>7.4756329834957409</v>
      </c>
      <c r="M15" s="53">
        <f t="shared" si="0"/>
        <v>4.7143786044745947E-16</v>
      </c>
      <c r="N15" s="54">
        <f t="shared" si="0"/>
        <v>6.9029758645297417</v>
      </c>
      <c r="O15" s="44"/>
      <c r="P15" s="25">
        <v>2.6041666666666701</v>
      </c>
      <c r="Q15" s="25">
        <v>1.5580430837433501</v>
      </c>
      <c r="R15" s="25">
        <v>5.9767398299162</v>
      </c>
      <c r="S15" s="25">
        <v>0.72991336969541698</v>
      </c>
      <c r="T15" s="25">
        <v>3.29518848498899E-16</v>
      </c>
      <c r="U15" s="25">
        <v>0.86494870503989496</v>
      </c>
      <c r="V15" s="25">
        <v>2.9304451662637101</v>
      </c>
      <c r="W15" s="25">
        <v>8.5360597083430996</v>
      </c>
      <c r="X15" s="25">
        <v>1.9314260942626</v>
      </c>
      <c r="Y15" s="25">
        <v>6.1086268736936098E-17</v>
      </c>
      <c r="Z15" s="26">
        <v>99.912807418291393</v>
      </c>
      <c r="AA15" s="38"/>
    </row>
    <row r="16" spans="1:27" ht="15" x14ac:dyDescent="0.25">
      <c r="A16" s="41"/>
      <c r="B16" s="35">
        <v>0.16080968898746201</v>
      </c>
      <c r="C16" s="44"/>
      <c r="D16" s="53">
        <f t="shared" si="1"/>
        <v>10</v>
      </c>
      <c r="E16" s="53">
        <f t="shared" si="0"/>
        <v>5.7314122659566369</v>
      </c>
      <c r="F16" s="53">
        <f t="shared" si="0"/>
        <v>9.322639373301886</v>
      </c>
      <c r="G16" s="53">
        <f t="shared" si="0"/>
        <v>3.780353695517741</v>
      </c>
      <c r="H16" s="53">
        <f t="shared" si="0"/>
        <v>3.8132302455658655E-21</v>
      </c>
      <c r="I16" s="53">
        <f t="shared" si="0"/>
        <v>5.486118968704714</v>
      </c>
      <c r="J16" s="53">
        <f t="shared" si="0"/>
        <v>4.7390628702494375</v>
      </c>
      <c r="K16" s="53">
        <f t="shared" si="0"/>
        <v>5.0781415229219098</v>
      </c>
      <c r="L16" s="53">
        <f t="shared" si="0"/>
        <v>3.8957167826802253</v>
      </c>
      <c r="M16" s="53">
        <f t="shared" si="0"/>
        <v>3.8881504945736664E-21</v>
      </c>
      <c r="N16" s="54">
        <f t="shared" si="0"/>
        <v>6.6983511320908287</v>
      </c>
      <c r="O16" s="44"/>
      <c r="P16" s="25">
        <v>2.6041666666666701</v>
      </c>
      <c r="Q16" s="25">
        <v>2.2743699468081902</v>
      </c>
      <c r="R16" s="25">
        <v>7.4625741179640599</v>
      </c>
      <c r="S16" s="25">
        <v>1.88077298284465</v>
      </c>
      <c r="T16" s="25">
        <v>1.46100775692179E-21</v>
      </c>
      <c r="U16" s="25">
        <v>2.2301296620750901</v>
      </c>
      <c r="V16" s="25">
        <v>2.05154236807335</v>
      </c>
      <c r="W16" s="25">
        <v>4.3786896398519604</v>
      </c>
      <c r="X16" s="25">
        <v>1.00650862161599</v>
      </c>
      <c r="Y16" s="25">
        <v>5.0380469183307804E-22</v>
      </c>
      <c r="Z16" s="26">
        <v>96.951094689402794</v>
      </c>
      <c r="AA16" s="38"/>
    </row>
    <row r="17" spans="1:27" ht="15" x14ac:dyDescent="0.25">
      <c r="A17" s="41"/>
      <c r="B17" s="35">
        <v>0.17729104605941501</v>
      </c>
      <c r="C17" s="44"/>
      <c r="D17" s="53">
        <f t="shared" si="1"/>
        <v>10</v>
      </c>
      <c r="E17" s="53">
        <f t="shared" si="0"/>
        <v>5.3827309356440232</v>
      </c>
      <c r="F17" s="53">
        <f t="shared" si="0"/>
        <v>8.931352086983205</v>
      </c>
      <c r="G17" s="53">
        <f t="shared" si="0"/>
        <v>4.6555561556883962</v>
      </c>
      <c r="H17" s="53">
        <f t="shared" si="0"/>
        <v>1.8214153330118437E-15</v>
      </c>
      <c r="I17" s="53">
        <f t="shared" si="0"/>
        <v>1.0929388051461969E-16</v>
      </c>
      <c r="J17" s="53">
        <f t="shared" si="0"/>
        <v>6.6480480173837719</v>
      </c>
      <c r="K17" s="53">
        <f t="shared" si="0"/>
        <v>9.5086771970836192</v>
      </c>
      <c r="L17" s="53">
        <f t="shared" si="0"/>
        <v>3.5433500495936365</v>
      </c>
      <c r="M17" s="53">
        <f t="shared" si="0"/>
        <v>4.1389028060712738E-17</v>
      </c>
      <c r="N17" s="54">
        <f t="shared" si="0"/>
        <v>7.8621497458584768</v>
      </c>
      <c r="O17" s="44"/>
      <c r="P17" s="25">
        <v>2.6041666666666701</v>
      </c>
      <c r="Q17" s="25">
        <v>2.1360043395412802</v>
      </c>
      <c r="R17" s="25">
        <v>7.1493569850636396</v>
      </c>
      <c r="S17" s="25">
        <v>2.3161970923822901</v>
      </c>
      <c r="T17" s="25">
        <v>6.97860280847451E-16</v>
      </c>
      <c r="U17" s="25">
        <v>4.44284067132601E-17</v>
      </c>
      <c r="V17" s="25">
        <v>2.8779428646683001</v>
      </c>
      <c r="W17" s="25">
        <v>8.1989732156204198</v>
      </c>
      <c r="X17" s="25">
        <v>0.91547013637520502</v>
      </c>
      <c r="Y17" s="25">
        <v>5.3629576726773302E-18</v>
      </c>
      <c r="Z17" s="26">
        <v>113.795769950188</v>
      </c>
      <c r="AA17" s="38"/>
    </row>
    <row r="18" spans="1:27" ht="15" x14ac:dyDescent="0.25">
      <c r="A18" s="41"/>
      <c r="B18" s="35">
        <v>1.42095580241087E-2</v>
      </c>
      <c r="C18" s="44"/>
      <c r="D18" s="53">
        <f t="shared" si="1"/>
        <v>10</v>
      </c>
      <c r="E18" s="53">
        <f t="shared" ref="E18:E31" si="2">Q18/Q$1*10</f>
        <v>8.1954653596455991</v>
      </c>
      <c r="F18" s="53">
        <f t="shared" ref="F18:F31" si="3">R18/R$1*10</f>
        <v>5.3154474986046676</v>
      </c>
      <c r="G18" s="53">
        <f t="shared" ref="G18:G31" si="4">S18/S$1*10</f>
        <v>6.7658890348201872</v>
      </c>
      <c r="H18" s="53">
        <f t="shared" ref="H18:H31" si="5">T18/T$1*10</f>
        <v>6.8085593594351536E-17</v>
      </c>
      <c r="I18" s="53">
        <f t="shared" ref="I18:I31" si="6">U18/U$1*10</f>
        <v>0.87701933490578088</v>
      </c>
      <c r="J18" s="53">
        <f t="shared" ref="J18:J31" si="7">V18/V$1*10</f>
        <v>3.8511491343878772</v>
      </c>
      <c r="K18" s="53">
        <f t="shared" ref="K18:K31" si="8">W18/W$1*10</f>
        <v>9.7539604241082518</v>
      </c>
      <c r="L18" s="53">
        <f t="shared" ref="L18:L31" si="9">X18/X$1*10</f>
        <v>3.8131936787796912</v>
      </c>
      <c r="M18" s="53">
        <f t="shared" ref="M18:M31" si="10">Y18/Y$1*10</f>
        <v>3.9912944890768856E-17</v>
      </c>
      <c r="N18" s="54">
        <f t="shared" ref="N18:N31" si="11">Z18/Z$1*10</f>
        <v>9.9895073673784047</v>
      </c>
      <c r="O18" s="44"/>
      <c r="P18" s="25">
        <v>2.6041666666666701</v>
      </c>
      <c r="Q18" s="25">
        <v>3.25216879351016</v>
      </c>
      <c r="R18" s="25">
        <v>4.2549024305372001</v>
      </c>
      <c r="S18" s="25">
        <v>3.3661139476717401</v>
      </c>
      <c r="T18" s="25">
        <v>2.6086434327337801E-17</v>
      </c>
      <c r="U18" s="25">
        <v>0.35651192475844801</v>
      </c>
      <c r="V18" s="25">
        <v>1.6671641274406399</v>
      </c>
      <c r="W18" s="25">
        <v>8.4104716782281006</v>
      </c>
      <c r="X18" s="25">
        <v>0.98518771452960396</v>
      </c>
      <c r="Y18" s="25">
        <v>5.1716951102864401E-18</v>
      </c>
      <c r="Z18" s="26">
        <v>144.58687751307599</v>
      </c>
      <c r="AA18" s="38"/>
    </row>
    <row r="19" spans="1:27" ht="15" x14ac:dyDescent="0.25">
      <c r="A19" s="41"/>
      <c r="B19" s="35">
        <v>4.7900675074874999E-2</v>
      </c>
      <c r="C19" s="44"/>
      <c r="D19" s="53">
        <f t="shared" si="1"/>
        <v>10</v>
      </c>
      <c r="E19" s="53">
        <f t="shared" si="2"/>
        <v>7.1720999454586334</v>
      </c>
      <c r="F19" s="53">
        <f t="shared" si="3"/>
        <v>7.8646673713348036</v>
      </c>
      <c r="G19" s="53">
        <f t="shared" si="4"/>
        <v>4.3844690269669222</v>
      </c>
      <c r="H19" s="53">
        <f t="shared" si="5"/>
        <v>1.3859640378382417E-16</v>
      </c>
      <c r="I19" s="53">
        <f t="shared" si="6"/>
        <v>4.1084195236919184E-17</v>
      </c>
      <c r="J19" s="53">
        <f t="shared" si="7"/>
        <v>3.3271329235044278</v>
      </c>
      <c r="K19" s="53">
        <f t="shared" si="8"/>
        <v>9.3232339617730133</v>
      </c>
      <c r="L19" s="53">
        <f t="shared" si="9"/>
        <v>3.3163650401801013</v>
      </c>
      <c r="M19" s="53">
        <f t="shared" si="10"/>
        <v>2.5352889382882316E-17</v>
      </c>
      <c r="N19" s="54">
        <f t="shared" si="11"/>
        <v>9.6951880585542938</v>
      </c>
      <c r="O19" s="44"/>
      <c r="P19" s="25">
        <v>2.6041666666666701</v>
      </c>
      <c r="Q19" s="25">
        <v>2.8460714069280302</v>
      </c>
      <c r="R19" s="25">
        <v>6.2954986052337798</v>
      </c>
      <c r="S19" s="25">
        <v>2.1813278741128999</v>
      </c>
      <c r="T19" s="25">
        <v>5.3102070415258402E-17</v>
      </c>
      <c r="U19" s="25">
        <v>1.6700892372731399E-17</v>
      </c>
      <c r="V19" s="25">
        <v>1.4403172829023501</v>
      </c>
      <c r="W19" s="25">
        <v>8.0390725177824507</v>
      </c>
      <c r="X19" s="25">
        <v>0.85682563481184204</v>
      </c>
      <c r="Y19" s="25">
        <v>3.2850849370278E-18</v>
      </c>
      <c r="Z19" s="26">
        <v>140.326936728243</v>
      </c>
      <c r="AA19" s="38"/>
    </row>
    <row r="20" spans="1:27" ht="15" x14ac:dyDescent="0.25">
      <c r="A20" s="41"/>
      <c r="B20" s="35">
        <v>5.2114027784137297E-2</v>
      </c>
      <c r="C20" s="44"/>
      <c r="D20" s="53">
        <f t="shared" si="1"/>
        <v>9.9999999999969269</v>
      </c>
      <c r="E20" s="53">
        <f t="shared" si="2"/>
        <v>4.746887575280069</v>
      </c>
      <c r="F20" s="53">
        <f t="shared" si="3"/>
        <v>8.9793296122610684</v>
      </c>
      <c r="G20" s="53">
        <f t="shared" si="4"/>
        <v>4.8508433148435195</v>
      </c>
      <c r="H20" s="53">
        <f t="shared" si="5"/>
        <v>7.2894617346230882E-12</v>
      </c>
      <c r="I20" s="53">
        <f t="shared" si="6"/>
        <v>0.34721288978665554</v>
      </c>
      <c r="J20" s="53">
        <f t="shared" si="7"/>
        <v>7.1095163306947375</v>
      </c>
      <c r="K20" s="53">
        <f t="shared" si="8"/>
        <v>9.7974613073338155</v>
      </c>
      <c r="L20" s="53">
        <f t="shared" si="9"/>
        <v>4.9070515872736529</v>
      </c>
      <c r="M20" s="53">
        <f t="shared" si="10"/>
        <v>4.110548160284195E-12</v>
      </c>
      <c r="N20" s="54">
        <f t="shared" si="11"/>
        <v>7.0515871171772453</v>
      </c>
      <c r="O20" s="44"/>
      <c r="P20" s="25">
        <v>2.6041666666658698</v>
      </c>
      <c r="Q20" s="25">
        <v>1.88368554574606</v>
      </c>
      <c r="R20" s="25">
        <v>7.1877619714677996</v>
      </c>
      <c r="S20" s="25">
        <v>2.41335488300673</v>
      </c>
      <c r="T20" s="25">
        <v>2.7928972163306899E-12</v>
      </c>
      <c r="U20" s="25">
        <v>0.14114345113278701</v>
      </c>
      <c r="V20" s="25">
        <v>3.0777126972704498</v>
      </c>
      <c r="W20" s="25">
        <v>8.4479808468569004</v>
      </c>
      <c r="X20" s="25">
        <v>1.2677999980037999</v>
      </c>
      <c r="Y20" s="25">
        <v>5.3262173160405905E-13</v>
      </c>
      <c r="Z20" s="26">
        <v>102.06378806161899</v>
      </c>
      <c r="AA20" s="38"/>
    </row>
    <row r="21" spans="1:27" ht="15" x14ac:dyDescent="0.25">
      <c r="A21" s="41"/>
      <c r="B21" s="35">
        <v>2.61104487579095E-2</v>
      </c>
      <c r="C21" s="44"/>
      <c r="D21" s="53">
        <f t="shared" si="1"/>
        <v>9.9999999999741949</v>
      </c>
      <c r="E21" s="53">
        <f t="shared" si="2"/>
        <v>3.5433056956881002</v>
      </c>
      <c r="F21" s="53">
        <f t="shared" si="3"/>
        <v>8.0506894641326259</v>
      </c>
      <c r="G21" s="53">
        <f t="shared" si="4"/>
        <v>1.2087610240559956</v>
      </c>
      <c r="H21" s="53">
        <f t="shared" si="5"/>
        <v>5.4415262525078701E-11</v>
      </c>
      <c r="I21" s="53">
        <f t="shared" si="6"/>
        <v>0.61213460042538592</v>
      </c>
      <c r="J21" s="53">
        <f t="shared" si="7"/>
        <v>3.279966031599387</v>
      </c>
      <c r="K21" s="53">
        <f t="shared" si="8"/>
        <v>9.8488148984731634</v>
      </c>
      <c r="L21" s="53">
        <f t="shared" si="9"/>
        <v>6.1983778144054122</v>
      </c>
      <c r="M21" s="53">
        <f t="shared" si="10"/>
        <v>3.412767402910743E-11</v>
      </c>
      <c r="N21" s="54">
        <f t="shared" si="11"/>
        <v>8.006864510653692</v>
      </c>
      <c r="O21" s="44"/>
      <c r="P21" s="25">
        <v>2.6041666666599501</v>
      </c>
      <c r="Q21" s="25">
        <v>1.40607368876512</v>
      </c>
      <c r="R21" s="25">
        <v>6.4444053256908704</v>
      </c>
      <c r="S21" s="25">
        <v>0.60137364380895397</v>
      </c>
      <c r="T21" s="25">
        <v>2.0848759588152798E-11</v>
      </c>
      <c r="U21" s="25">
        <v>0.24883520342495399</v>
      </c>
      <c r="V21" s="25">
        <v>1.4198987149780899</v>
      </c>
      <c r="W21" s="25">
        <v>8.4922611089323201</v>
      </c>
      <c r="X21" s="25">
        <v>1.60143076569856</v>
      </c>
      <c r="Y21" s="25">
        <v>4.4220722220525802E-12</v>
      </c>
      <c r="Z21" s="26">
        <v>115.89035331674199</v>
      </c>
      <c r="AA21" s="38"/>
    </row>
    <row r="22" spans="1:27" ht="15" x14ac:dyDescent="0.25">
      <c r="A22" s="41"/>
      <c r="B22" s="35">
        <v>6.3488743619173005E-2</v>
      </c>
      <c r="C22" s="44"/>
      <c r="D22" s="53">
        <f t="shared" si="1"/>
        <v>9.9999999999828351</v>
      </c>
      <c r="E22" s="53">
        <f t="shared" si="2"/>
        <v>7.3263319781031289</v>
      </c>
      <c r="F22" s="53">
        <f t="shared" si="3"/>
        <v>6.3056310541806946</v>
      </c>
      <c r="G22" s="53">
        <f t="shared" si="4"/>
        <v>6.8432429624011979</v>
      </c>
      <c r="H22" s="53">
        <f t="shared" si="5"/>
        <v>0.75358785436760578</v>
      </c>
      <c r="I22" s="53">
        <f t="shared" si="6"/>
        <v>0.12379070361782137</v>
      </c>
      <c r="J22" s="53">
        <f t="shared" si="7"/>
        <v>0.70510073152090558</v>
      </c>
      <c r="K22" s="53">
        <f t="shared" si="8"/>
        <v>6.8221944921374256</v>
      </c>
      <c r="L22" s="53">
        <f t="shared" si="9"/>
        <v>4.794219692550298</v>
      </c>
      <c r="M22" s="53">
        <f t="shared" si="10"/>
        <v>2.3134668701220969E-11</v>
      </c>
      <c r="N22" s="54">
        <f t="shared" si="11"/>
        <v>9.9911711572015811</v>
      </c>
      <c r="O22" s="44"/>
      <c r="P22" s="25">
        <v>2.6041666666621999</v>
      </c>
      <c r="Q22" s="25">
        <v>2.90727459448537</v>
      </c>
      <c r="R22" s="25">
        <v>5.0475232622553898</v>
      </c>
      <c r="S22" s="25">
        <v>3.4045984887568199</v>
      </c>
      <c r="T22" s="25">
        <v>0.28873097868490699</v>
      </c>
      <c r="U22" s="25">
        <v>5.0321424234886801E-2</v>
      </c>
      <c r="V22" s="25">
        <v>0.30523841191381201</v>
      </c>
      <c r="W22" s="25">
        <v>5.8825206444008398</v>
      </c>
      <c r="X22" s="25">
        <v>1.2386484243223601</v>
      </c>
      <c r="Y22" s="25">
        <v>2.9976603662706198E-12</v>
      </c>
      <c r="Z22" s="26">
        <v>144.61095899843099</v>
      </c>
      <c r="AA22" s="38"/>
    </row>
    <row r="23" spans="1:27" ht="15" x14ac:dyDescent="0.25">
      <c r="A23" s="41"/>
      <c r="B23" s="35">
        <v>4.4116916583382702E-2</v>
      </c>
      <c r="C23" s="44"/>
      <c r="D23" s="53">
        <f t="shared" si="1"/>
        <v>9.9999999999957367</v>
      </c>
      <c r="E23" s="53">
        <f t="shared" si="2"/>
        <v>2.6983380079954102</v>
      </c>
      <c r="F23" s="53">
        <f t="shared" si="3"/>
        <v>5.8210841065048378</v>
      </c>
      <c r="G23" s="53">
        <f t="shared" si="4"/>
        <v>6.5479885676701475</v>
      </c>
      <c r="H23" s="53">
        <f t="shared" si="5"/>
        <v>0.64802557636216773</v>
      </c>
      <c r="I23" s="53">
        <f t="shared" si="6"/>
        <v>9.6252683506543368E-2</v>
      </c>
      <c r="J23" s="53">
        <f t="shared" si="7"/>
        <v>4.9361265868428124</v>
      </c>
      <c r="K23" s="53">
        <f t="shared" si="8"/>
        <v>8.5750614794074327</v>
      </c>
      <c r="L23" s="53">
        <f t="shared" si="9"/>
        <v>7.104945913108109</v>
      </c>
      <c r="M23" s="53">
        <f t="shared" si="10"/>
        <v>3.5106469980018161E-12</v>
      </c>
      <c r="N23" s="54">
        <f t="shared" si="11"/>
        <v>7.0151254432270527</v>
      </c>
      <c r="O23" s="44"/>
      <c r="P23" s="25">
        <v>2.6041666666655598</v>
      </c>
      <c r="Q23" s="25">
        <v>1.0707690507918299</v>
      </c>
      <c r="R23" s="25">
        <v>4.6596537581512498</v>
      </c>
      <c r="S23" s="25">
        <v>3.2577057550597801</v>
      </c>
      <c r="T23" s="25">
        <v>0.24828566144144401</v>
      </c>
      <c r="U23" s="25">
        <v>3.9127107116481097E-2</v>
      </c>
      <c r="V23" s="25">
        <v>2.1368513362955901</v>
      </c>
      <c r="W23" s="25">
        <v>7.3939516438231303</v>
      </c>
      <c r="X23" s="25">
        <v>1.83565431384841</v>
      </c>
      <c r="Y23" s="25">
        <v>4.5488991010800899E-13</v>
      </c>
      <c r="Z23" s="26">
        <v>101.536046363107</v>
      </c>
      <c r="AA23" s="38"/>
    </row>
    <row r="24" spans="1:27" ht="15" x14ac:dyDescent="0.25">
      <c r="A24" s="41"/>
      <c r="B24" s="35">
        <v>9.1116215380873406E-3</v>
      </c>
      <c r="C24" s="44"/>
      <c r="D24" s="53">
        <f t="shared" si="1"/>
        <v>10</v>
      </c>
      <c r="E24" s="53">
        <f t="shared" si="2"/>
        <v>4.302341853302277</v>
      </c>
      <c r="F24" s="53">
        <f t="shared" si="3"/>
        <v>8.4863371952806084</v>
      </c>
      <c r="G24" s="53">
        <f t="shared" si="4"/>
        <v>4.3539488728925022</v>
      </c>
      <c r="H24" s="53">
        <f t="shared" si="5"/>
        <v>4.1087650349658165E-19</v>
      </c>
      <c r="I24" s="53">
        <f t="shared" si="6"/>
        <v>1.6830702073467694</v>
      </c>
      <c r="J24" s="53">
        <f t="shared" si="7"/>
        <v>3.6875634230983314</v>
      </c>
      <c r="K24" s="53">
        <f t="shared" si="8"/>
        <v>9.8485039015655058</v>
      </c>
      <c r="L24" s="53">
        <f t="shared" si="9"/>
        <v>6.1905436715314437</v>
      </c>
      <c r="M24" s="53">
        <f t="shared" si="10"/>
        <v>2.5694929323557614E-19</v>
      </c>
      <c r="N24" s="54">
        <f t="shared" si="11"/>
        <v>7.0311213706059794</v>
      </c>
      <c r="O24" s="44"/>
      <c r="P24" s="25">
        <v>2.6041666666666701</v>
      </c>
      <c r="Q24" s="25">
        <v>1.70727851321519</v>
      </c>
      <c r="R24" s="25">
        <v>6.7931320491899099</v>
      </c>
      <c r="S24" s="25">
        <v>2.1661437178569698</v>
      </c>
      <c r="T24" s="25">
        <v>1.5742394769984E-19</v>
      </c>
      <c r="U24" s="25">
        <v>0.68417488103527302</v>
      </c>
      <c r="V24" s="25">
        <v>1.5963478022070701</v>
      </c>
      <c r="W24" s="25">
        <v>8.49199294804483</v>
      </c>
      <c r="X24" s="25">
        <v>1.5994067139552</v>
      </c>
      <c r="Y24" s="25">
        <v>3.32940455046535E-20</v>
      </c>
      <c r="Z24" s="26">
        <v>101.767569411</v>
      </c>
      <c r="AA24" s="38"/>
    </row>
    <row r="25" spans="1:27" ht="15" x14ac:dyDescent="0.25">
      <c r="A25" s="41"/>
      <c r="B25" s="35">
        <v>1.2239506230678E-2</v>
      </c>
      <c r="C25" s="44"/>
      <c r="D25" s="53">
        <f t="shared" si="1"/>
        <v>9.9999999999984635</v>
      </c>
      <c r="E25" s="53">
        <f t="shared" si="2"/>
        <v>6.3290245202177591</v>
      </c>
      <c r="F25" s="53">
        <f t="shared" si="3"/>
        <v>5.7862304306819148</v>
      </c>
      <c r="G25" s="53">
        <f t="shared" si="4"/>
        <v>3.5093808799801152</v>
      </c>
      <c r="H25" s="53">
        <f t="shared" si="5"/>
        <v>3.6101146366143413E-12</v>
      </c>
      <c r="I25" s="53">
        <f t="shared" si="6"/>
        <v>1.158363866660776E-11</v>
      </c>
      <c r="J25" s="53">
        <f t="shared" si="7"/>
        <v>5.2749963997696572</v>
      </c>
      <c r="K25" s="53">
        <f t="shared" si="8"/>
        <v>7.9636978515017294</v>
      </c>
      <c r="L25" s="53">
        <f t="shared" si="9"/>
        <v>3.6306188618100776</v>
      </c>
      <c r="M25" s="53">
        <f t="shared" si="10"/>
        <v>1.9677556168576266E-12</v>
      </c>
      <c r="N25" s="54">
        <f t="shared" si="11"/>
        <v>9.9914383910131122</v>
      </c>
      <c r="O25" s="44"/>
      <c r="P25" s="25">
        <v>2.6041666666662699</v>
      </c>
      <c r="Q25" s="25">
        <v>2.5115176667530799</v>
      </c>
      <c r="R25" s="25">
        <v>4.6317541335173802</v>
      </c>
      <c r="S25" s="25">
        <v>1.7459606368060301</v>
      </c>
      <c r="T25" s="25">
        <v>1.3831856845265701E-12</v>
      </c>
      <c r="U25" s="25">
        <v>4.7087962059381201E-12</v>
      </c>
      <c r="V25" s="25">
        <v>2.2835482250085102</v>
      </c>
      <c r="W25" s="25">
        <v>6.8667958779568998</v>
      </c>
      <c r="X25" s="25">
        <v>0.93801715834675703</v>
      </c>
      <c r="Y25" s="25">
        <v>2.5497071513495201E-13</v>
      </c>
      <c r="Z25" s="26">
        <v>144.61482690712299</v>
      </c>
      <c r="AA25" s="38"/>
    </row>
    <row r="26" spans="1:27" ht="15" x14ac:dyDescent="0.25">
      <c r="A26" s="41"/>
      <c r="B26" s="35">
        <v>1.2555628290098499E-3</v>
      </c>
      <c r="C26" s="44"/>
      <c r="D26" s="53">
        <f t="shared" si="1"/>
        <v>9.999999999984448</v>
      </c>
      <c r="E26" s="53">
        <f t="shared" si="2"/>
        <v>9.4162243133089607</v>
      </c>
      <c r="F26" s="53">
        <f t="shared" si="3"/>
        <v>9.2583087620781477</v>
      </c>
      <c r="G26" s="53">
        <f t="shared" si="4"/>
        <v>5.2178394311186107</v>
      </c>
      <c r="H26" s="53">
        <f t="shared" si="5"/>
        <v>3.7600905447199282E-2</v>
      </c>
      <c r="I26" s="53">
        <f t="shared" si="6"/>
        <v>4.9781174079947136E-11</v>
      </c>
      <c r="J26" s="53">
        <f t="shared" si="7"/>
        <v>1.2430204568186187</v>
      </c>
      <c r="K26" s="53">
        <f t="shared" si="8"/>
        <v>6.3243444115074263</v>
      </c>
      <c r="L26" s="53">
        <f t="shared" si="9"/>
        <v>6.2991037476791112</v>
      </c>
      <c r="M26" s="53">
        <f t="shared" si="10"/>
        <v>2.0147741867116386E-11</v>
      </c>
      <c r="N26" s="54">
        <f t="shared" si="11"/>
        <v>9.9937233899332689</v>
      </c>
      <c r="O26" s="44"/>
      <c r="P26" s="25">
        <v>2.60416666666262</v>
      </c>
      <c r="Q26" s="25">
        <v>3.7365969497257798</v>
      </c>
      <c r="R26" s="25">
        <v>7.4110788348057399</v>
      </c>
      <c r="S26" s="25">
        <v>2.5959400154818999</v>
      </c>
      <c r="T26" s="25">
        <v>1.4406477182835E-2</v>
      </c>
      <c r="U26" s="25">
        <v>2.02362496259948E-11</v>
      </c>
      <c r="V26" s="25">
        <v>0.53810409386087399</v>
      </c>
      <c r="W26" s="25">
        <v>5.4532433230788202</v>
      </c>
      <c r="X26" s="25">
        <v>1.62745460827126</v>
      </c>
      <c r="Y26" s="25">
        <v>2.6106311719829601E-12</v>
      </c>
      <c r="Z26" s="26">
        <v>144.647899695083</v>
      </c>
      <c r="AA26" s="38"/>
    </row>
    <row r="27" spans="1:27" ht="15" x14ac:dyDescent="0.25">
      <c r="A27" s="41"/>
      <c r="B27" s="35">
        <v>2.24778763381588E-2</v>
      </c>
      <c r="C27" s="44"/>
      <c r="D27" s="53">
        <f t="shared" si="1"/>
        <v>9.9999999952956937</v>
      </c>
      <c r="E27" s="53">
        <f t="shared" si="2"/>
        <v>4.9019210312406489</v>
      </c>
      <c r="F27" s="53">
        <f t="shared" si="3"/>
        <v>8.1764938209856535</v>
      </c>
      <c r="G27" s="53">
        <f t="shared" si="4"/>
        <v>4.2733255296312596</v>
      </c>
      <c r="H27" s="53">
        <f t="shared" si="5"/>
        <v>0.3092315526383233</v>
      </c>
      <c r="I27" s="53">
        <f t="shared" si="6"/>
        <v>1.9613510362480931E-5</v>
      </c>
      <c r="J27" s="53">
        <f t="shared" si="7"/>
        <v>2.1551455404843067</v>
      </c>
      <c r="K27" s="53">
        <f t="shared" si="8"/>
        <v>8.7555874412587791</v>
      </c>
      <c r="L27" s="53">
        <f t="shared" si="9"/>
        <v>9.6155005991952063</v>
      </c>
      <c r="M27" s="53">
        <f t="shared" si="10"/>
        <v>1.6826761761095399</v>
      </c>
      <c r="N27" s="54">
        <f t="shared" si="11"/>
        <v>7.020707391937389</v>
      </c>
      <c r="O27" s="44"/>
      <c r="P27" s="25">
        <v>2.60416666544159</v>
      </c>
      <c r="Q27" s="25">
        <v>1.94520675842883</v>
      </c>
      <c r="R27" s="25">
        <v>6.5451090319896599</v>
      </c>
      <c r="S27" s="25">
        <v>2.1260326018066</v>
      </c>
      <c r="T27" s="25">
        <v>0.11847952208364899</v>
      </c>
      <c r="U27" s="25">
        <v>7.9729716920654307E-6</v>
      </c>
      <c r="V27" s="25">
        <v>0.93296343743909405</v>
      </c>
      <c r="W27" s="25">
        <v>7.5496123624767497</v>
      </c>
      <c r="X27" s="25">
        <v>2.4842884619515999</v>
      </c>
      <c r="Y27" s="25">
        <v>0.218031723191487</v>
      </c>
      <c r="Z27" s="26">
        <v>101.616838789078</v>
      </c>
      <c r="AA27" s="38"/>
    </row>
    <row r="28" spans="1:27" ht="15" x14ac:dyDescent="0.25">
      <c r="A28" s="41"/>
      <c r="B28" s="35">
        <v>1.19490821666338E-2</v>
      </c>
      <c r="C28" s="44"/>
      <c r="D28" s="53">
        <f t="shared" si="1"/>
        <v>9.9999999999296509</v>
      </c>
      <c r="E28" s="53">
        <f t="shared" si="2"/>
        <v>8.134029036679161</v>
      </c>
      <c r="F28" s="53">
        <f t="shared" si="3"/>
        <v>8.7604005863692294</v>
      </c>
      <c r="G28" s="53">
        <f t="shared" si="4"/>
        <v>5.8809830041833706</v>
      </c>
      <c r="H28" s="53">
        <f t="shared" si="5"/>
        <v>1.4046675241885706E-10</v>
      </c>
      <c r="I28" s="53">
        <f t="shared" si="6"/>
        <v>0.40294798724502245</v>
      </c>
      <c r="J28" s="53">
        <f t="shared" si="7"/>
        <v>0.53250377714123198</v>
      </c>
      <c r="K28" s="53">
        <f t="shared" si="8"/>
        <v>7.0230649398953604</v>
      </c>
      <c r="L28" s="53">
        <f t="shared" si="9"/>
        <v>3.8146379658557628</v>
      </c>
      <c r="M28" s="53">
        <f t="shared" si="10"/>
        <v>6.9003058957362971E-11</v>
      </c>
      <c r="N28" s="54">
        <f t="shared" si="11"/>
        <v>9.8992809297853803</v>
      </c>
      <c r="O28" s="44"/>
      <c r="P28" s="25">
        <v>2.6041666666483501</v>
      </c>
      <c r="Q28" s="25">
        <v>3.2277893002695102</v>
      </c>
      <c r="R28" s="25">
        <v>7.0125139524389501</v>
      </c>
      <c r="S28" s="25">
        <v>2.9258621911360101</v>
      </c>
      <c r="T28" s="25">
        <v>5.3818679087684797E-11</v>
      </c>
      <c r="U28" s="25">
        <v>0.16379999481505</v>
      </c>
      <c r="V28" s="25">
        <v>0.230521115645555</v>
      </c>
      <c r="W28" s="25">
        <v>6.0557236448646803</v>
      </c>
      <c r="X28" s="25">
        <v>0.98556086470330695</v>
      </c>
      <c r="Y28" s="25">
        <v>8.9410286206953605E-12</v>
      </c>
      <c r="Z28" s="26">
        <v>143.28095136467499</v>
      </c>
      <c r="AA28" s="38"/>
    </row>
    <row r="29" spans="1:27" ht="15" x14ac:dyDescent="0.25">
      <c r="A29" s="41"/>
      <c r="B29" s="35">
        <v>2.2702971922736698E-2</v>
      </c>
      <c r="C29" s="44"/>
      <c r="D29" s="53">
        <f t="shared" si="1"/>
        <v>9.9999999999850235</v>
      </c>
      <c r="E29" s="53">
        <f t="shared" si="2"/>
        <v>7.1935255036688357</v>
      </c>
      <c r="F29" s="53">
        <f t="shared" si="3"/>
        <v>8.0854971559556592</v>
      </c>
      <c r="G29" s="53">
        <f t="shared" si="4"/>
        <v>5.2721699991440509</v>
      </c>
      <c r="H29" s="53">
        <f t="shared" si="5"/>
        <v>1.5959132609900035E-10</v>
      </c>
      <c r="I29" s="53">
        <f t="shared" si="6"/>
        <v>3.284563038025682E-11</v>
      </c>
      <c r="J29" s="53">
        <f t="shared" si="7"/>
        <v>1.1708413883044124</v>
      </c>
      <c r="K29" s="53">
        <f t="shared" si="8"/>
        <v>9.693069131663858</v>
      </c>
      <c r="L29" s="53">
        <f t="shared" si="9"/>
        <v>2.261528376605674</v>
      </c>
      <c r="M29" s="53">
        <f t="shared" si="10"/>
        <v>2.1079711298267177E-11</v>
      </c>
      <c r="N29" s="54">
        <f t="shared" si="11"/>
        <v>9.9869105556402449</v>
      </c>
      <c r="O29" s="44"/>
      <c r="P29" s="25">
        <v>2.6041666666627701</v>
      </c>
      <c r="Q29" s="25">
        <v>2.854573612567</v>
      </c>
      <c r="R29" s="25">
        <v>6.4722681411129201</v>
      </c>
      <c r="S29" s="25">
        <v>2.62297014882789</v>
      </c>
      <c r="T29" s="25">
        <v>6.1146101953640096E-11</v>
      </c>
      <c r="U29" s="25">
        <v>1.33518822683971E-11</v>
      </c>
      <c r="V29" s="25">
        <v>0.50685774385472404</v>
      </c>
      <c r="W29" s="25">
        <v>8.3579674165449696</v>
      </c>
      <c r="X29" s="25">
        <v>0.58429499269625595</v>
      </c>
      <c r="Y29" s="25">
        <v>2.7313905337191E-12</v>
      </c>
      <c r="Z29" s="26">
        <v>144.54929158547199</v>
      </c>
      <c r="AA29" s="38"/>
    </row>
    <row r="30" spans="1:27" ht="15" x14ac:dyDescent="0.25">
      <c r="A30" s="41"/>
      <c r="B30" s="35">
        <v>5.61054171863505E-3</v>
      </c>
      <c r="C30" s="44"/>
      <c r="D30" s="53">
        <f t="shared" si="1"/>
        <v>10</v>
      </c>
      <c r="E30" s="53">
        <f t="shared" si="2"/>
        <v>7.3992682202648794</v>
      </c>
      <c r="F30" s="53">
        <f t="shared" si="3"/>
        <v>8.0068511814194245</v>
      </c>
      <c r="G30" s="53">
        <f t="shared" si="4"/>
        <v>5.3840441391749581</v>
      </c>
      <c r="H30" s="53">
        <f t="shared" si="5"/>
        <v>7.3688987822592198E-17</v>
      </c>
      <c r="I30" s="53">
        <f t="shared" si="6"/>
        <v>8.2112785771788608E-17</v>
      </c>
      <c r="J30" s="53">
        <f t="shared" si="7"/>
        <v>2.0594804407408791</v>
      </c>
      <c r="K30" s="53">
        <f t="shared" si="8"/>
        <v>9.7540110446653507</v>
      </c>
      <c r="L30" s="53">
        <f t="shared" si="9"/>
        <v>1.8535862702193655</v>
      </c>
      <c r="M30" s="53">
        <f t="shared" si="10"/>
        <v>4.0358807426907991E-17</v>
      </c>
      <c r="N30" s="54">
        <f t="shared" si="11"/>
        <v>9.9895095261484474</v>
      </c>
      <c r="O30" s="44"/>
      <c r="P30" s="25">
        <v>2.6041666666666701</v>
      </c>
      <c r="Q30" s="25">
        <v>2.9362175477241599</v>
      </c>
      <c r="R30" s="25">
        <v>6.4093137147369603</v>
      </c>
      <c r="S30" s="25">
        <v>2.6786289249626698</v>
      </c>
      <c r="T30" s="25">
        <v>2.8233328667659897E-17</v>
      </c>
      <c r="U30" s="25">
        <v>3.3379181208044198E-17</v>
      </c>
      <c r="V30" s="25">
        <v>0.89154997434670102</v>
      </c>
      <c r="W30" s="25">
        <v>8.41051532642261</v>
      </c>
      <c r="X30" s="25">
        <v>0.47889789375326802</v>
      </c>
      <c r="Y30" s="25">
        <v>5.2294674722186703E-18</v>
      </c>
      <c r="Z30" s="26">
        <v>144.58690875884301</v>
      </c>
      <c r="AA30" s="38"/>
    </row>
    <row r="31" spans="1:27" s="34" customFormat="1" thickBot="1" x14ac:dyDescent="0.3">
      <c r="A31" s="42"/>
      <c r="B31" s="36"/>
      <c r="C31" s="44"/>
      <c r="D31" s="55">
        <f t="shared" si="1"/>
        <v>10</v>
      </c>
      <c r="E31" s="55">
        <f t="shared" si="2"/>
        <v>7.3296561915681018</v>
      </c>
      <c r="F31" s="55">
        <f t="shared" si="3"/>
        <v>7.4285448481402403</v>
      </c>
      <c r="G31" s="55">
        <f t="shared" si="4"/>
        <v>4.0120845658438</v>
      </c>
      <c r="H31" s="55">
        <f t="shared" si="5"/>
        <v>1.0947991833129184E-20</v>
      </c>
      <c r="I31" s="55">
        <f t="shared" si="6"/>
        <v>1.4967698767297465E-21</v>
      </c>
      <c r="J31" s="55">
        <f t="shared" si="7"/>
        <v>2.2250506603635638</v>
      </c>
      <c r="K31" s="55">
        <f t="shared" si="8"/>
        <v>8.8214777585583182</v>
      </c>
      <c r="L31" s="55">
        <f t="shared" si="9"/>
        <v>5.3253018883122838</v>
      </c>
      <c r="M31" s="55">
        <f t="shared" si="10"/>
        <v>3.5087116931021916E-21</v>
      </c>
      <c r="N31" s="56">
        <f t="shared" si="11"/>
        <v>9.8582663697482822</v>
      </c>
      <c r="O31" s="44"/>
      <c r="P31" s="27">
        <v>2.6041666666666701</v>
      </c>
      <c r="Q31" s="27">
        <v>2.90859372681274</v>
      </c>
      <c r="R31" s="27">
        <v>5.9463918208210496</v>
      </c>
      <c r="S31" s="27">
        <v>1.99606197305662</v>
      </c>
      <c r="T31" s="27">
        <v>4.1946328862564003E-21</v>
      </c>
      <c r="U31" s="27">
        <v>6.0844303932103604E-22</v>
      </c>
      <c r="V31" s="27">
        <v>0.96322539409678098</v>
      </c>
      <c r="W31" s="27">
        <v>7.6064270944852499</v>
      </c>
      <c r="X31" s="27">
        <v>1.37586035184175</v>
      </c>
      <c r="Y31" s="27">
        <v>4.5463914417445802E-22</v>
      </c>
      <c r="Z31" s="28">
        <v>142.687311763617</v>
      </c>
      <c r="AA31" s="39"/>
    </row>
    <row r="32" spans="1:27" thickTop="1" x14ac:dyDescent="0.25">
      <c r="A32" s="43">
        <v>2</v>
      </c>
      <c r="B32" s="35">
        <v>0.139230150290021</v>
      </c>
      <c r="C32" s="44"/>
      <c r="D32" s="53">
        <f>P32/P$1*10</f>
        <v>8.2589964490701213</v>
      </c>
      <c r="E32" s="53">
        <f t="shared" ref="E32:J32" si="12">Q32/Q$1*10</f>
        <v>5.5158667109423112</v>
      </c>
      <c r="F32" s="53">
        <f t="shared" si="12"/>
        <v>4.0096060206277899</v>
      </c>
      <c r="G32" s="53">
        <f t="shared" si="12"/>
        <v>4.8627901191589897</v>
      </c>
      <c r="H32" s="53">
        <f t="shared" si="12"/>
        <v>4.2449070334681078</v>
      </c>
      <c r="I32" s="53">
        <f t="shared" si="12"/>
        <v>4.9234027454180529</v>
      </c>
      <c r="J32" s="53">
        <f t="shared" si="12"/>
        <v>5.2532785103842645</v>
      </c>
      <c r="K32" s="53">
        <f>W32/W$1*10</f>
        <v>6.1565743977589005</v>
      </c>
      <c r="L32" s="53">
        <f t="shared" ref="L32" si="13">X32/X$1*10</f>
        <v>2.8436657062763269</v>
      </c>
      <c r="M32" s="53">
        <f t="shared" ref="M32" si="14">Y32/Y$1*10</f>
        <v>7.7945741624173877E-7</v>
      </c>
      <c r="N32" s="54">
        <f t="shared" ref="N32" si="15">Z32/Z$1*10</f>
        <v>6.7400048433363144</v>
      </c>
      <c r="O32" s="44"/>
      <c r="P32" s="29">
        <v>2.1507803252786801</v>
      </c>
      <c r="Q32" s="29">
        <v>2.1888359964056798</v>
      </c>
      <c r="R32" s="29">
        <v>3.20960415978979</v>
      </c>
      <c r="S32" s="29">
        <v>2.4192985667457698</v>
      </c>
      <c r="T32" s="29">
        <v>1.6264011622483201</v>
      </c>
      <c r="U32" s="29">
        <v>2.0013832298447398</v>
      </c>
      <c r="V32" s="29">
        <v>2.27414654129189</v>
      </c>
      <c r="W32" s="29">
        <v>5.3085815766972804</v>
      </c>
      <c r="X32" s="29">
        <v>0.73469767183426804</v>
      </c>
      <c r="Y32" s="29">
        <v>1.0099771187733701E-7</v>
      </c>
      <c r="Z32" s="29">
        <v>97.553985284937397</v>
      </c>
    </row>
    <row r="33" spans="1:26" ht="15" x14ac:dyDescent="0.25">
      <c r="A33" s="43"/>
      <c r="B33" s="35">
        <v>0.13146742193011099</v>
      </c>
      <c r="C33" s="44"/>
      <c r="D33" s="53">
        <f t="shared" ref="D33:D96" si="16">P33/P$1*10</f>
        <v>9.9999999995823234</v>
      </c>
      <c r="E33" s="53">
        <f t="shared" ref="E33:E96" si="17">Q33/Q$1*10</f>
        <v>6.0671787520401015</v>
      </c>
      <c r="F33" s="53">
        <f t="shared" ref="F33:F96" si="18">R33/R$1*10</f>
        <v>4.7886906007796037</v>
      </c>
      <c r="G33" s="53">
        <f t="shared" ref="G33:G96" si="19">S33/S$1*10</f>
        <v>4.3934741571029701</v>
      </c>
      <c r="H33" s="53">
        <f t="shared" ref="H33:H96" si="20">T33/T$1*10</f>
        <v>4.3719813665473053</v>
      </c>
      <c r="I33" s="53">
        <f t="shared" ref="I33:I96" si="21">U33/U$1*10</f>
        <v>4.8420344713434202</v>
      </c>
      <c r="J33" s="53">
        <f t="shared" ref="J33:J96" si="22">V33/V$1*10</f>
        <v>5.7302263744972084</v>
      </c>
      <c r="K33" s="53">
        <f t="shared" ref="K33:K96" si="23">W33/W$1*10</f>
        <v>4.1266970003722099</v>
      </c>
      <c r="L33" s="53">
        <f t="shared" ref="L33:L96" si="24">X33/X$1*10</f>
        <v>2.1385799651216582</v>
      </c>
      <c r="M33" s="53">
        <f t="shared" ref="M33:M96" si="25">Y33/Y$1*10</f>
        <v>6.395675646168669E-10</v>
      </c>
      <c r="N33" s="54">
        <f t="shared" ref="N33:N96" si="26">Z33/Z$1*10</f>
        <v>7.8843225379405553</v>
      </c>
      <c r="O33" s="44"/>
      <c r="P33" s="29">
        <v>2.6041666665579002</v>
      </c>
      <c r="Q33" s="29">
        <v>2.4076106158889301</v>
      </c>
      <c r="R33" s="29">
        <v>3.8332447609907598</v>
      </c>
      <c r="S33" s="29">
        <v>2.1858080383596898</v>
      </c>
      <c r="T33" s="29">
        <v>1.6750886461867101</v>
      </c>
      <c r="U33" s="29">
        <v>1.9683066956680599</v>
      </c>
      <c r="V33" s="29">
        <v>2.48061747813732</v>
      </c>
      <c r="W33" s="29">
        <v>3.55829496298499</v>
      </c>
      <c r="X33" s="29">
        <v>0.55252968657266399</v>
      </c>
      <c r="Y33" s="29">
        <v>8.2871571007326406E-11</v>
      </c>
      <c r="Z33" s="29">
        <v>114.11669616356301</v>
      </c>
    </row>
    <row r="34" spans="1:26" ht="15" x14ac:dyDescent="0.25">
      <c r="A34" s="43"/>
      <c r="B34" s="35">
        <v>0.110632215535571</v>
      </c>
      <c r="C34" s="44"/>
      <c r="D34" s="53">
        <f t="shared" si="16"/>
        <v>6.8866522826765486</v>
      </c>
      <c r="E34" s="53">
        <f t="shared" si="17"/>
        <v>3.597589022571027</v>
      </c>
      <c r="F34" s="53">
        <f t="shared" si="18"/>
        <v>3.1208551054412133</v>
      </c>
      <c r="G34" s="53">
        <f t="shared" si="19"/>
        <v>3.491752007004596</v>
      </c>
      <c r="H34" s="53">
        <f t="shared" si="20"/>
        <v>4.9301367835601431</v>
      </c>
      <c r="I34" s="53">
        <f t="shared" si="21"/>
        <v>7.2753274416321041</v>
      </c>
      <c r="J34" s="53">
        <f t="shared" si="22"/>
        <v>2.5793778385550397</v>
      </c>
      <c r="K34" s="53">
        <f t="shared" si="23"/>
        <v>5.1798420632395583</v>
      </c>
      <c r="L34" s="53">
        <f t="shared" si="24"/>
        <v>2.3106291336968297</v>
      </c>
      <c r="M34" s="53">
        <f t="shared" si="25"/>
        <v>4.6358685562485916E-10</v>
      </c>
      <c r="N34" s="54">
        <f t="shared" si="26"/>
        <v>5.5256307421113515</v>
      </c>
      <c r="O34" s="44"/>
      <c r="P34" s="29">
        <v>1.7933990319470201</v>
      </c>
      <c r="Q34" s="29">
        <v>1.42761469149644</v>
      </c>
      <c r="R34" s="29">
        <v>2.4981779947938598</v>
      </c>
      <c r="S34" s="29">
        <v>1.73719005323612</v>
      </c>
      <c r="T34" s="29">
        <v>1.8889412963832</v>
      </c>
      <c r="U34" s="29">
        <v>2.9574501795252499</v>
      </c>
      <c r="V34" s="29">
        <v>1.1166137829242599</v>
      </c>
      <c r="W34" s="29">
        <v>4.4663821746594596</v>
      </c>
      <c r="X34" s="29">
        <v>0.59698080588468805</v>
      </c>
      <c r="Y34" s="29">
        <v>6.0068979650325305E-11</v>
      </c>
      <c r="Z34" s="29">
        <v>79.977286758016504</v>
      </c>
    </row>
    <row r="35" spans="1:26" ht="15" x14ac:dyDescent="0.25">
      <c r="A35" s="43"/>
      <c r="B35" s="35">
        <v>9.3792054637470298E-2</v>
      </c>
      <c r="C35" s="44"/>
      <c r="D35" s="53">
        <f t="shared" si="16"/>
        <v>9.99999999070263</v>
      </c>
      <c r="E35" s="53">
        <f t="shared" si="17"/>
        <v>4.3244099404977474</v>
      </c>
      <c r="F35" s="53">
        <f t="shared" si="18"/>
        <v>4.378711326505961</v>
      </c>
      <c r="G35" s="53">
        <f t="shared" si="19"/>
        <v>3.1769699959190545</v>
      </c>
      <c r="H35" s="53">
        <f t="shared" si="20"/>
        <v>3.4696295984346466</v>
      </c>
      <c r="I35" s="53">
        <f t="shared" si="21"/>
        <v>8.4972749381527279</v>
      </c>
      <c r="J35" s="53">
        <f t="shared" si="22"/>
        <v>3.3129581493612674</v>
      </c>
      <c r="K35" s="53">
        <f t="shared" si="23"/>
        <v>8.1132896373795056</v>
      </c>
      <c r="L35" s="53">
        <f t="shared" si="24"/>
        <v>3.0603796715981648</v>
      </c>
      <c r="M35" s="53">
        <f t="shared" si="25"/>
        <v>1.5417600527807988E-12</v>
      </c>
      <c r="N35" s="54">
        <f t="shared" si="26"/>
        <v>6.3597919772841767</v>
      </c>
      <c r="O35" s="44"/>
      <c r="P35" s="29">
        <v>2.6041666642454802</v>
      </c>
      <c r="Q35" s="29">
        <v>1.71603569067371</v>
      </c>
      <c r="R35" s="29">
        <v>3.50506509012867</v>
      </c>
      <c r="S35" s="29">
        <v>1.5805820875219201</v>
      </c>
      <c r="T35" s="29">
        <v>1.3293599994002501</v>
      </c>
      <c r="U35" s="29">
        <v>3.4541768041271301</v>
      </c>
      <c r="V35" s="29">
        <v>1.43418101703951</v>
      </c>
      <c r="W35" s="29">
        <v>6.9957832250155301</v>
      </c>
      <c r="X35" s="29">
        <v>0.79068851682863905</v>
      </c>
      <c r="Y35" s="29">
        <v>1.99772603801168E-13</v>
      </c>
      <c r="Z35" s="29">
        <v>92.050831919006896</v>
      </c>
    </row>
    <row r="36" spans="1:26" ht="15" x14ac:dyDescent="0.25">
      <c r="A36" s="43"/>
      <c r="B36" s="35">
        <v>0.17876031517798599</v>
      </c>
      <c r="C36" s="44"/>
      <c r="D36" s="53">
        <f t="shared" si="16"/>
        <v>6.6824075868206503</v>
      </c>
      <c r="E36" s="53">
        <f t="shared" si="17"/>
        <v>3.9835884892532629</v>
      </c>
      <c r="F36" s="53">
        <f t="shared" si="18"/>
        <v>3.6975575381463583</v>
      </c>
      <c r="G36" s="53">
        <f t="shared" si="19"/>
        <v>6.9365585590032506</v>
      </c>
      <c r="H36" s="53">
        <f t="shared" si="20"/>
        <v>6.4881651022500879</v>
      </c>
      <c r="I36" s="53">
        <f t="shared" si="21"/>
        <v>6.7725272129905525</v>
      </c>
      <c r="J36" s="53">
        <f t="shared" si="22"/>
        <v>7.4370947990397118</v>
      </c>
      <c r="K36" s="53">
        <f t="shared" si="23"/>
        <v>3.7681263333459958</v>
      </c>
      <c r="L36" s="53">
        <f t="shared" si="24"/>
        <v>0.81616147364167058</v>
      </c>
      <c r="M36" s="53">
        <f t="shared" si="25"/>
        <v>9.6861130513308201E-12</v>
      </c>
      <c r="N36" s="54">
        <f t="shared" si="26"/>
        <v>4.0227560269963361</v>
      </c>
      <c r="O36" s="44"/>
      <c r="P36" s="29">
        <v>1.74021030906788</v>
      </c>
      <c r="Q36" s="29">
        <v>1.5807890830370099</v>
      </c>
      <c r="R36" s="29">
        <v>2.9598160004853802</v>
      </c>
      <c r="S36" s="29">
        <v>3.4510241587080901</v>
      </c>
      <c r="T36" s="29">
        <v>2.4858870123563599</v>
      </c>
      <c r="U36" s="29">
        <v>2.75305984267909</v>
      </c>
      <c r="V36" s="29">
        <v>3.2195215580258498</v>
      </c>
      <c r="W36" s="29">
        <v>3.2491130195957698</v>
      </c>
      <c r="X36" s="29">
        <v>0.21086583180361099</v>
      </c>
      <c r="Y36" s="29">
        <v>1.2550720985971401E-12</v>
      </c>
      <c r="Z36" s="29">
        <v>58.224866507401103</v>
      </c>
    </row>
    <row r="37" spans="1:26" ht="15" x14ac:dyDescent="0.25">
      <c r="A37" s="43"/>
      <c r="B37" s="35">
        <v>0.14074599570288199</v>
      </c>
      <c r="C37" s="44"/>
      <c r="D37" s="53">
        <f t="shared" si="16"/>
        <v>6.9403039896623522</v>
      </c>
      <c r="E37" s="53">
        <f t="shared" si="17"/>
        <v>3.7741915814969507</v>
      </c>
      <c r="F37" s="53">
        <f t="shared" si="18"/>
        <v>2.8205797331204248</v>
      </c>
      <c r="G37" s="53">
        <f t="shared" si="19"/>
        <v>5.3138805408067817</v>
      </c>
      <c r="H37" s="53">
        <f t="shared" si="20"/>
        <v>8.8685551330978782</v>
      </c>
      <c r="I37" s="53">
        <f t="shared" si="21"/>
        <v>5.0679637316797121</v>
      </c>
      <c r="J37" s="53">
        <f t="shared" si="22"/>
        <v>3.3369891685806286</v>
      </c>
      <c r="K37" s="53">
        <f t="shared" si="23"/>
        <v>7.1976232983071844</v>
      </c>
      <c r="L37" s="53">
        <f t="shared" si="24"/>
        <v>6.7978227040724004</v>
      </c>
      <c r="M37" s="53">
        <f t="shared" si="25"/>
        <v>0.51885069036832565</v>
      </c>
      <c r="N37" s="54">
        <f t="shared" si="26"/>
        <v>3.9650815263247967</v>
      </c>
      <c r="O37" s="44"/>
      <c r="P37" s="29">
        <v>1.8073708306412399</v>
      </c>
      <c r="Q37" s="29">
        <v>1.4976950720226001</v>
      </c>
      <c r="R37" s="29">
        <v>2.2578139592439701</v>
      </c>
      <c r="S37" s="29">
        <v>2.64372166209293</v>
      </c>
      <c r="T37" s="29">
        <v>3.3979138440988099</v>
      </c>
      <c r="U37" s="29">
        <v>2.0601478584063901</v>
      </c>
      <c r="V37" s="29">
        <v>1.4445840556626099</v>
      </c>
      <c r="W37" s="29">
        <v>6.2062387244616799</v>
      </c>
      <c r="X37" s="29">
        <v>1.7563050759451</v>
      </c>
      <c r="Y37" s="29">
        <v>6.7229756804219706E-2</v>
      </c>
      <c r="Z37" s="29">
        <v>57.390093013819701</v>
      </c>
    </row>
    <row r="38" spans="1:26" ht="15" x14ac:dyDescent="0.25">
      <c r="A38" s="43"/>
      <c r="B38" s="35">
        <v>0.13020361539425099</v>
      </c>
      <c r="C38" s="44"/>
      <c r="D38" s="53">
        <f t="shared" si="16"/>
        <v>5.3771623565415485</v>
      </c>
      <c r="E38" s="53">
        <f t="shared" si="17"/>
        <v>5.4223307988943947</v>
      </c>
      <c r="F38" s="53">
        <f t="shared" si="18"/>
        <v>4.922077185152582</v>
      </c>
      <c r="G38" s="53">
        <f t="shared" si="19"/>
        <v>6.5197001019127985</v>
      </c>
      <c r="H38" s="53">
        <f t="shared" si="20"/>
        <v>2.9061691694690746</v>
      </c>
      <c r="I38" s="53">
        <f t="shared" si="21"/>
        <v>4.4503256120265862</v>
      </c>
      <c r="J38" s="53">
        <f t="shared" si="22"/>
        <v>9.4600390215001422</v>
      </c>
      <c r="K38" s="53">
        <f t="shared" si="23"/>
        <v>4.1465534615327266</v>
      </c>
      <c r="L38" s="53">
        <f t="shared" si="24"/>
        <v>8.6707202112901324E-2</v>
      </c>
      <c r="M38" s="53">
        <f t="shared" si="25"/>
        <v>5.1897971994417614E-14</v>
      </c>
      <c r="N38" s="54">
        <f t="shared" si="26"/>
        <v>4.9539348815081876</v>
      </c>
      <c r="O38" s="44"/>
      <c r="P38" s="29">
        <v>1.4003026970160299</v>
      </c>
      <c r="Q38" s="29">
        <v>2.1517185709898401</v>
      </c>
      <c r="R38" s="29">
        <v>3.9400178788136002</v>
      </c>
      <c r="S38" s="29">
        <v>3.24363189149891</v>
      </c>
      <c r="T38" s="29">
        <v>1.1134747775743601</v>
      </c>
      <c r="U38" s="29">
        <v>1.8090754520433301</v>
      </c>
      <c r="V38" s="29">
        <v>4.0952549876623996</v>
      </c>
      <c r="W38" s="29">
        <v>3.57541643948879</v>
      </c>
      <c r="X38" s="29">
        <v>2.2401922765749201E-2</v>
      </c>
      <c r="Y38" s="29">
        <v>6.7246475731583598E-15</v>
      </c>
      <c r="Z38" s="29">
        <v>71.702632530151902</v>
      </c>
    </row>
    <row r="39" spans="1:26" ht="15" x14ac:dyDescent="0.25">
      <c r="A39" s="43"/>
      <c r="B39" s="35">
        <v>0.170200523382426</v>
      </c>
      <c r="C39" s="44"/>
      <c r="D39" s="53">
        <f t="shared" si="16"/>
        <v>6.7934630313398694</v>
      </c>
      <c r="E39" s="53">
        <f t="shared" si="17"/>
        <v>3.8472645350371408</v>
      </c>
      <c r="F39" s="53">
        <f t="shared" si="18"/>
        <v>0.9943855199733278</v>
      </c>
      <c r="G39" s="53">
        <f t="shared" si="19"/>
        <v>7.1890218670352777</v>
      </c>
      <c r="H39" s="53">
        <f t="shared" si="20"/>
        <v>4.4791395891552419</v>
      </c>
      <c r="I39" s="53">
        <f t="shared" si="21"/>
        <v>6.9413066674327082</v>
      </c>
      <c r="J39" s="53">
        <f t="shared" si="22"/>
        <v>4.6986560924143523</v>
      </c>
      <c r="K39" s="53">
        <f t="shared" si="23"/>
        <v>7.5396147887833651</v>
      </c>
      <c r="L39" s="53">
        <f t="shared" si="24"/>
        <v>4.900621166030799</v>
      </c>
      <c r="M39" s="53">
        <f t="shared" si="25"/>
        <v>6.750195157975683E-2</v>
      </c>
      <c r="N39" s="54">
        <f t="shared" si="26"/>
        <v>4.6914666989306317</v>
      </c>
      <c r="O39" s="44"/>
      <c r="P39" s="29">
        <v>1.76913099774476</v>
      </c>
      <c r="Q39" s="29">
        <v>1.5266922758083901</v>
      </c>
      <c r="R39" s="29">
        <v>0.79598441465862901</v>
      </c>
      <c r="S39" s="29">
        <v>3.5766277945449199</v>
      </c>
      <c r="T39" s="29">
        <v>1.71614543645795</v>
      </c>
      <c r="U39" s="29">
        <v>2.8216693770051702</v>
      </c>
      <c r="V39" s="29">
        <v>2.03405025645643</v>
      </c>
      <c r="W39" s="29">
        <v>6.5011250700875802</v>
      </c>
      <c r="X39" s="29">
        <v>1.2661386158288099</v>
      </c>
      <c r="Y39" s="29">
        <v>8.7465235620977893E-3</v>
      </c>
      <c r="Z39" s="29">
        <v>67.903700954271798</v>
      </c>
    </row>
    <row r="40" spans="1:26" ht="15" x14ac:dyDescent="0.25">
      <c r="A40" s="43"/>
      <c r="B40" s="35">
        <v>5.0431377456623801E-2</v>
      </c>
      <c r="C40" s="44"/>
      <c r="D40" s="53">
        <f t="shared" si="16"/>
        <v>9.9999999855896693</v>
      </c>
      <c r="E40" s="53">
        <f t="shared" si="17"/>
        <v>8.5682783705020444</v>
      </c>
      <c r="F40" s="53">
        <f t="shared" si="18"/>
        <v>7.7072085425407462</v>
      </c>
      <c r="G40" s="53">
        <f t="shared" si="19"/>
        <v>3.1870628806696826</v>
      </c>
      <c r="H40" s="53">
        <f t="shared" si="20"/>
        <v>5.2942863102094861</v>
      </c>
      <c r="I40" s="53">
        <f t="shared" si="21"/>
        <v>2.0737616048010112</v>
      </c>
      <c r="J40" s="53">
        <f t="shared" si="22"/>
        <v>4.4751136343327333</v>
      </c>
      <c r="K40" s="53">
        <f t="shared" si="23"/>
        <v>6.2956409460907059</v>
      </c>
      <c r="L40" s="53">
        <f t="shared" si="24"/>
        <v>3.3446018443094534</v>
      </c>
      <c r="M40" s="53">
        <f t="shared" si="25"/>
        <v>1.7488242417460382E-8</v>
      </c>
      <c r="N40" s="54">
        <f t="shared" si="26"/>
        <v>8.7484376005557447</v>
      </c>
      <c r="O40" s="44"/>
      <c r="P40" s="29">
        <v>2.6041666629139799</v>
      </c>
      <c r="Q40" s="29">
        <v>3.40011046448494</v>
      </c>
      <c r="R40" s="29">
        <v>6.1694561688215597</v>
      </c>
      <c r="S40" s="29">
        <v>1.5856034232187499</v>
      </c>
      <c r="T40" s="29">
        <v>2.0284621878197302</v>
      </c>
      <c r="U40" s="29">
        <v>0.84299252227683497</v>
      </c>
      <c r="V40" s="29">
        <v>1.9372786295812701</v>
      </c>
      <c r="W40" s="29">
        <v>5.4284934089457204</v>
      </c>
      <c r="X40" s="29">
        <v>0.864120976950015</v>
      </c>
      <c r="Y40" s="29">
        <v>2.2660281782114701E-9</v>
      </c>
      <c r="Z40" s="29">
        <v>126.62378926842899</v>
      </c>
    </row>
    <row r="41" spans="1:26" ht="15" x14ac:dyDescent="0.25">
      <c r="A41" s="43"/>
      <c r="B41" s="35">
        <v>8.9553455692359701E-2</v>
      </c>
      <c r="C41" s="44"/>
      <c r="D41" s="53">
        <f t="shared" si="16"/>
        <v>9.9999999993268478</v>
      </c>
      <c r="E41" s="53">
        <f t="shared" si="17"/>
        <v>5.5729454110551622</v>
      </c>
      <c r="F41" s="53">
        <f t="shared" si="18"/>
        <v>7.7579009491694535</v>
      </c>
      <c r="G41" s="53">
        <f t="shared" si="19"/>
        <v>3.7914198266416062</v>
      </c>
      <c r="H41" s="53">
        <f t="shared" si="20"/>
        <v>5.2466150560510636</v>
      </c>
      <c r="I41" s="53">
        <f t="shared" si="21"/>
        <v>3.0466523133679138</v>
      </c>
      <c r="J41" s="53">
        <f t="shared" si="22"/>
        <v>6.1134121031057367</v>
      </c>
      <c r="K41" s="53">
        <f t="shared" si="23"/>
        <v>7.0721218736415636</v>
      </c>
      <c r="L41" s="53">
        <f t="shared" si="24"/>
        <v>1.8779131008594283</v>
      </c>
      <c r="M41" s="53">
        <f t="shared" si="25"/>
        <v>5.8437255763511605E-9</v>
      </c>
      <c r="N41" s="54">
        <f t="shared" si="26"/>
        <v>6.9386317419138202</v>
      </c>
      <c r="O41" s="44"/>
      <c r="P41" s="29">
        <v>2.6041666664913699</v>
      </c>
      <c r="Q41" s="29">
        <v>2.21148627422824</v>
      </c>
      <c r="R41" s="29">
        <v>6.2100343598827799</v>
      </c>
      <c r="S41" s="29">
        <v>1.8862785207172199</v>
      </c>
      <c r="T41" s="29">
        <v>2.0101973394831698</v>
      </c>
      <c r="U41" s="29">
        <v>1.23847655014956</v>
      </c>
      <c r="V41" s="29">
        <v>2.6464987459332199</v>
      </c>
      <c r="W41" s="29">
        <v>6.09802358601201</v>
      </c>
      <c r="X41" s="29">
        <v>0.48518304386599498</v>
      </c>
      <c r="Y41" s="29">
        <v>7.5719712168021199E-10</v>
      </c>
      <c r="Z41" s="29">
        <v>100.42888611830701</v>
      </c>
    </row>
    <row r="42" spans="1:26" ht="15" x14ac:dyDescent="0.25">
      <c r="A42" s="43"/>
      <c r="B42" s="35">
        <v>0.16999773006528399</v>
      </c>
      <c r="C42" s="44"/>
      <c r="D42" s="53">
        <f t="shared" si="16"/>
        <v>7.5166901072743197</v>
      </c>
      <c r="E42" s="53">
        <f t="shared" si="17"/>
        <v>7.8783465050098158</v>
      </c>
      <c r="F42" s="53">
        <f t="shared" si="18"/>
        <v>6.4262942606788318</v>
      </c>
      <c r="G42" s="53">
        <f t="shared" si="19"/>
        <v>5.9509566370887832</v>
      </c>
      <c r="H42" s="53">
        <f t="shared" si="20"/>
        <v>5.295355222185405</v>
      </c>
      <c r="I42" s="53">
        <f t="shared" si="21"/>
        <v>6.2634379725955389</v>
      </c>
      <c r="J42" s="53">
        <f t="shared" si="22"/>
        <v>5.0907756561417976</v>
      </c>
      <c r="K42" s="53">
        <f t="shared" si="23"/>
        <v>4.2128596211905869</v>
      </c>
      <c r="L42" s="53">
        <f t="shared" si="24"/>
        <v>3.3428519685742772</v>
      </c>
      <c r="M42" s="53">
        <f t="shared" si="25"/>
        <v>2.3188719316657176E-7</v>
      </c>
      <c r="N42" s="54">
        <f t="shared" si="26"/>
        <v>5.6220443830118789</v>
      </c>
      <c r="O42" s="44"/>
      <c r="P42" s="29">
        <v>1.9574713821026899</v>
      </c>
      <c r="Q42" s="29">
        <v>3.1263279781784998</v>
      </c>
      <c r="R42" s="29">
        <v>5.1441115872722598</v>
      </c>
      <c r="S42" s="29">
        <v>2.96067494382527</v>
      </c>
      <c r="T42" s="29">
        <v>2.0288717326380898</v>
      </c>
      <c r="U42" s="29">
        <v>2.5461129969900602</v>
      </c>
      <c r="V42" s="29">
        <v>2.20379898534277</v>
      </c>
      <c r="W42" s="29">
        <v>3.6325897366570001</v>
      </c>
      <c r="X42" s="29">
        <v>0.86366887400915404</v>
      </c>
      <c r="Y42" s="29">
        <v>3.0046639412843003E-8</v>
      </c>
      <c r="Z42" s="29">
        <v>81.372765711563005</v>
      </c>
    </row>
    <row r="43" spans="1:26" ht="15" x14ac:dyDescent="0.25">
      <c r="A43" s="43"/>
      <c r="B43" s="35">
        <v>0.16677983022302201</v>
      </c>
      <c r="C43" s="44"/>
      <c r="D43" s="53">
        <f t="shared" si="16"/>
        <v>9.999999999423693</v>
      </c>
      <c r="E43" s="53">
        <f t="shared" si="17"/>
        <v>8.606992207143275</v>
      </c>
      <c r="F43" s="53">
        <f t="shared" si="18"/>
        <v>2.0462767888378308</v>
      </c>
      <c r="G43" s="53">
        <f t="shared" si="19"/>
        <v>5.2165392433831927</v>
      </c>
      <c r="H43" s="53">
        <f t="shared" si="20"/>
        <v>3.4145823147050725</v>
      </c>
      <c r="I43" s="53">
        <f t="shared" si="21"/>
        <v>7.1443153236163006</v>
      </c>
      <c r="J43" s="53">
        <f t="shared" si="22"/>
        <v>5.2892113782188135</v>
      </c>
      <c r="K43" s="53">
        <f t="shared" si="23"/>
        <v>4.0569046188937072</v>
      </c>
      <c r="L43" s="53">
        <f t="shared" si="24"/>
        <v>3.4847062244260134</v>
      </c>
      <c r="M43" s="53">
        <f t="shared" si="25"/>
        <v>7.5052483945142898E-10</v>
      </c>
      <c r="N43" s="54">
        <f t="shared" si="26"/>
        <v>8.9461062883355211</v>
      </c>
      <c r="O43" s="44"/>
      <c r="P43" s="29">
        <v>2.6041666665165901</v>
      </c>
      <c r="Q43" s="29">
        <v>3.4154730980727299</v>
      </c>
      <c r="R43" s="29">
        <v>1.6380009556417401</v>
      </c>
      <c r="S43" s="29">
        <v>2.59529315591204</v>
      </c>
      <c r="T43" s="29">
        <v>1.3082690860938999</v>
      </c>
      <c r="U43" s="29">
        <v>2.9041932209822399</v>
      </c>
      <c r="V43" s="29">
        <v>2.2897018953328199</v>
      </c>
      <c r="W43" s="29">
        <v>3.49811562841129</v>
      </c>
      <c r="X43" s="29">
        <v>0.90031874860025896</v>
      </c>
      <c r="Y43" s="29">
        <v>9.7248791161916695E-11</v>
      </c>
      <c r="Z43" s="29">
        <v>129.48482107881799</v>
      </c>
    </row>
    <row r="44" spans="1:26" ht="15" x14ac:dyDescent="0.25">
      <c r="A44" s="43"/>
      <c r="B44" s="35">
        <v>0.100097736676575</v>
      </c>
      <c r="C44" s="44"/>
      <c r="D44" s="53">
        <f t="shared" si="16"/>
        <v>9.9999653266647801</v>
      </c>
      <c r="E44" s="53">
        <f t="shared" si="17"/>
        <v>6.720604898046779</v>
      </c>
      <c r="F44" s="53">
        <f t="shared" si="18"/>
        <v>6.5574352101812146</v>
      </c>
      <c r="G44" s="53">
        <f t="shared" si="19"/>
        <v>2.5034588965312836</v>
      </c>
      <c r="H44" s="53">
        <f t="shared" si="20"/>
        <v>7.707631375401589</v>
      </c>
      <c r="I44" s="53">
        <f t="shared" si="21"/>
        <v>5.3366512022302404</v>
      </c>
      <c r="J44" s="53">
        <f t="shared" si="22"/>
        <v>6.1979193058116628</v>
      </c>
      <c r="K44" s="53">
        <f t="shared" si="23"/>
        <v>9.8803683012006012</v>
      </c>
      <c r="L44" s="53">
        <f t="shared" si="24"/>
        <v>4.4408236236592318</v>
      </c>
      <c r="M44" s="53">
        <f t="shared" si="25"/>
        <v>1.8309698228089479E-10</v>
      </c>
      <c r="N44" s="54">
        <f t="shared" si="26"/>
        <v>6.0357329032393565</v>
      </c>
      <c r="O44" s="44"/>
      <c r="P44" s="29">
        <v>2.6041576371522899</v>
      </c>
      <c r="Q44" s="29">
        <v>2.66690670557412</v>
      </c>
      <c r="R44" s="29">
        <v>5.24908712224408</v>
      </c>
      <c r="S44" s="29">
        <v>1.2455019385727799</v>
      </c>
      <c r="T44" s="29">
        <v>2.9531154695025301</v>
      </c>
      <c r="U44" s="29">
        <v>2.1693704074106699</v>
      </c>
      <c r="V44" s="29">
        <v>2.6830819505678201</v>
      </c>
      <c r="W44" s="29">
        <v>8.5194684163697101</v>
      </c>
      <c r="X44" s="29">
        <v>1.1473439969149499</v>
      </c>
      <c r="Y44" s="29">
        <v>2.37246780602579E-11</v>
      </c>
      <c r="Z44" s="29">
        <v>87.360441500063203</v>
      </c>
    </row>
    <row r="45" spans="1:26" ht="15" x14ac:dyDescent="0.25">
      <c r="A45" s="43"/>
      <c r="B45" s="35">
        <v>5.0414318241320699E-2</v>
      </c>
      <c r="C45" s="44"/>
      <c r="D45" s="53">
        <f t="shared" si="16"/>
        <v>8.6832689867765644</v>
      </c>
      <c r="E45" s="53">
        <f t="shared" si="17"/>
        <v>4.9363765790682645</v>
      </c>
      <c r="F45" s="53">
        <f t="shared" si="18"/>
        <v>5.4328110853025215</v>
      </c>
      <c r="G45" s="53">
        <f t="shared" si="19"/>
        <v>1.4430236138604224</v>
      </c>
      <c r="H45" s="53">
        <f t="shared" si="20"/>
        <v>5.8390423857550733</v>
      </c>
      <c r="I45" s="53">
        <f t="shared" si="21"/>
        <v>8.8193262251548852</v>
      </c>
      <c r="J45" s="53">
        <f t="shared" si="22"/>
        <v>5.5847865546157838</v>
      </c>
      <c r="K45" s="53">
        <f t="shared" si="23"/>
        <v>9.2689186288683363</v>
      </c>
      <c r="L45" s="53">
        <f t="shared" si="24"/>
        <v>8.2851955911503019</v>
      </c>
      <c r="M45" s="53">
        <f t="shared" si="25"/>
        <v>1.9679162207968863E-6</v>
      </c>
      <c r="N45" s="54">
        <f t="shared" si="26"/>
        <v>3.8337471461738364</v>
      </c>
      <c r="O45" s="44"/>
      <c r="P45" s="29">
        <v>2.2612679653063998</v>
      </c>
      <c r="Q45" s="29">
        <v>1.9588795948683599</v>
      </c>
      <c r="R45" s="29">
        <v>4.3488494802312001</v>
      </c>
      <c r="S45" s="29">
        <v>0.71792219595046003</v>
      </c>
      <c r="T45" s="29">
        <v>2.23718099071076</v>
      </c>
      <c r="U45" s="29">
        <v>3.5850919614450798</v>
      </c>
      <c r="V45" s="29">
        <v>2.4176565171496902</v>
      </c>
      <c r="W45" s="29">
        <v>7.99223845764425</v>
      </c>
      <c r="X45" s="29">
        <v>2.1405870240213698</v>
      </c>
      <c r="Y45" s="29">
        <v>2.54991525290896E-7</v>
      </c>
      <c r="Z45" s="29">
        <v>55.489175657459</v>
      </c>
    </row>
    <row r="46" spans="1:26" ht="15" x14ac:dyDescent="0.25">
      <c r="A46" s="43"/>
      <c r="B46" s="35">
        <v>0.12151981771717001</v>
      </c>
      <c r="C46" s="44"/>
      <c r="D46" s="53">
        <f t="shared" si="16"/>
        <v>9.9999912198228351</v>
      </c>
      <c r="E46" s="53">
        <f t="shared" si="17"/>
        <v>2.5896170886354959</v>
      </c>
      <c r="F46" s="53">
        <f t="shared" si="18"/>
        <v>3.8840932991357757</v>
      </c>
      <c r="G46" s="53">
        <f t="shared" si="19"/>
        <v>3.2602447952612441</v>
      </c>
      <c r="H46" s="53">
        <f t="shared" si="20"/>
        <v>5.8419073451301484</v>
      </c>
      <c r="I46" s="53">
        <f t="shared" si="21"/>
        <v>5.58501392342444</v>
      </c>
      <c r="J46" s="53">
        <f t="shared" si="22"/>
        <v>5.8192265044572808</v>
      </c>
      <c r="K46" s="53">
        <f t="shared" si="23"/>
        <v>7.7643911244709694</v>
      </c>
      <c r="L46" s="53">
        <f t="shared" si="24"/>
        <v>0.60812506745850137</v>
      </c>
      <c r="M46" s="53">
        <f t="shared" si="25"/>
        <v>1.2657141103894793E-10</v>
      </c>
      <c r="N46" s="54">
        <f t="shared" si="26"/>
        <v>6.4032028750124281</v>
      </c>
      <c r="O46" s="44"/>
      <c r="P46" s="29">
        <v>2.6041643801621999</v>
      </c>
      <c r="Q46" s="29">
        <v>1.02762582882361</v>
      </c>
      <c r="R46" s="29">
        <v>3.1091339013816501</v>
      </c>
      <c r="S46" s="29">
        <v>1.62201233595087</v>
      </c>
      <c r="T46" s="29">
        <v>2.2382786762950801</v>
      </c>
      <c r="U46" s="29">
        <v>2.27033086318067</v>
      </c>
      <c r="V46" s="29">
        <v>2.5191456729252302</v>
      </c>
      <c r="W46" s="29">
        <v>6.6949412148162297</v>
      </c>
      <c r="X46" s="29">
        <v>0.157116946010813</v>
      </c>
      <c r="Y46" s="29">
        <v>1.6400412181151199E-11</v>
      </c>
      <c r="Z46" s="29">
        <v>92.679155811440694</v>
      </c>
    </row>
    <row r="47" spans="1:26" ht="15" x14ac:dyDescent="0.25">
      <c r="A47" s="43"/>
      <c r="B47" s="35">
        <v>0.123663848579825</v>
      </c>
      <c r="C47" s="44"/>
      <c r="D47" s="53">
        <f t="shared" si="16"/>
        <v>9.9999999999816431</v>
      </c>
      <c r="E47" s="53">
        <f t="shared" si="17"/>
        <v>9.9999992811814913</v>
      </c>
      <c r="F47" s="53">
        <f t="shared" si="18"/>
        <v>5.1342428739526316</v>
      </c>
      <c r="G47" s="53">
        <f t="shared" si="19"/>
        <v>5.2334768052903025</v>
      </c>
      <c r="H47" s="53">
        <f t="shared" si="20"/>
        <v>5.0841389000764945</v>
      </c>
      <c r="I47" s="53">
        <f t="shared" si="21"/>
        <v>3.1552556330503996</v>
      </c>
      <c r="J47" s="53">
        <f t="shared" si="22"/>
        <v>6.7984674702631285</v>
      </c>
      <c r="K47" s="53">
        <f t="shared" si="23"/>
        <v>5.2622998677183608</v>
      </c>
      <c r="L47" s="53">
        <f t="shared" si="24"/>
        <v>2.6746828427003906</v>
      </c>
      <c r="M47" s="53">
        <f t="shared" si="25"/>
        <v>1.6246063132980975E-11</v>
      </c>
      <c r="N47" s="54">
        <f t="shared" si="26"/>
        <v>9.2817419137746846</v>
      </c>
      <c r="O47" s="44"/>
      <c r="P47" s="29">
        <v>2.6041666666618899</v>
      </c>
      <c r="Q47" s="29">
        <v>3.96825368300853</v>
      </c>
      <c r="R47" s="29">
        <v>4.1098519906525199</v>
      </c>
      <c r="S47" s="29">
        <v>2.6037198036270199</v>
      </c>
      <c r="T47" s="29">
        <v>1.94794593872663</v>
      </c>
      <c r="U47" s="29">
        <v>1.2826242410774</v>
      </c>
      <c r="V47" s="29">
        <v>2.9430595109364202</v>
      </c>
      <c r="W47" s="29">
        <v>4.5374824251283599</v>
      </c>
      <c r="X47" s="29">
        <v>0.69103877192380703</v>
      </c>
      <c r="Y47" s="29">
        <v>2.10507356688869E-12</v>
      </c>
      <c r="Z47" s="29">
        <v>134.34276905159501</v>
      </c>
    </row>
    <row r="48" spans="1:26" ht="15" x14ac:dyDescent="0.25">
      <c r="A48" s="43"/>
      <c r="B48" s="35">
        <v>3.0400681828643399E-2</v>
      </c>
      <c r="C48" s="44"/>
      <c r="D48" s="53">
        <f t="shared" si="16"/>
        <v>10</v>
      </c>
      <c r="E48" s="53">
        <f t="shared" si="17"/>
        <v>5.4161588408062933</v>
      </c>
      <c r="F48" s="53">
        <f t="shared" si="18"/>
        <v>8.5793549752171359</v>
      </c>
      <c r="G48" s="53">
        <f t="shared" si="19"/>
        <v>2.7786240093727663</v>
      </c>
      <c r="H48" s="53">
        <f t="shared" si="20"/>
        <v>5.0838290175710474</v>
      </c>
      <c r="I48" s="53">
        <f t="shared" si="21"/>
        <v>1.1992171791376025</v>
      </c>
      <c r="J48" s="53">
        <f t="shared" si="22"/>
        <v>5.4294471841188576</v>
      </c>
      <c r="K48" s="53">
        <f t="shared" si="23"/>
        <v>9.8609027355074836</v>
      </c>
      <c r="L48" s="53">
        <f t="shared" si="24"/>
        <v>1.582506579389038</v>
      </c>
      <c r="M48" s="53">
        <f t="shared" si="25"/>
        <v>4.7876418931092494E-20</v>
      </c>
      <c r="N48" s="54">
        <f t="shared" si="26"/>
        <v>7.4451884718976125</v>
      </c>
      <c r="O48" s="44"/>
      <c r="P48" s="29">
        <v>2.6041666666666701</v>
      </c>
      <c r="Q48" s="29">
        <v>2.1492693812723398</v>
      </c>
      <c r="R48" s="29">
        <v>6.8675907994717997</v>
      </c>
      <c r="S48" s="29">
        <v>1.38240000466307</v>
      </c>
      <c r="T48" s="29">
        <v>1.9478272097973399</v>
      </c>
      <c r="U48" s="29">
        <v>0.487486658186018</v>
      </c>
      <c r="V48" s="29">
        <v>2.3504100364150902</v>
      </c>
      <c r="W48" s="29">
        <v>8.5026839942637906</v>
      </c>
      <c r="X48" s="29">
        <v>0.408860963148162</v>
      </c>
      <c r="Y48" s="29">
        <v>6.2035573261150698E-21</v>
      </c>
      <c r="Z48" s="29">
        <v>107.76072473437</v>
      </c>
    </row>
    <row r="49" spans="1:26" ht="15" x14ac:dyDescent="0.25">
      <c r="A49" s="43"/>
      <c r="B49" s="35">
        <v>2.3031707285430501E-2</v>
      </c>
      <c r="C49" s="44"/>
      <c r="D49" s="53">
        <f t="shared" si="16"/>
        <v>7.3403079019484068</v>
      </c>
      <c r="E49" s="53">
        <f t="shared" si="17"/>
        <v>7.7628721452955816</v>
      </c>
      <c r="F49" s="53">
        <f t="shared" si="18"/>
        <v>5.9707256800344357</v>
      </c>
      <c r="G49" s="53">
        <f t="shared" si="19"/>
        <v>4.0600945176088787E-3</v>
      </c>
      <c r="H49" s="53">
        <f t="shared" si="20"/>
        <v>5.8565727419692415</v>
      </c>
      <c r="I49" s="53">
        <f t="shared" si="21"/>
        <v>2.0137718110730334</v>
      </c>
      <c r="J49" s="53">
        <f t="shared" si="22"/>
        <v>4.6137269883839895</v>
      </c>
      <c r="K49" s="53">
        <f t="shared" si="23"/>
        <v>6.5718002419649544</v>
      </c>
      <c r="L49" s="53">
        <f t="shared" si="24"/>
        <v>8.0545806594958016</v>
      </c>
      <c r="M49" s="53">
        <f t="shared" si="25"/>
        <v>4.6567810422607678</v>
      </c>
      <c r="N49" s="54">
        <f t="shared" si="26"/>
        <v>5.5368727721547097</v>
      </c>
      <c r="O49" s="44"/>
      <c r="P49" s="29">
        <v>1.9115385161323999</v>
      </c>
      <c r="Q49" s="29">
        <v>3.0805048195617402</v>
      </c>
      <c r="R49" s="29">
        <v>4.7794386483392604</v>
      </c>
      <c r="S49" s="29">
        <v>2.0199475211984501E-3</v>
      </c>
      <c r="T49" s="29">
        <v>2.24389760228707</v>
      </c>
      <c r="U49" s="29">
        <v>0.81860642726546196</v>
      </c>
      <c r="V49" s="29">
        <v>1.9972844105558401</v>
      </c>
      <c r="W49" s="29">
        <v>5.6666151395700401</v>
      </c>
      <c r="X49" s="29">
        <v>2.0810046852806301</v>
      </c>
      <c r="Y49" s="29">
        <v>0.60339951892411403</v>
      </c>
      <c r="Z49" s="29">
        <v>80.140002491745804</v>
      </c>
    </row>
    <row r="50" spans="1:26" ht="15" x14ac:dyDescent="0.25">
      <c r="A50" s="43"/>
      <c r="B50" s="35">
        <v>0.12539395206300899</v>
      </c>
      <c r="C50" s="44"/>
      <c r="D50" s="53">
        <f t="shared" si="16"/>
        <v>9.9999999998411777</v>
      </c>
      <c r="E50" s="53">
        <f t="shared" si="17"/>
        <v>6.9382845049345097</v>
      </c>
      <c r="F50" s="53">
        <f t="shared" si="18"/>
        <v>7.1238251407655016</v>
      </c>
      <c r="G50" s="53">
        <f t="shared" si="19"/>
        <v>6.9254748943260953</v>
      </c>
      <c r="H50" s="53">
        <f t="shared" si="20"/>
        <v>5.2640340137558486</v>
      </c>
      <c r="I50" s="53">
        <f t="shared" si="21"/>
        <v>4.8260377323385359</v>
      </c>
      <c r="J50" s="53">
        <f t="shared" si="22"/>
        <v>1.4116056771404231</v>
      </c>
      <c r="K50" s="53">
        <f t="shared" si="23"/>
        <v>4.9423998318148641</v>
      </c>
      <c r="L50" s="53">
        <f t="shared" si="24"/>
        <v>2.6975727765778212</v>
      </c>
      <c r="M50" s="53">
        <f t="shared" si="25"/>
        <v>9.9487758311670959E-10</v>
      </c>
      <c r="N50" s="54">
        <f t="shared" si="26"/>
        <v>7.2740906698652852</v>
      </c>
      <c r="O50" s="44"/>
      <c r="P50" s="29">
        <v>2.6041666666253098</v>
      </c>
      <c r="Q50" s="29">
        <v>2.7532875019581402</v>
      </c>
      <c r="R50" s="29">
        <v>5.7024701897858998</v>
      </c>
      <c r="S50" s="29">
        <v>3.4455098976746799</v>
      </c>
      <c r="T50" s="29">
        <v>2.0168712696382598</v>
      </c>
      <c r="U50" s="29">
        <v>1.9618039562351799</v>
      </c>
      <c r="V50" s="29">
        <v>0.61108470871879805</v>
      </c>
      <c r="W50" s="29">
        <v>4.2616447064125298</v>
      </c>
      <c r="X50" s="29">
        <v>0.69695268124552201</v>
      </c>
      <c r="Y50" s="29">
        <v>1.2891064655888799E-10</v>
      </c>
      <c r="Z50" s="29">
        <v>105.284276593795</v>
      </c>
    </row>
    <row r="51" spans="1:26" ht="15" x14ac:dyDescent="0.25">
      <c r="A51" s="43"/>
      <c r="B51" s="35">
        <v>3.8022091316687802E-2</v>
      </c>
      <c r="C51" s="44"/>
      <c r="D51" s="53">
        <f t="shared" si="16"/>
        <v>9.9999999218926714</v>
      </c>
      <c r="E51" s="53">
        <f t="shared" si="17"/>
        <v>6.8296258242631911</v>
      </c>
      <c r="F51" s="53">
        <f t="shared" si="18"/>
        <v>4.5088727705632978</v>
      </c>
      <c r="G51" s="53">
        <f t="shared" si="19"/>
        <v>2.0182048759371511</v>
      </c>
      <c r="H51" s="53">
        <f t="shared" si="20"/>
        <v>2.2868110345672226</v>
      </c>
      <c r="I51" s="53">
        <f t="shared" si="21"/>
        <v>3.1346306283449694</v>
      </c>
      <c r="J51" s="53">
        <f t="shared" si="22"/>
        <v>5.7274564535502916</v>
      </c>
      <c r="K51" s="53">
        <f t="shared" si="23"/>
        <v>9.1680627044925984</v>
      </c>
      <c r="L51" s="53">
        <f t="shared" si="24"/>
        <v>4.5758979093498624</v>
      </c>
      <c r="M51" s="53">
        <f t="shared" si="25"/>
        <v>1.4553995099284045E-12</v>
      </c>
      <c r="N51" s="54">
        <f t="shared" si="26"/>
        <v>8.9937858920470433</v>
      </c>
      <c r="O51" s="44"/>
      <c r="P51" s="29">
        <v>2.6041666463262199</v>
      </c>
      <c r="Q51" s="29">
        <v>2.71016897788222</v>
      </c>
      <c r="R51" s="29">
        <v>3.6092565518686599</v>
      </c>
      <c r="S51" s="29">
        <v>1.00408202782943</v>
      </c>
      <c r="T51" s="29">
        <v>0.87617281017901405</v>
      </c>
      <c r="U51" s="29">
        <v>1.2742400928231601</v>
      </c>
      <c r="V51" s="29">
        <v>2.4794183781602999</v>
      </c>
      <c r="W51" s="29">
        <v>7.9052742032633203</v>
      </c>
      <c r="X51" s="29">
        <v>1.18224217886459</v>
      </c>
      <c r="Y51" s="29">
        <v>1.8858248995680701E-13</v>
      </c>
      <c r="Z51" s="29">
        <v>130.17492968659801</v>
      </c>
    </row>
    <row r="52" spans="1:26" ht="15" x14ac:dyDescent="0.25">
      <c r="A52" s="43"/>
      <c r="B52" s="35">
        <v>5.9783049812189203E-2</v>
      </c>
      <c r="C52" s="44"/>
      <c r="D52" s="53">
        <f t="shared" si="16"/>
        <v>9.9999999999757687</v>
      </c>
      <c r="E52" s="53">
        <f t="shared" si="17"/>
        <v>5.5322154250735913</v>
      </c>
      <c r="F52" s="53">
        <f t="shared" si="18"/>
        <v>6.0711271858086802</v>
      </c>
      <c r="G52" s="53">
        <f t="shared" si="19"/>
        <v>1.100337211721911</v>
      </c>
      <c r="H52" s="53">
        <f t="shared" si="20"/>
        <v>4.1048694940164356</v>
      </c>
      <c r="I52" s="53">
        <f t="shared" si="21"/>
        <v>5.417957332625627</v>
      </c>
      <c r="J52" s="53">
        <f t="shared" si="22"/>
        <v>7.3150474549417863</v>
      </c>
      <c r="K52" s="53">
        <f t="shared" si="23"/>
        <v>7.1436452334507194</v>
      </c>
      <c r="L52" s="53">
        <f t="shared" si="24"/>
        <v>1.308153524794335</v>
      </c>
      <c r="M52" s="53">
        <f t="shared" si="25"/>
        <v>5.6532254145277156E-11</v>
      </c>
      <c r="N52" s="54">
        <f t="shared" si="26"/>
        <v>7.3716814964494093</v>
      </c>
      <c r="O52" s="44"/>
      <c r="P52" s="29">
        <v>2.60416666666036</v>
      </c>
      <c r="Q52" s="29">
        <v>2.19532358137841</v>
      </c>
      <c r="R52" s="29">
        <v>4.8598079137793899</v>
      </c>
      <c r="S52" s="29">
        <v>0.54743144861786697</v>
      </c>
      <c r="T52" s="29">
        <v>1.5727469325733501</v>
      </c>
      <c r="U52" s="29">
        <v>2.2024216799291199</v>
      </c>
      <c r="V52" s="29">
        <v>3.16668720993151</v>
      </c>
      <c r="W52" s="29">
        <v>6.1596954778232398</v>
      </c>
      <c r="X52" s="29">
        <v>0.33797831684185897</v>
      </c>
      <c r="Y52" s="29">
        <v>7.3251318121660203E-12</v>
      </c>
      <c r="Z52" s="29">
        <v>106.69679398537301</v>
      </c>
    </row>
    <row r="53" spans="1:26" ht="15" x14ac:dyDescent="0.25">
      <c r="A53" s="43"/>
      <c r="B53" s="35">
        <v>0.16251310068500899</v>
      </c>
      <c r="C53" s="44"/>
      <c r="D53" s="53">
        <f t="shared" si="16"/>
        <v>9.999999999994662</v>
      </c>
      <c r="E53" s="53">
        <f t="shared" si="17"/>
        <v>7.7922166401506168</v>
      </c>
      <c r="F53" s="53">
        <f t="shared" si="18"/>
        <v>6.399094661371711</v>
      </c>
      <c r="G53" s="53">
        <f t="shared" si="19"/>
        <v>5.4086976933493176</v>
      </c>
      <c r="H53" s="53">
        <f t="shared" si="20"/>
        <v>2.5909050609551749</v>
      </c>
      <c r="I53" s="53">
        <f t="shared" si="21"/>
        <v>6.6366583664543022</v>
      </c>
      <c r="J53" s="53">
        <f t="shared" si="22"/>
        <v>5.708676785164883</v>
      </c>
      <c r="K53" s="53">
        <f t="shared" si="23"/>
        <v>9.8290301476830919</v>
      </c>
      <c r="L53" s="53">
        <f t="shared" si="24"/>
        <v>0.65345134226069357</v>
      </c>
      <c r="M53" s="53">
        <f t="shared" si="25"/>
        <v>3.595068809113893E-12</v>
      </c>
      <c r="N53" s="54">
        <f t="shared" si="26"/>
        <v>7.3314756902173581</v>
      </c>
      <c r="O53" s="44"/>
      <c r="P53" s="29">
        <v>2.6041666666652801</v>
      </c>
      <c r="Q53" s="29">
        <v>3.0921494603772302</v>
      </c>
      <c r="R53" s="29">
        <v>5.1223388877522504</v>
      </c>
      <c r="S53" s="29">
        <v>2.69089437480066</v>
      </c>
      <c r="T53" s="29">
        <v>0.99268393140045197</v>
      </c>
      <c r="U53" s="29">
        <v>2.6978286042497199</v>
      </c>
      <c r="V53" s="29">
        <v>2.47128865158653</v>
      </c>
      <c r="W53" s="29">
        <v>8.4752014655725407</v>
      </c>
      <c r="X53" s="29">
        <v>0.16882757307101601</v>
      </c>
      <c r="Y53" s="29">
        <v>4.6582881398805901E-13</v>
      </c>
      <c r="Z53" s="29">
        <v>106.114860185517</v>
      </c>
    </row>
    <row r="54" spans="1:26" ht="15" x14ac:dyDescent="0.25">
      <c r="A54" s="43"/>
      <c r="B54" s="35">
        <v>2.06104067888076E-2</v>
      </c>
      <c r="C54" s="44"/>
      <c r="D54" s="53">
        <f t="shared" si="16"/>
        <v>9.9999999999981934</v>
      </c>
      <c r="E54" s="53">
        <f t="shared" si="17"/>
        <v>6.9619097874290041</v>
      </c>
      <c r="F54" s="53">
        <f t="shared" si="18"/>
        <v>6.9198270282047805</v>
      </c>
      <c r="G54" s="53">
        <f t="shared" si="19"/>
        <v>3.0573905812799036</v>
      </c>
      <c r="H54" s="53">
        <f t="shared" si="20"/>
        <v>6.1827726699662122</v>
      </c>
      <c r="I54" s="53">
        <f t="shared" si="21"/>
        <v>0.80187175750874506</v>
      </c>
      <c r="J54" s="53">
        <f t="shared" si="22"/>
        <v>3.38898618652828</v>
      </c>
      <c r="K54" s="53">
        <f t="shared" si="23"/>
        <v>5.1171443948062496</v>
      </c>
      <c r="L54" s="53">
        <f t="shared" si="24"/>
        <v>4.1347222587658924E-7</v>
      </c>
      <c r="M54" s="53">
        <f t="shared" si="25"/>
        <v>3.6801275424891174E-12</v>
      </c>
      <c r="N54" s="54">
        <f t="shared" si="26"/>
        <v>9.5915993397261232</v>
      </c>
      <c r="O54" s="44"/>
      <c r="P54" s="29">
        <v>2.6041666666661998</v>
      </c>
      <c r="Q54" s="29">
        <v>2.7626626140591299</v>
      </c>
      <c r="R54" s="29">
        <v>5.5391740486449201</v>
      </c>
      <c r="S54" s="29">
        <v>1.52108984143279</v>
      </c>
      <c r="T54" s="29">
        <v>2.36887841761158</v>
      </c>
      <c r="U54" s="29">
        <v>0.32596412906859601</v>
      </c>
      <c r="V54" s="29">
        <v>1.4670935872416799</v>
      </c>
      <c r="W54" s="29">
        <v>4.4123203431857601</v>
      </c>
      <c r="X54" s="29">
        <v>1.06825876561084E-7</v>
      </c>
      <c r="Y54" s="29">
        <v>4.7685024667581696E-13</v>
      </c>
      <c r="Z54" s="29">
        <v>138.82760659612299</v>
      </c>
    </row>
    <row r="55" spans="1:26" ht="15" x14ac:dyDescent="0.25">
      <c r="A55" s="43"/>
      <c r="B55" s="35">
        <v>4.1525965261205403E-2</v>
      </c>
      <c r="C55" s="44"/>
      <c r="D55" s="53">
        <f t="shared" si="16"/>
        <v>9.9999999916867832</v>
      </c>
      <c r="E55" s="53">
        <f t="shared" si="17"/>
        <v>4.8293785908248807</v>
      </c>
      <c r="F55" s="53">
        <f t="shared" si="18"/>
        <v>5.0095819616273172</v>
      </c>
      <c r="G55" s="53">
        <f t="shared" si="19"/>
        <v>1.7169579275050218E-7</v>
      </c>
      <c r="H55" s="53">
        <f t="shared" si="20"/>
        <v>9.7602560340786351</v>
      </c>
      <c r="I55" s="53">
        <f t="shared" si="21"/>
        <v>1.4489116128018926</v>
      </c>
      <c r="J55" s="53">
        <f t="shared" si="22"/>
        <v>2.8964097197596166</v>
      </c>
      <c r="K55" s="53">
        <f t="shared" si="23"/>
        <v>5.9076453354561043</v>
      </c>
      <c r="L55" s="53">
        <f t="shared" si="24"/>
        <v>4.417952356643263</v>
      </c>
      <c r="M55" s="53">
        <f t="shared" si="25"/>
        <v>4.0487592263762547E-10</v>
      </c>
      <c r="N55" s="54">
        <f t="shared" si="26"/>
        <v>8.2509845204519898</v>
      </c>
      <c r="O55" s="44"/>
      <c r="P55" s="29">
        <v>2.6041666645017698</v>
      </c>
      <c r="Q55" s="29">
        <v>1.9164200757241601</v>
      </c>
      <c r="R55" s="29">
        <v>4.01006358732708</v>
      </c>
      <c r="S55" s="29">
        <v>8.54207924131853E-8</v>
      </c>
      <c r="T55" s="29">
        <v>3.7395616988807099</v>
      </c>
      <c r="U55" s="29">
        <v>0.58898846048857501</v>
      </c>
      <c r="V55" s="29">
        <v>1.2538570215409599</v>
      </c>
      <c r="W55" s="29">
        <v>5.0939394480280997</v>
      </c>
      <c r="X55" s="29">
        <v>1.14143491041739</v>
      </c>
      <c r="Y55" s="29">
        <v>5.2461546876787797E-11</v>
      </c>
      <c r="Z55" s="29">
        <v>119.423715739644</v>
      </c>
    </row>
    <row r="56" spans="1:26" ht="15" x14ac:dyDescent="0.25">
      <c r="A56" s="43"/>
      <c r="B56" s="35">
        <v>2.3088143284507701E-2</v>
      </c>
      <c r="C56" s="44"/>
      <c r="D56" s="53">
        <f t="shared" si="16"/>
        <v>9.9999999998637161</v>
      </c>
      <c r="E56" s="53">
        <f t="shared" si="17"/>
        <v>7.710327481098334</v>
      </c>
      <c r="F56" s="53">
        <f t="shared" si="18"/>
        <v>7.0027274357564586</v>
      </c>
      <c r="G56" s="53">
        <f t="shared" si="19"/>
        <v>1.5290718838539816</v>
      </c>
      <c r="H56" s="53">
        <f t="shared" si="20"/>
        <v>5.6801168497573329</v>
      </c>
      <c r="I56" s="53">
        <f t="shared" si="21"/>
        <v>4.156689926550615</v>
      </c>
      <c r="J56" s="53">
        <f t="shared" si="22"/>
        <v>1.826093465887491</v>
      </c>
      <c r="K56" s="53">
        <f t="shared" si="23"/>
        <v>7.468590853956254</v>
      </c>
      <c r="L56" s="53">
        <f t="shared" si="24"/>
        <v>7.2860478431996931</v>
      </c>
      <c r="M56" s="53">
        <f t="shared" si="25"/>
        <v>1.8424554232498529E-10</v>
      </c>
      <c r="N56" s="54">
        <f t="shared" si="26"/>
        <v>7.7970340225407861</v>
      </c>
      <c r="O56" s="44"/>
      <c r="P56" s="29">
        <v>2.6041666666311798</v>
      </c>
      <c r="Q56" s="29">
        <v>3.0596537623406102</v>
      </c>
      <c r="R56" s="29">
        <v>5.6055340579718402</v>
      </c>
      <c r="S56" s="29">
        <v>0.76073228052437003</v>
      </c>
      <c r="T56" s="29">
        <v>2.1762899807499401</v>
      </c>
      <c r="U56" s="29">
        <v>1.6897113522563501</v>
      </c>
      <c r="V56" s="29">
        <v>0.79051665189934694</v>
      </c>
      <c r="W56" s="29">
        <v>6.4398838135756797</v>
      </c>
      <c r="X56" s="29">
        <v>1.8824443307302501</v>
      </c>
      <c r="Y56" s="29">
        <v>2.38735020164994E-11</v>
      </c>
      <c r="Z56" s="29">
        <v>112.85329313273699</v>
      </c>
    </row>
    <row r="57" spans="1:26" ht="15" x14ac:dyDescent="0.25">
      <c r="A57" s="43"/>
      <c r="B57" s="35">
        <v>6.2274099224887997E-2</v>
      </c>
      <c r="C57" s="44"/>
      <c r="D57" s="53">
        <f t="shared" si="16"/>
        <v>10</v>
      </c>
      <c r="E57" s="53">
        <f t="shared" si="17"/>
        <v>8.3209167844899472</v>
      </c>
      <c r="F57" s="53">
        <f t="shared" si="18"/>
        <v>9.2733832887457766</v>
      </c>
      <c r="G57" s="53">
        <f t="shared" si="19"/>
        <v>1.862080805940411E-12</v>
      </c>
      <c r="H57" s="53">
        <f t="shared" si="20"/>
        <v>8.1383617208575707</v>
      </c>
      <c r="I57" s="53">
        <f t="shared" si="21"/>
        <v>1.0197843315946809E-10</v>
      </c>
      <c r="J57" s="53">
        <f t="shared" si="22"/>
        <v>3.2983850741905822</v>
      </c>
      <c r="K57" s="53">
        <f t="shared" si="23"/>
        <v>6.9252328112183861</v>
      </c>
      <c r="L57" s="53">
        <f t="shared" si="24"/>
        <v>2.4263908035492494</v>
      </c>
      <c r="M57" s="53">
        <f t="shared" si="25"/>
        <v>1.8310735603979576E-14</v>
      </c>
      <c r="N57" s="54">
        <f t="shared" si="26"/>
        <v>9.2413000881143788</v>
      </c>
      <c r="O57" s="44"/>
      <c r="P57" s="29">
        <v>2.6041666666666701</v>
      </c>
      <c r="Q57" s="29">
        <v>3.3019511049563302</v>
      </c>
      <c r="R57" s="29">
        <v>7.42314567210855</v>
      </c>
      <c r="S57" s="29">
        <v>9.2640836116438498E-13</v>
      </c>
      <c r="T57" s="29">
        <v>3.11814625320214</v>
      </c>
      <c r="U57" s="29">
        <v>4.1454647625800097E-11</v>
      </c>
      <c r="V57" s="29">
        <v>1.42787232648943</v>
      </c>
      <c r="W57" s="29">
        <v>5.97136669530963</v>
      </c>
      <c r="X57" s="29">
        <v>0.62688932471673797</v>
      </c>
      <c r="Y57" s="29">
        <v>2.3726022233641501E-15</v>
      </c>
      <c r="Z57" s="29">
        <v>133.75741913611799</v>
      </c>
    </row>
    <row r="58" spans="1:26" ht="15" x14ac:dyDescent="0.25">
      <c r="A58" s="43"/>
      <c r="B58" s="35">
        <v>1.65672394659803E-2</v>
      </c>
      <c r="C58" s="44"/>
      <c r="D58" s="53">
        <f t="shared" si="16"/>
        <v>10</v>
      </c>
      <c r="E58" s="53">
        <f t="shared" si="17"/>
        <v>9.3141708602684066</v>
      </c>
      <c r="F58" s="53">
        <f t="shared" si="18"/>
        <v>6.070198970755265</v>
      </c>
      <c r="G58" s="53">
        <f t="shared" si="19"/>
        <v>0.59506388233083363</v>
      </c>
      <c r="H58" s="53">
        <f t="shared" si="20"/>
        <v>6.5433484454126409</v>
      </c>
      <c r="I58" s="53">
        <f t="shared" si="21"/>
        <v>4.0552573693806719</v>
      </c>
      <c r="J58" s="53">
        <f t="shared" si="22"/>
        <v>3.3316737714257143</v>
      </c>
      <c r="K58" s="53">
        <f t="shared" si="23"/>
        <v>6.9505491631634664</v>
      </c>
      <c r="L58" s="53">
        <f t="shared" si="24"/>
        <v>6.1711852725084521E-16</v>
      </c>
      <c r="M58" s="53">
        <f t="shared" si="25"/>
        <v>1.0632709583604798E-16</v>
      </c>
      <c r="N58" s="54">
        <f t="shared" si="26"/>
        <v>9.99305893466898</v>
      </c>
      <c r="O58" s="44"/>
      <c r="P58" s="29">
        <v>2.6041666666666701</v>
      </c>
      <c r="Q58" s="29">
        <v>3.6960995477255598</v>
      </c>
      <c r="R58" s="29">
        <v>4.8590648974128703</v>
      </c>
      <c r="S58" s="29">
        <v>0.296051682751659</v>
      </c>
      <c r="T58" s="29">
        <v>2.5070300557136602</v>
      </c>
      <c r="U58" s="29">
        <v>1.6484786054392999</v>
      </c>
      <c r="V58" s="29">
        <v>1.44228301793321</v>
      </c>
      <c r="W58" s="29">
        <v>5.9931960294233804</v>
      </c>
      <c r="X58" s="29">
        <v>1.59440522216197E-16</v>
      </c>
      <c r="Y58" s="29">
        <v>1.37772675790061E-17</v>
      </c>
      <c r="Z58" s="29">
        <v>144.638282452873</v>
      </c>
    </row>
    <row r="59" spans="1:26" ht="15" x14ac:dyDescent="0.25">
      <c r="A59" s="43"/>
      <c r="B59" s="35">
        <v>2.9843520455440101E-2</v>
      </c>
      <c r="C59" s="44"/>
      <c r="D59" s="53">
        <f t="shared" si="16"/>
        <v>9.3862793824250375</v>
      </c>
      <c r="E59" s="53">
        <f t="shared" si="17"/>
        <v>8.2208259769233489</v>
      </c>
      <c r="F59" s="53">
        <f t="shared" si="18"/>
        <v>9.4951745567186503</v>
      </c>
      <c r="G59" s="53">
        <f t="shared" si="19"/>
        <v>7.9402468467668241E-2</v>
      </c>
      <c r="H59" s="53">
        <f t="shared" si="20"/>
        <v>8.275111700135616</v>
      </c>
      <c r="I59" s="53">
        <f t="shared" si="21"/>
        <v>0.95705342132730653</v>
      </c>
      <c r="J59" s="53">
        <f t="shared" si="22"/>
        <v>5.0775752763006112</v>
      </c>
      <c r="K59" s="53">
        <f t="shared" si="23"/>
        <v>5.7903032737125413</v>
      </c>
      <c r="L59" s="53">
        <f t="shared" si="24"/>
        <v>6.1084052419010906</v>
      </c>
      <c r="M59" s="53">
        <f t="shared" si="25"/>
        <v>4.3930495403899837E-9</v>
      </c>
      <c r="N59" s="54">
        <f t="shared" si="26"/>
        <v>7.5010224546221549</v>
      </c>
      <c r="O59" s="44"/>
      <c r="P59" s="29">
        <v>2.4443435891731902</v>
      </c>
      <c r="Q59" s="29">
        <v>3.2622325305251398</v>
      </c>
      <c r="R59" s="29">
        <v>7.6006848549181703</v>
      </c>
      <c r="S59" s="29">
        <v>3.9503715655556403E-2</v>
      </c>
      <c r="T59" s="29">
        <v>3.1705408812780198</v>
      </c>
      <c r="U59" s="29">
        <v>0.38904610623061298</v>
      </c>
      <c r="V59" s="29">
        <v>2.1980845351950702</v>
      </c>
      <c r="W59" s="29">
        <v>4.9927598200566896</v>
      </c>
      <c r="X59" s="29">
        <v>1.5781851924225001</v>
      </c>
      <c r="Y59" s="29">
        <v>5.6922667293676896E-10</v>
      </c>
      <c r="Z59" s="29">
        <v>108.56885880188401</v>
      </c>
    </row>
    <row r="60" spans="1:26" ht="15" x14ac:dyDescent="0.25">
      <c r="A60" s="43"/>
      <c r="B60" s="35">
        <v>1.2848137447976299E-2</v>
      </c>
      <c r="C60" s="44"/>
      <c r="D60" s="53">
        <f t="shared" si="16"/>
        <v>9.999999999931763</v>
      </c>
      <c r="E60" s="53">
        <f t="shared" si="17"/>
        <v>5.9561244248290564</v>
      </c>
      <c r="F60" s="53">
        <f t="shared" si="18"/>
        <v>7.5909157354708565</v>
      </c>
      <c r="G60" s="53">
        <f t="shared" si="19"/>
        <v>1.9675305122041198</v>
      </c>
      <c r="H60" s="53">
        <f t="shared" si="20"/>
        <v>6.7412814776361882</v>
      </c>
      <c r="I60" s="53">
        <f t="shared" si="21"/>
        <v>2.6290097382942483</v>
      </c>
      <c r="J60" s="53">
        <f t="shared" si="22"/>
        <v>1.8630553037458588</v>
      </c>
      <c r="K60" s="53">
        <f t="shared" si="23"/>
        <v>6.6629103136239456</v>
      </c>
      <c r="L60" s="53">
        <f t="shared" si="24"/>
        <v>2.4928749158601877</v>
      </c>
      <c r="M60" s="53">
        <f t="shared" si="25"/>
        <v>2.8397310662140862E-9</v>
      </c>
      <c r="N60" s="54">
        <f t="shared" si="26"/>
        <v>8.0579692311154538</v>
      </c>
      <c r="O60" s="44"/>
      <c r="P60" s="29">
        <v>2.6041666666488998</v>
      </c>
      <c r="Q60" s="29">
        <v>2.3635414384242299</v>
      </c>
      <c r="R60" s="29">
        <v>6.0763662553974198</v>
      </c>
      <c r="S60" s="29">
        <v>0.97887090159409096</v>
      </c>
      <c r="T60" s="29">
        <v>2.58286646652728</v>
      </c>
      <c r="U60" s="29">
        <v>1.06870314564807</v>
      </c>
      <c r="V60" s="29">
        <v>0.80651744750902998</v>
      </c>
      <c r="W60" s="29">
        <v>5.7451759132425799</v>
      </c>
      <c r="X60" s="29">
        <v>0.64406635168618998</v>
      </c>
      <c r="Y60" s="29">
        <v>3.6795639384315499E-10</v>
      </c>
      <c r="Z60" s="29">
        <v>116.630036635048</v>
      </c>
    </row>
    <row r="61" spans="1:26" ht="15" x14ac:dyDescent="0.25">
      <c r="A61" s="43"/>
      <c r="B61" s="35">
        <v>2.6205302612449501E-2</v>
      </c>
      <c r="C61" s="44"/>
      <c r="D61" s="53">
        <f t="shared" si="16"/>
        <v>9.9999999999697415</v>
      </c>
      <c r="E61" s="53">
        <f t="shared" si="17"/>
        <v>8.079265949192898</v>
      </c>
      <c r="F61" s="53">
        <f t="shared" si="18"/>
        <v>8.9412394370860842</v>
      </c>
      <c r="G61" s="53">
        <f t="shared" si="19"/>
        <v>8.7619102183690605E-11</v>
      </c>
      <c r="H61" s="53">
        <f t="shared" si="20"/>
        <v>2.804829457786135</v>
      </c>
      <c r="I61" s="53">
        <f t="shared" si="21"/>
        <v>2.4241995045911184</v>
      </c>
      <c r="J61" s="53">
        <f t="shared" si="22"/>
        <v>4.8009627677852373</v>
      </c>
      <c r="K61" s="53">
        <f t="shared" si="23"/>
        <v>9.7997957632326571</v>
      </c>
      <c r="L61" s="53">
        <f t="shared" si="24"/>
        <v>7.11715568533212E-9</v>
      </c>
      <c r="M61" s="53">
        <f t="shared" si="25"/>
        <v>1.8191047203198841E-11</v>
      </c>
      <c r="N61" s="54">
        <f t="shared" si="26"/>
        <v>9.4595499844528081</v>
      </c>
      <c r="O61" s="44"/>
      <c r="P61" s="29">
        <v>2.6041666666587902</v>
      </c>
      <c r="Q61" s="29">
        <v>3.2060579163463898</v>
      </c>
      <c r="R61" s="29">
        <v>7.1572715980845301</v>
      </c>
      <c r="S61" s="29">
        <v>4.3591593126214297E-11</v>
      </c>
      <c r="T61" s="29">
        <v>1.0746473018337701</v>
      </c>
      <c r="U61" s="29">
        <v>0.98544695308582198</v>
      </c>
      <c r="V61" s="29">
        <v>2.0783388605130901</v>
      </c>
      <c r="W61" s="29">
        <v>8.4499937600088497</v>
      </c>
      <c r="X61" s="29">
        <v>1.83880886580816E-9</v>
      </c>
      <c r="Y61" s="29">
        <v>2.3570936729735502E-12</v>
      </c>
      <c r="Z61" s="29">
        <v>136.91634077945901</v>
      </c>
    </row>
    <row r="62" spans="1:26" ht="15" x14ac:dyDescent="0.25">
      <c r="A62" s="43"/>
      <c r="B62" s="35">
        <v>2.1371954691706101E-2</v>
      </c>
      <c r="C62" s="44"/>
      <c r="D62" s="53">
        <f t="shared" si="16"/>
        <v>9.9999999183684345</v>
      </c>
      <c r="E62" s="53">
        <f t="shared" si="17"/>
        <v>7.2815540428264258</v>
      </c>
      <c r="F62" s="53">
        <f t="shared" si="18"/>
        <v>7.9039979907782243</v>
      </c>
      <c r="G62" s="53">
        <f t="shared" si="19"/>
        <v>3.2265625433724017</v>
      </c>
      <c r="H62" s="53">
        <f t="shared" si="20"/>
        <v>5.7685835050291834</v>
      </c>
      <c r="I62" s="53">
        <f t="shared" si="21"/>
        <v>1.3702235144520414E-7</v>
      </c>
      <c r="J62" s="53">
        <f t="shared" si="22"/>
        <v>4.8057183861127504</v>
      </c>
      <c r="K62" s="53">
        <f t="shared" si="23"/>
        <v>6.4176477438144817</v>
      </c>
      <c r="L62" s="53">
        <f t="shared" si="24"/>
        <v>2.9442468686540235</v>
      </c>
      <c r="M62" s="53">
        <f t="shared" si="25"/>
        <v>1.448327500843539E-7</v>
      </c>
      <c r="N62" s="54">
        <f t="shared" si="26"/>
        <v>8.7973661302249191</v>
      </c>
      <c r="O62" s="44"/>
      <c r="P62" s="29">
        <v>2.60416664540845</v>
      </c>
      <c r="Q62" s="29">
        <v>2.8895055725501702</v>
      </c>
      <c r="R62" s="29">
        <v>6.32698192781542</v>
      </c>
      <c r="S62" s="29">
        <v>1.6052549967026899</v>
      </c>
      <c r="T62" s="29">
        <v>2.2101852509690398</v>
      </c>
      <c r="U62" s="29">
        <v>5.5700142863904197E-8</v>
      </c>
      <c r="V62" s="29">
        <v>2.0803975697457799</v>
      </c>
      <c r="W62" s="29">
        <v>5.5336952625713396</v>
      </c>
      <c r="X62" s="29">
        <v>0.76068411098081701</v>
      </c>
      <c r="Y62" s="29">
        <v>1.87666138760367E-8</v>
      </c>
      <c r="Z62" s="29">
        <v>127.331974673975</v>
      </c>
    </row>
    <row r="63" spans="1:26" ht="15" x14ac:dyDescent="0.25">
      <c r="A63" s="43"/>
      <c r="B63" s="35">
        <v>6.5535340110773097E-2</v>
      </c>
      <c r="C63" s="44"/>
      <c r="D63" s="53">
        <f t="shared" si="16"/>
        <v>5.5138798807772469</v>
      </c>
      <c r="E63" s="53">
        <f t="shared" si="17"/>
        <v>4.8927444099341191</v>
      </c>
      <c r="F63" s="53">
        <f t="shared" si="18"/>
        <v>4.6292795135529436</v>
      </c>
      <c r="G63" s="53">
        <f t="shared" si="19"/>
        <v>1.5710447427528922</v>
      </c>
      <c r="H63" s="53">
        <f t="shared" si="20"/>
        <v>4.6938906088343737</v>
      </c>
      <c r="I63" s="53">
        <f t="shared" si="21"/>
        <v>4.9610542056081739</v>
      </c>
      <c r="J63" s="53">
        <f t="shared" si="22"/>
        <v>5.3800777509368727</v>
      </c>
      <c r="K63" s="53">
        <f t="shared" si="23"/>
        <v>6.1008246496131155</v>
      </c>
      <c r="L63" s="53">
        <f t="shared" si="24"/>
        <v>4.6714143458167543</v>
      </c>
      <c r="M63" s="53">
        <f t="shared" si="25"/>
        <v>3.168216609461144E-7</v>
      </c>
      <c r="N63" s="54">
        <f t="shared" si="26"/>
        <v>5.1044446807408894</v>
      </c>
      <c r="O63" s="44"/>
      <c r="P63" s="29">
        <v>1.4359062189524101</v>
      </c>
      <c r="Q63" s="29">
        <v>1.9415652420373499</v>
      </c>
      <c r="R63" s="29">
        <v>3.7056395833131801</v>
      </c>
      <c r="S63" s="29">
        <v>0.78161429987706199</v>
      </c>
      <c r="T63" s="29">
        <v>1.7984255206262001</v>
      </c>
      <c r="U63" s="29">
        <v>2.0166887014667401</v>
      </c>
      <c r="V63" s="29">
        <v>2.3290379874185598</v>
      </c>
      <c r="W63" s="29">
        <v>5.2605106744728296</v>
      </c>
      <c r="X63" s="29">
        <v>1.20692008082024</v>
      </c>
      <c r="Y63" s="29">
        <v>4.1051970463016498E-8</v>
      </c>
      <c r="Z63" s="29">
        <v>73.881092498782706</v>
      </c>
    </row>
    <row r="64" spans="1:26" ht="15" x14ac:dyDescent="0.25">
      <c r="A64" s="43"/>
      <c r="B64" s="35">
        <v>4.8344325645902499E-2</v>
      </c>
      <c r="C64" s="44"/>
      <c r="D64" s="53">
        <f t="shared" si="16"/>
        <v>10</v>
      </c>
      <c r="E64" s="53">
        <f t="shared" si="17"/>
        <v>7.3621043272460582</v>
      </c>
      <c r="F64" s="53">
        <f t="shared" si="18"/>
        <v>6.8978973601654845</v>
      </c>
      <c r="G64" s="53">
        <f t="shared" si="19"/>
        <v>3.9598775245186948</v>
      </c>
      <c r="H64" s="53">
        <f t="shared" si="20"/>
        <v>4.7543459393653942</v>
      </c>
      <c r="I64" s="53">
        <f t="shared" si="21"/>
        <v>1.2075632032138286</v>
      </c>
      <c r="J64" s="53">
        <f t="shared" si="22"/>
        <v>3.9194148228608134</v>
      </c>
      <c r="K64" s="53">
        <f t="shared" si="23"/>
        <v>8.9578019371222783</v>
      </c>
      <c r="L64" s="53">
        <f t="shared" si="24"/>
        <v>5.1925221757528899E-9</v>
      </c>
      <c r="M64" s="53">
        <f t="shared" si="25"/>
        <v>8.0266755439822256E-15</v>
      </c>
      <c r="N64" s="54">
        <f t="shared" si="26"/>
        <v>9.3134974439554483</v>
      </c>
      <c r="O64" s="44"/>
      <c r="P64" s="29">
        <v>2.6041666666666701</v>
      </c>
      <c r="Q64" s="29">
        <v>2.9214699711293899</v>
      </c>
      <c r="R64" s="29">
        <v>5.5216198167828301</v>
      </c>
      <c r="S64" s="29">
        <v>1.97008832065607</v>
      </c>
      <c r="T64" s="29">
        <v>1.82158848251548</v>
      </c>
      <c r="U64" s="29">
        <v>0.49087935089993101</v>
      </c>
      <c r="V64" s="29">
        <v>1.6967163735328199</v>
      </c>
      <c r="W64" s="29">
        <v>7.7239742848589197</v>
      </c>
      <c r="X64" s="29">
        <v>1.3415550024229E-9</v>
      </c>
      <c r="Y64" s="29">
        <v>1.04005151151524E-15</v>
      </c>
      <c r="Z64" s="29">
        <v>134.80239461507401</v>
      </c>
    </row>
    <row r="65" spans="1:26" ht="15" x14ac:dyDescent="0.25">
      <c r="A65" s="43"/>
      <c r="B65" s="35">
        <v>7.1226342505300799E-2</v>
      </c>
      <c r="C65" s="44"/>
      <c r="D65" s="53">
        <f t="shared" si="16"/>
        <v>9.9999999999903988</v>
      </c>
      <c r="E65" s="53">
        <f t="shared" si="17"/>
        <v>4.7144485708660344</v>
      </c>
      <c r="F65" s="53">
        <f t="shared" si="18"/>
        <v>9.0264356930204475</v>
      </c>
      <c r="G65" s="53">
        <f t="shared" si="19"/>
        <v>4.0704760520410539E-9</v>
      </c>
      <c r="H65" s="53">
        <f t="shared" si="20"/>
        <v>5.9589326650111794</v>
      </c>
      <c r="I65" s="53">
        <f t="shared" si="21"/>
        <v>3.8937041269690304E-13</v>
      </c>
      <c r="J65" s="53">
        <f t="shared" si="22"/>
        <v>3.0344237689426343</v>
      </c>
      <c r="K65" s="53">
        <f t="shared" si="23"/>
        <v>8.3495330683685101</v>
      </c>
      <c r="L65" s="53">
        <f t="shared" si="24"/>
        <v>4.851944856855571</v>
      </c>
      <c r="M65" s="53">
        <f t="shared" si="25"/>
        <v>1.1013209139171972E-11</v>
      </c>
      <c r="N65" s="54">
        <f t="shared" si="26"/>
        <v>7.7759495732432171</v>
      </c>
      <c r="O65" s="44"/>
      <c r="P65" s="29">
        <v>2.6041666666641698</v>
      </c>
      <c r="Q65" s="29">
        <v>1.8708129249468399</v>
      </c>
      <c r="R65" s="29">
        <v>7.22546938510866</v>
      </c>
      <c r="S65" s="29">
        <v>2.02511246370202E-9</v>
      </c>
      <c r="T65" s="29">
        <v>2.28311596360582</v>
      </c>
      <c r="U65" s="29">
        <v>1.5828065556784699E-13</v>
      </c>
      <c r="V65" s="29">
        <v>1.3136033631786299</v>
      </c>
      <c r="W65" s="29">
        <v>7.1994870129240303</v>
      </c>
      <c r="X65" s="29">
        <v>1.25356246422787</v>
      </c>
      <c r="Y65" s="29">
        <v>1.4270297521141001E-12</v>
      </c>
      <c r="Z65" s="29">
        <v>112.548119456408</v>
      </c>
    </row>
    <row r="66" spans="1:26" ht="15" x14ac:dyDescent="0.25">
      <c r="A66" s="43"/>
      <c r="B66" s="35">
        <v>2.0204384579714501E-2</v>
      </c>
      <c r="C66" s="44"/>
      <c r="D66" s="53">
        <f t="shared" si="16"/>
        <v>10</v>
      </c>
      <c r="E66" s="53">
        <f t="shared" si="17"/>
        <v>9.6417474308500672</v>
      </c>
      <c r="F66" s="53">
        <f t="shared" si="18"/>
        <v>8.8007979153717208</v>
      </c>
      <c r="G66" s="53">
        <f t="shared" si="19"/>
        <v>0.90144429609390508</v>
      </c>
      <c r="H66" s="53">
        <f t="shared" si="20"/>
        <v>5.2502611439962399</v>
      </c>
      <c r="I66" s="53">
        <f t="shared" si="21"/>
        <v>2.7594431729056783</v>
      </c>
      <c r="J66" s="53">
        <f t="shared" si="22"/>
        <v>1.5753915446927285</v>
      </c>
      <c r="K66" s="53">
        <f t="shared" si="23"/>
        <v>7.0450792019956126</v>
      </c>
      <c r="L66" s="53">
        <f t="shared" si="24"/>
        <v>0.72641685251169874</v>
      </c>
      <c r="M66" s="53">
        <f t="shared" si="25"/>
        <v>1.3330479084352296E-18</v>
      </c>
      <c r="N66" s="54">
        <f t="shared" si="26"/>
        <v>9.9908649737912469</v>
      </c>
      <c r="O66" s="44"/>
      <c r="P66" s="29">
        <v>2.6041666666666701</v>
      </c>
      <c r="Q66" s="29">
        <v>3.8260902503373302</v>
      </c>
      <c r="R66" s="29">
        <v>7.0448511532870501</v>
      </c>
      <c r="S66" s="29">
        <v>0.44847974930045098</v>
      </c>
      <c r="T66" s="29">
        <v>2.0115943080445402</v>
      </c>
      <c r="U66" s="29">
        <v>1.1217248670348301</v>
      </c>
      <c r="V66" s="29">
        <v>0.68198768168516399</v>
      </c>
      <c r="W66" s="29">
        <v>6.07470571162124</v>
      </c>
      <c r="X66" s="29">
        <v>0.18767915270194599</v>
      </c>
      <c r="Y66" s="29">
        <v>1.72728856983603E-19</v>
      </c>
      <c r="Z66" s="29">
        <v>144.60652733812799</v>
      </c>
    </row>
    <row r="67" spans="1:26" ht="15" x14ac:dyDescent="0.25">
      <c r="A67" s="43"/>
      <c r="B67" s="35">
        <v>3.1891913161895102E-2</v>
      </c>
      <c r="C67" s="44"/>
      <c r="D67" s="53">
        <f t="shared" si="16"/>
        <v>9.9999999999999609</v>
      </c>
      <c r="E67" s="53">
        <f t="shared" si="17"/>
        <v>8.5960897083694281</v>
      </c>
      <c r="F67" s="53">
        <f t="shared" si="18"/>
        <v>9.0085151813653859</v>
      </c>
      <c r="G67" s="53">
        <f t="shared" si="19"/>
        <v>3.1700476613584485E-13</v>
      </c>
      <c r="H67" s="53">
        <f t="shared" si="20"/>
        <v>4.2311877723790552</v>
      </c>
      <c r="I67" s="53">
        <f t="shared" si="21"/>
        <v>3.446315275501572</v>
      </c>
      <c r="J67" s="53">
        <f t="shared" si="22"/>
        <v>1.777662173973015</v>
      </c>
      <c r="K67" s="53">
        <f t="shared" si="23"/>
        <v>5.9005082295460181</v>
      </c>
      <c r="L67" s="53">
        <f t="shared" si="24"/>
        <v>5.0514200969777368E-8</v>
      </c>
      <c r="M67" s="53">
        <f t="shared" si="25"/>
        <v>3.4874738483631366E-14</v>
      </c>
      <c r="N67" s="54">
        <f t="shared" si="26"/>
        <v>9.8380510883093386</v>
      </c>
      <c r="O67" s="44"/>
      <c r="P67" s="29">
        <v>2.6041666666666599</v>
      </c>
      <c r="Q67" s="29">
        <v>3.41114670967041</v>
      </c>
      <c r="R67" s="29">
        <v>7.2111243974820098</v>
      </c>
      <c r="S67" s="29">
        <v>1.5771381399793301E-13</v>
      </c>
      <c r="T67" s="29">
        <v>1.62114474037512</v>
      </c>
      <c r="U67" s="29">
        <v>1.40094116890308</v>
      </c>
      <c r="V67" s="29">
        <v>0.76955072466364305</v>
      </c>
      <c r="W67" s="29">
        <v>5.0877853911618303</v>
      </c>
      <c r="X67" s="29">
        <v>1.3050994624702701E-8</v>
      </c>
      <c r="Y67" s="29">
        <v>4.5188726359810404E-15</v>
      </c>
      <c r="Z67" s="29">
        <v>142.39471831392899</v>
      </c>
    </row>
    <row r="68" spans="1:26" ht="15" x14ac:dyDescent="0.25">
      <c r="A68" s="43"/>
      <c r="B68" s="35">
        <v>3.2607468941687999E-2</v>
      </c>
      <c r="C68" s="44"/>
      <c r="D68" s="53">
        <f t="shared" si="16"/>
        <v>9.9999999999999609</v>
      </c>
      <c r="E68" s="53">
        <f t="shared" si="17"/>
        <v>7.5261380050870983</v>
      </c>
      <c r="F68" s="53">
        <f t="shared" si="18"/>
        <v>5.0867568809119863</v>
      </c>
      <c r="G68" s="53">
        <f t="shared" si="19"/>
        <v>1.2405386927615341E-13</v>
      </c>
      <c r="H68" s="53">
        <f t="shared" si="20"/>
        <v>8.0241340989091778</v>
      </c>
      <c r="I68" s="53">
        <f t="shared" si="21"/>
        <v>2.030528824453711</v>
      </c>
      <c r="J68" s="53">
        <f t="shared" si="22"/>
        <v>3.0183177661807625</v>
      </c>
      <c r="K68" s="53">
        <f t="shared" si="23"/>
        <v>8.128669560330593</v>
      </c>
      <c r="L68" s="53">
        <f t="shared" si="24"/>
        <v>0.65880364963355265</v>
      </c>
      <c r="M68" s="53">
        <f t="shared" si="25"/>
        <v>2.5054430696097163E-14</v>
      </c>
      <c r="N68" s="54">
        <f t="shared" si="26"/>
        <v>9.9934736664219876</v>
      </c>
      <c r="O68" s="44"/>
      <c r="P68" s="29">
        <v>2.6041666666666599</v>
      </c>
      <c r="Q68" s="29">
        <v>2.9865627004313899</v>
      </c>
      <c r="R68" s="29">
        <v>4.0718404653278597</v>
      </c>
      <c r="S68" s="29">
        <v>6.1718342923459505E-14</v>
      </c>
      <c r="T68" s="29">
        <v>3.0743808808081199</v>
      </c>
      <c r="U68" s="29">
        <v>0.82541822132264797</v>
      </c>
      <c r="V68" s="29">
        <v>1.30663106761072</v>
      </c>
      <c r="W68" s="29">
        <v>7.0090447516948604</v>
      </c>
      <c r="X68" s="29">
        <v>0.170210410637718</v>
      </c>
      <c r="Y68" s="29">
        <v>3.24641233756681E-15</v>
      </c>
      <c r="Z68" s="29">
        <v>144.644285228282</v>
      </c>
    </row>
    <row r="69" spans="1:26" ht="15" x14ac:dyDescent="0.25">
      <c r="A69" s="43"/>
      <c r="B69" s="35">
        <v>9.26670022327334E-3</v>
      </c>
      <c r="C69" s="44"/>
      <c r="D69" s="53">
        <f t="shared" si="16"/>
        <v>10</v>
      </c>
      <c r="E69" s="53">
        <f t="shared" si="17"/>
        <v>7.7761393415149715</v>
      </c>
      <c r="F69" s="53">
        <f t="shared" si="18"/>
        <v>7.5156043411538045</v>
      </c>
      <c r="G69" s="53">
        <f t="shared" si="19"/>
        <v>1.6615948960125177E-9</v>
      </c>
      <c r="H69" s="53">
        <f t="shared" si="20"/>
        <v>6.0846970127488209</v>
      </c>
      <c r="I69" s="53">
        <f t="shared" si="21"/>
        <v>3.4279130837110374</v>
      </c>
      <c r="J69" s="53">
        <f t="shared" si="22"/>
        <v>3.3542906509188377</v>
      </c>
      <c r="K69" s="53">
        <f t="shared" si="23"/>
        <v>6.0604383351879214</v>
      </c>
      <c r="L69" s="53">
        <f t="shared" si="24"/>
        <v>4.0869261064286038</v>
      </c>
      <c r="M69" s="53">
        <f t="shared" si="25"/>
        <v>1.272855417193428E-14</v>
      </c>
      <c r="N69" s="54">
        <f t="shared" si="26"/>
        <v>8.5899997119450084</v>
      </c>
      <c r="O69" s="44"/>
      <c r="P69" s="29">
        <v>2.6041666666666701</v>
      </c>
      <c r="Q69" s="29">
        <v>3.0857695799662599</v>
      </c>
      <c r="R69" s="29">
        <v>6.01608108941452</v>
      </c>
      <c r="S69" s="29">
        <v>8.2666412736941305E-10</v>
      </c>
      <c r="T69" s="29">
        <v>2.3313015374516599</v>
      </c>
      <c r="U69" s="29">
        <v>1.39346060313457</v>
      </c>
      <c r="V69" s="29">
        <v>1.45207387485664</v>
      </c>
      <c r="W69" s="29">
        <v>5.2256870808870302</v>
      </c>
      <c r="X69" s="29">
        <v>1.05591001386856</v>
      </c>
      <c r="Y69" s="29">
        <v>1.6492945221697599E-15</v>
      </c>
      <c r="Z69" s="29">
        <v>124.330579127877</v>
      </c>
    </row>
    <row r="70" spans="1:26" ht="15" x14ac:dyDescent="0.25">
      <c r="A70" s="43"/>
      <c r="B70" s="35">
        <v>4.5969460620432799E-2</v>
      </c>
      <c r="C70" s="44"/>
      <c r="D70" s="53">
        <f t="shared" si="16"/>
        <v>10</v>
      </c>
      <c r="E70" s="53">
        <f t="shared" si="17"/>
        <v>7.8707475606421582</v>
      </c>
      <c r="F70" s="53">
        <f t="shared" si="18"/>
        <v>8.1529061730746761</v>
      </c>
      <c r="G70" s="53">
        <f t="shared" si="19"/>
        <v>2.7918526980885266E-15</v>
      </c>
      <c r="H70" s="53">
        <f t="shared" si="20"/>
        <v>4.5588745740864347</v>
      </c>
      <c r="I70" s="53">
        <f t="shared" si="21"/>
        <v>0.97909286646105476</v>
      </c>
      <c r="J70" s="53">
        <f t="shared" si="22"/>
        <v>4.5879011809482844</v>
      </c>
      <c r="K70" s="53">
        <f t="shared" si="23"/>
        <v>4.3893113599314058</v>
      </c>
      <c r="L70" s="53">
        <f t="shared" si="24"/>
        <v>1.6270108279976012</v>
      </c>
      <c r="M70" s="53">
        <f t="shared" si="25"/>
        <v>1.5819321393749591E-15</v>
      </c>
      <c r="N70" s="54">
        <f t="shared" si="26"/>
        <v>9.9946326703952444</v>
      </c>
      <c r="O70" s="44"/>
      <c r="P70" s="29">
        <v>2.6041666666666701</v>
      </c>
      <c r="Q70" s="29">
        <v>3.12331252406435</v>
      </c>
      <c r="R70" s="29">
        <v>6.52622762257805</v>
      </c>
      <c r="S70" s="29">
        <v>1.3889814418350899E-15</v>
      </c>
      <c r="T70" s="29">
        <v>1.7466952391135799</v>
      </c>
      <c r="U70" s="29">
        <v>0.39800523026872198</v>
      </c>
      <c r="V70" s="29">
        <v>1.9861044073369201</v>
      </c>
      <c r="W70" s="29">
        <v>3.78473740660097</v>
      </c>
      <c r="X70" s="29">
        <v>0.42035920915059399</v>
      </c>
      <c r="Y70" s="29">
        <v>2.04977877037147E-16</v>
      </c>
      <c r="Z70" s="29">
        <v>144.661060506517</v>
      </c>
    </row>
    <row r="71" spans="1:26" ht="15" x14ac:dyDescent="0.25">
      <c r="A71" s="43"/>
      <c r="B71" s="35">
        <v>1.35855167253439E-2</v>
      </c>
      <c r="C71" s="44"/>
      <c r="D71" s="53">
        <f t="shared" si="16"/>
        <v>8.7904699818341641</v>
      </c>
      <c r="E71" s="53">
        <f t="shared" si="17"/>
        <v>8.2992366574601597</v>
      </c>
      <c r="F71" s="53">
        <f t="shared" si="18"/>
        <v>8.6044256241515065</v>
      </c>
      <c r="G71" s="53">
        <f t="shared" si="19"/>
        <v>0.57427116072473394</v>
      </c>
      <c r="H71" s="53">
        <f t="shared" si="20"/>
        <v>6.9752035090196838</v>
      </c>
      <c r="I71" s="53">
        <f t="shared" si="21"/>
        <v>3.1208278947071917</v>
      </c>
      <c r="J71" s="53">
        <f t="shared" si="22"/>
        <v>4.7511937034764111</v>
      </c>
      <c r="K71" s="53">
        <f t="shared" si="23"/>
        <v>5.6857510591059608</v>
      </c>
      <c r="L71" s="53">
        <f t="shared" si="24"/>
        <v>3.5667631312313408</v>
      </c>
      <c r="M71" s="53">
        <f t="shared" si="25"/>
        <v>2.2625337069354805E-9</v>
      </c>
      <c r="N71" s="54">
        <f t="shared" si="26"/>
        <v>7.4818539573224152</v>
      </c>
      <c r="O71" s="44"/>
      <c r="P71" s="29">
        <v>2.28918489110265</v>
      </c>
      <c r="Q71" s="29">
        <v>3.2933478799445099</v>
      </c>
      <c r="R71" s="29">
        <v>6.8876593195943299</v>
      </c>
      <c r="S71" s="29">
        <v>0.28570704513668399</v>
      </c>
      <c r="T71" s="29">
        <v>2.6724917659079299</v>
      </c>
      <c r="U71" s="29">
        <v>1.2686292254907301</v>
      </c>
      <c r="V71" s="29">
        <v>2.0567938110287498</v>
      </c>
      <c r="W71" s="29">
        <v>4.90260839421419</v>
      </c>
      <c r="X71" s="29">
        <v>0.92151920766080697</v>
      </c>
      <c r="Y71" s="29">
        <v>2.9316640355752698E-10</v>
      </c>
      <c r="Z71" s="29">
        <v>108.291416374619</v>
      </c>
    </row>
    <row r="72" spans="1:26" ht="15" x14ac:dyDescent="0.25">
      <c r="A72" s="43"/>
      <c r="B72" s="35">
        <v>3.2731016838085297E-2</v>
      </c>
      <c r="C72" s="44"/>
      <c r="D72" s="53">
        <f t="shared" si="16"/>
        <v>8.8880534247283869</v>
      </c>
      <c r="E72" s="53">
        <f t="shared" si="17"/>
        <v>5.4185697850811412</v>
      </c>
      <c r="F72" s="53">
        <f t="shared" si="18"/>
        <v>5.1764837729095028</v>
      </c>
      <c r="G72" s="53">
        <f t="shared" si="19"/>
        <v>1.7954703000883502E-9</v>
      </c>
      <c r="H72" s="53">
        <f t="shared" si="20"/>
        <v>5.0548386414005089</v>
      </c>
      <c r="I72" s="53">
        <f t="shared" si="21"/>
        <v>5.8008087245357096</v>
      </c>
      <c r="J72" s="53">
        <f t="shared" si="22"/>
        <v>4.2725550925296387</v>
      </c>
      <c r="K72" s="53">
        <f t="shared" si="23"/>
        <v>5.9881240378002989</v>
      </c>
      <c r="L72" s="53">
        <f t="shared" si="24"/>
        <v>4.0046619196332554</v>
      </c>
      <c r="M72" s="53">
        <f t="shared" si="25"/>
        <v>8.972343592326694E-13</v>
      </c>
      <c r="N72" s="54">
        <f t="shared" si="26"/>
        <v>7.112831772133581</v>
      </c>
      <c r="O72" s="44"/>
      <c r="P72" s="29">
        <v>2.3145972460230202</v>
      </c>
      <c r="Q72" s="29">
        <v>2.1502261051909302</v>
      </c>
      <c r="R72" s="29">
        <v>4.1436649299557198</v>
      </c>
      <c r="S72" s="29">
        <v>8.9326880601410597E-10</v>
      </c>
      <c r="T72" s="29">
        <v>1.9367197859772101</v>
      </c>
      <c r="U72" s="29">
        <v>2.3580523270470399</v>
      </c>
      <c r="V72" s="29">
        <v>1.8495909491470299</v>
      </c>
      <c r="W72" s="29">
        <v>5.16333319347466</v>
      </c>
      <c r="X72" s="29">
        <v>1.03465600135208</v>
      </c>
      <c r="Y72" s="29">
        <v>1.16258586308869E-13</v>
      </c>
      <c r="Z72" s="29">
        <v>102.95023552082201</v>
      </c>
    </row>
    <row r="73" spans="1:26" ht="15" x14ac:dyDescent="0.25">
      <c r="A73" s="43"/>
      <c r="B73" s="35">
        <v>3.2207024899015002E-2</v>
      </c>
      <c r="C73" s="44"/>
      <c r="D73" s="53">
        <f t="shared" si="16"/>
        <v>9.9999999846835443</v>
      </c>
      <c r="E73" s="53">
        <f t="shared" si="17"/>
        <v>7.1173662078497291</v>
      </c>
      <c r="F73" s="53">
        <f t="shared" si="18"/>
        <v>8.5110035256353118</v>
      </c>
      <c r="G73" s="53">
        <f t="shared" si="19"/>
        <v>2.8902685901275631</v>
      </c>
      <c r="H73" s="53">
        <f t="shared" si="20"/>
        <v>8.7863255465727903</v>
      </c>
      <c r="I73" s="53">
        <f t="shared" si="21"/>
        <v>0.47100576277545503</v>
      </c>
      <c r="J73" s="53">
        <f t="shared" si="22"/>
        <v>6.5452190087926931</v>
      </c>
      <c r="K73" s="53">
        <f t="shared" si="23"/>
        <v>9.5878251957280156</v>
      </c>
      <c r="L73" s="53">
        <f t="shared" si="24"/>
        <v>3.6771485955544403</v>
      </c>
      <c r="M73" s="53">
        <f t="shared" si="25"/>
        <v>1.4022775477139741E-11</v>
      </c>
      <c r="N73" s="54">
        <f t="shared" si="26"/>
        <v>7.0584794115094311</v>
      </c>
      <c r="O73" s="44"/>
      <c r="P73" s="29">
        <v>2.60416666267801</v>
      </c>
      <c r="Q73" s="29">
        <v>2.82435166978164</v>
      </c>
      <c r="R73" s="29">
        <v>6.8128769209069597</v>
      </c>
      <c r="S73" s="29">
        <v>1.4379445722027699</v>
      </c>
      <c r="T73" s="29">
        <v>3.3664082553918799</v>
      </c>
      <c r="U73" s="29">
        <v>0.19146575722579501</v>
      </c>
      <c r="V73" s="29">
        <v>2.8334281423344998</v>
      </c>
      <c r="W73" s="29">
        <v>8.2672195455257391</v>
      </c>
      <c r="X73" s="29">
        <v>0.95003871452953903</v>
      </c>
      <c r="Y73" s="29">
        <v>1.81699244609087E-12</v>
      </c>
      <c r="Z73" s="29">
        <v>102.163546265877</v>
      </c>
    </row>
    <row r="74" spans="1:26" ht="15" x14ac:dyDescent="0.25">
      <c r="A74" s="43"/>
      <c r="B74" s="35">
        <v>5.3386164203852102E-3</v>
      </c>
      <c r="C74" s="44"/>
      <c r="D74" s="53">
        <f t="shared" si="16"/>
        <v>9.9999999999999236</v>
      </c>
      <c r="E74" s="53">
        <f t="shared" si="17"/>
        <v>7.0239344648157944</v>
      </c>
      <c r="F74" s="53">
        <f t="shared" si="18"/>
        <v>8.929817449422325</v>
      </c>
      <c r="G74" s="53">
        <f t="shared" si="19"/>
        <v>2.5795573791147222</v>
      </c>
      <c r="H74" s="53">
        <f t="shared" si="20"/>
        <v>6.4954248694535588</v>
      </c>
      <c r="I74" s="53">
        <f t="shared" si="21"/>
        <v>2.2916816714340063</v>
      </c>
      <c r="J74" s="53">
        <f t="shared" si="22"/>
        <v>0.25582104208239576</v>
      </c>
      <c r="K74" s="53">
        <f t="shared" si="23"/>
        <v>6.10387876915373</v>
      </c>
      <c r="L74" s="53">
        <f t="shared" si="24"/>
        <v>5.9067561813435755E-8</v>
      </c>
      <c r="M74" s="53">
        <f t="shared" si="25"/>
        <v>6.0803725690395245E-14</v>
      </c>
      <c r="N74" s="54">
        <f t="shared" si="26"/>
        <v>8.8610759477175769</v>
      </c>
      <c r="O74" s="44"/>
      <c r="P74" s="29">
        <v>2.6041666666666501</v>
      </c>
      <c r="Q74" s="29">
        <v>2.7872755812761101</v>
      </c>
      <c r="R74" s="29">
        <v>7.1481285404050299</v>
      </c>
      <c r="S74" s="29">
        <v>1.28336188015658</v>
      </c>
      <c r="T74" s="29">
        <v>2.48866853235769</v>
      </c>
      <c r="U74" s="29">
        <v>0.931577915217077</v>
      </c>
      <c r="V74" s="29">
        <v>0.110745039862509</v>
      </c>
      <c r="W74" s="29">
        <v>5.2631441264022403</v>
      </c>
      <c r="X74" s="29">
        <v>1.5260865596640201E-8</v>
      </c>
      <c r="Y74" s="29">
        <v>7.8786050916765004E-15</v>
      </c>
      <c r="Z74" s="29">
        <v>128.254102586736</v>
      </c>
    </row>
    <row r="75" spans="1:26" ht="15" x14ac:dyDescent="0.25">
      <c r="A75" s="43"/>
      <c r="B75" s="35">
        <v>3.8560195721502898E-2</v>
      </c>
      <c r="C75" s="44"/>
      <c r="D75" s="53">
        <f t="shared" si="16"/>
        <v>9.9999999999991545</v>
      </c>
      <c r="E75" s="53">
        <f t="shared" si="17"/>
        <v>6.3165450795714007</v>
      </c>
      <c r="F75" s="53">
        <f t="shared" si="18"/>
        <v>4.2250217949046736</v>
      </c>
      <c r="G75" s="53">
        <f t="shared" si="19"/>
        <v>3.3375744533293892</v>
      </c>
      <c r="H75" s="53">
        <f t="shared" si="20"/>
        <v>5.0792065784430731</v>
      </c>
      <c r="I75" s="53">
        <f t="shared" si="21"/>
        <v>1.8057533796618994</v>
      </c>
      <c r="J75" s="53">
        <f t="shared" si="22"/>
        <v>3.2180751722063401</v>
      </c>
      <c r="K75" s="53">
        <f t="shared" si="23"/>
        <v>9.6570675702733659</v>
      </c>
      <c r="L75" s="53">
        <f t="shared" si="24"/>
        <v>0.49770956619853207</v>
      </c>
      <c r="M75" s="53">
        <f t="shared" si="25"/>
        <v>1.0034660979344574E-12</v>
      </c>
      <c r="N75" s="54">
        <f t="shared" si="26"/>
        <v>9.6672376189256468</v>
      </c>
      <c r="O75" s="44"/>
      <c r="P75" s="29">
        <v>2.6041666666664498</v>
      </c>
      <c r="Q75" s="29">
        <v>2.5065655077664299</v>
      </c>
      <c r="R75" s="29">
        <v>3.3820398957814199</v>
      </c>
      <c r="S75" s="29">
        <v>1.6604848026514401</v>
      </c>
      <c r="T75" s="29">
        <v>1.94605616032302</v>
      </c>
      <c r="U75" s="29">
        <v>0.73404608929345605</v>
      </c>
      <c r="V75" s="29">
        <v>1.39310613515426</v>
      </c>
      <c r="W75" s="29">
        <v>8.3269246298940907</v>
      </c>
      <c r="X75" s="29">
        <v>0.128589678712457</v>
      </c>
      <c r="Y75" s="29">
        <v>1.30023498046272E-13</v>
      </c>
      <c r="Z75" s="29">
        <v>139.92238556847099</v>
      </c>
    </row>
    <row r="76" spans="1:26" ht="15" x14ac:dyDescent="0.25">
      <c r="A76" s="43"/>
      <c r="B76" s="35">
        <v>3.7405326414074701E-2</v>
      </c>
      <c r="C76" s="44"/>
      <c r="D76" s="53">
        <f t="shared" si="16"/>
        <v>9.9999999999909388</v>
      </c>
      <c r="E76" s="53">
        <f t="shared" si="17"/>
        <v>6.7600931627732539</v>
      </c>
      <c r="F76" s="53">
        <f t="shared" si="18"/>
        <v>6.184040499407236</v>
      </c>
      <c r="G76" s="53">
        <f t="shared" si="19"/>
        <v>1.8840169562469089</v>
      </c>
      <c r="H76" s="53">
        <f t="shared" si="20"/>
        <v>6.2359502969755276</v>
      </c>
      <c r="I76" s="53">
        <f t="shared" si="21"/>
        <v>0.45609353797840457</v>
      </c>
      <c r="J76" s="53">
        <f t="shared" si="22"/>
        <v>0.91907999272335683</v>
      </c>
      <c r="K76" s="53">
        <f t="shared" si="23"/>
        <v>6.7962555913098912</v>
      </c>
      <c r="L76" s="53">
        <f t="shared" si="24"/>
        <v>3.4881160485916256</v>
      </c>
      <c r="M76" s="53">
        <f t="shared" si="25"/>
        <v>5.5868857895163617E-11</v>
      </c>
      <c r="N76" s="54">
        <f t="shared" si="26"/>
        <v>9.7845458384140862</v>
      </c>
      <c r="O76" s="44"/>
      <c r="P76" s="29">
        <v>2.6041666666643102</v>
      </c>
      <c r="Q76" s="29">
        <v>2.6825766518941498</v>
      </c>
      <c r="R76" s="29">
        <v>4.9501926147093904</v>
      </c>
      <c r="S76" s="29">
        <v>0.93732186877955803</v>
      </c>
      <c r="T76" s="29">
        <v>2.3892529873469499</v>
      </c>
      <c r="U76" s="29">
        <v>0.185403877226994</v>
      </c>
      <c r="V76" s="29">
        <v>0.397870126720068</v>
      </c>
      <c r="W76" s="29">
        <v>5.8601545098986803</v>
      </c>
      <c r="X76" s="29">
        <v>0.90119972060421505</v>
      </c>
      <c r="Y76" s="29">
        <v>7.2391726539960599E-12</v>
      </c>
      <c r="Z76" s="29">
        <v>141.620290033494</v>
      </c>
    </row>
    <row r="77" spans="1:26" ht="15" x14ac:dyDescent="0.25">
      <c r="A77" s="43"/>
      <c r="B77" s="35">
        <v>4.0883899770770102E-2</v>
      </c>
      <c r="C77" s="44"/>
      <c r="D77" s="53">
        <f t="shared" si="16"/>
        <v>9.9999999999985807</v>
      </c>
      <c r="E77" s="53">
        <f t="shared" si="17"/>
        <v>9.9999999999911786</v>
      </c>
      <c r="F77" s="53">
        <f t="shared" si="18"/>
        <v>8.6882397938100091</v>
      </c>
      <c r="G77" s="53">
        <f t="shared" si="19"/>
        <v>0.21465811917910277</v>
      </c>
      <c r="H77" s="53">
        <f t="shared" si="20"/>
        <v>6.6391868282352648</v>
      </c>
      <c r="I77" s="53">
        <f t="shared" si="21"/>
        <v>3.1002767884783413</v>
      </c>
      <c r="J77" s="53">
        <f t="shared" si="22"/>
        <v>6.3187835051979079E-12</v>
      </c>
      <c r="K77" s="53">
        <f t="shared" si="23"/>
        <v>8.3520344565188793</v>
      </c>
      <c r="L77" s="53">
        <f t="shared" si="24"/>
        <v>1.2094278820891748</v>
      </c>
      <c r="M77" s="53">
        <f t="shared" si="25"/>
        <v>2.1787941168208601E-12</v>
      </c>
      <c r="N77" s="54">
        <f t="shared" si="26"/>
        <v>9.9888991509900453</v>
      </c>
      <c r="O77" s="44"/>
      <c r="P77" s="29">
        <v>2.6041666666663001</v>
      </c>
      <c r="Q77" s="29">
        <v>3.9682539682504698</v>
      </c>
      <c r="R77" s="29">
        <v>6.9547507760120704</v>
      </c>
      <c r="S77" s="29">
        <v>0.106795084168708</v>
      </c>
      <c r="T77" s="29">
        <v>2.5437497426188802</v>
      </c>
      <c r="U77" s="29">
        <v>1.2602751172676201</v>
      </c>
      <c r="V77" s="29">
        <v>2.7354041148042899E-12</v>
      </c>
      <c r="W77" s="29">
        <v>7.2016438654516399</v>
      </c>
      <c r="X77" s="29">
        <v>0.31247127510846101</v>
      </c>
      <c r="Y77" s="29">
        <v>2.82315898040623E-13</v>
      </c>
      <c r="Z77" s="29">
        <v>144.57807426530701</v>
      </c>
    </row>
    <row r="78" spans="1:26" ht="15" x14ac:dyDescent="0.25">
      <c r="A78" s="43"/>
      <c r="B78" s="35">
        <v>1.65010985965546E-2</v>
      </c>
      <c r="C78" s="44"/>
      <c r="D78" s="53">
        <f t="shared" si="16"/>
        <v>9.999999999976346</v>
      </c>
      <c r="E78" s="53">
        <f t="shared" si="17"/>
        <v>8.6744223713953215</v>
      </c>
      <c r="F78" s="53">
        <f t="shared" si="18"/>
        <v>8.1210049806153624</v>
      </c>
      <c r="G78" s="53">
        <f t="shared" si="19"/>
        <v>0.66004160610657625</v>
      </c>
      <c r="H78" s="53">
        <f t="shared" si="20"/>
        <v>5.6920911705779806</v>
      </c>
      <c r="I78" s="53">
        <f t="shared" si="21"/>
        <v>5.8270653204208518</v>
      </c>
      <c r="J78" s="53">
        <f t="shared" si="22"/>
        <v>0.60687922556759877</v>
      </c>
      <c r="K78" s="53">
        <f t="shared" si="23"/>
        <v>2.2808058171111374</v>
      </c>
      <c r="L78" s="53">
        <f t="shared" si="24"/>
        <v>1.152262659804383</v>
      </c>
      <c r="M78" s="53">
        <f t="shared" si="25"/>
        <v>5.1813988202637428E-11</v>
      </c>
      <c r="N78" s="54">
        <f t="shared" si="26"/>
        <v>9.1678018426992871</v>
      </c>
      <c r="O78" s="44"/>
      <c r="P78" s="29">
        <v>2.6041666666605101</v>
      </c>
      <c r="Q78" s="29">
        <v>3.44223109976005</v>
      </c>
      <c r="R78" s="29">
        <v>6.5006913979482697</v>
      </c>
      <c r="S78" s="29">
        <v>0.32837890851073498</v>
      </c>
      <c r="T78" s="29">
        <v>2.18087784313333</v>
      </c>
      <c r="U78" s="29">
        <v>2.3687257400084798</v>
      </c>
      <c r="V78" s="29">
        <v>0.26271827946649301</v>
      </c>
      <c r="W78" s="29">
        <v>1.96665271277281</v>
      </c>
      <c r="X78" s="29">
        <v>0.29770190343800501</v>
      </c>
      <c r="Y78" s="29">
        <v>6.7137654253619103E-12</v>
      </c>
      <c r="Z78" s="29">
        <v>132.693614744526</v>
      </c>
    </row>
    <row r="79" spans="1:26" ht="15" x14ac:dyDescent="0.25">
      <c r="A79" s="43"/>
      <c r="B79" s="35">
        <v>3.6307030592705902E-2</v>
      </c>
      <c r="C79" s="44"/>
      <c r="D79" s="53">
        <f t="shared" si="16"/>
        <v>9.9999999999999609</v>
      </c>
      <c r="E79" s="53">
        <f t="shared" si="17"/>
        <v>7.4874037115196614</v>
      </c>
      <c r="F79" s="53">
        <f t="shared" si="18"/>
        <v>8.3011054594921809</v>
      </c>
      <c r="G79" s="53">
        <f t="shared" si="19"/>
        <v>4.7883945529009362E-14</v>
      </c>
      <c r="H79" s="53">
        <f t="shared" si="20"/>
        <v>1.3542341571222896</v>
      </c>
      <c r="I79" s="53">
        <f t="shared" si="21"/>
        <v>4.1057693940385231</v>
      </c>
      <c r="J79" s="53">
        <f t="shared" si="22"/>
        <v>1.3607274972882983</v>
      </c>
      <c r="K79" s="53">
        <f t="shared" si="23"/>
        <v>7.0214257582829518</v>
      </c>
      <c r="L79" s="53">
        <f t="shared" si="24"/>
        <v>7.6571451749035325E-14</v>
      </c>
      <c r="M79" s="53">
        <f t="shared" si="25"/>
        <v>2.0990287270344714E-14</v>
      </c>
      <c r="N79" s="54">
        <f t="shared" si="26"/>
        <v>9.9872222279479814</v>
      </c>
      <c r="O79" s="44"/>
      <c r="P79" s="29">
        <v>2.6041666666666599</v>
      </c>
      <c r="Q79" s="29">
        <v>2.9711919490157399</v>
      </c>
      <c r="R79" s="29">
        <v>6.6448579926733702</v>
      </c>
      <c r="S79" s="29">
        <v>2.3822858472143999E-14</v>
      </c>
      <c r="T79" s="29">
        <v>0.51886366173267895</v>
      </c>
      <c r="U79" s="29">
        <v>1.6690119487961499</v>
      </c>
      <c r="V79" s="29">
        <v>0.589059522635627</v>
      </c>
      <c r="W79" s="29">
        <v>6.0543102404702402</v>
      </c>
      <c r="X79" s="29">
        <v>1.9783221074411201E-14</v>
      </c>
      <c r="Y79" s="29">
        <v>2.7198034706944499E-15</v>
      </c>
      <c r="Z79" s="29">
        <v>144.553802691388</v>
      </c>
    </row>
    <row r="80" spans="1:26" ht="15" x14ac:dyDescent="0.25">
      <c r="A80" s="43"/>
      <c r="B80" s="35">
        <v>4.8018888578896197E-2</v>
      </c>
      <c r="C80" s="44"/>
      <c r="D80" s="53">
        <f t="shared" si="16"/>
        <v>9.9999999999988471</v>
      </c>
      <c r="E80" s="53">
        <f t="shared" si="17"/>
        <v>4.4346839979101418</v>
      </c>
      <c r="F80" s="53">
        <f t="shared" si="18"/>
        <v>8.2604582348002538</v>
      </c>
      <c r="G80" s="53">
        <f t="shared" si="19"/>
        <v>2.5076657965261044</v>
      </c>
      <c r="H80" s="53">
        <f t="shared" si="20"/>
        <v>8.1176250303835502</v>
      </c>
      <c r="I80" s="53">
        <f t="shared" si="21"/>
        <v>4.9296417715805747</v>
      </c>
      <c r="J80" s="53">
        <f t="shared" si="22"/>
        <v>2.823937242099088E-9</v>
      </c>
      <c r="K80" s="53">
        <f t="shared" si="23"/>
        <v>5.1578138057659917</v>
      </c>
      <c r="L80" s="53">
        <f t="shared" si="24"/>
        <v>3.6429587042838492</v>
      </c>
      <c r="M80" s="53">
        <f t="shared" si="25"/>
        <v>4.6709087697840305E-13</v>
      </c>
      <c r="N80" s="54">
        <f t="shared" si="26"/>
        <v>6.1846840122092424</v>
      </c>
      <c r="O80" s="44"/>
      <c r="P80" s="29">
        <v>2.6041666666663699</v>
      </c>
      <c r="Q80" s="29">
        <v>1.75979523726593</v>
      </c>
      <c r="R80" s="29">
        <v>6.6123207556520898</v>
      </c>
      <c r="S80" s="29">
        <v>1.24759492364483</v>
      </c>
      <c r="T80" s="29">
        <v>3.1102011610665001</v>
      </c>
      <c r="U80" s="29">
        <v>2.0039194193416998</v>
      </c>
      <c r="V80" s="29">
        <v>1.22248365458835E-9</v>
      </c>
      <c r="W80" s="29">
        <v>4.4473880402210799</v>
      </c>
      <c r="X80" s="29">
        <v>0.94120531563130405</v>
      </c>
      <c r="Y80" s="29">
        <v>6.0523011046656905E-14</v>
      </c>
      <c r="Z80" s="29">
        <v>89.516341181202094</v>
      </c>
    </row>
    <row r="81" spans="1:26" ht="15" x14ac:dyDescent="0.25">
      <c r="A81" s="43"/>
      <c r="B81" s="35">
        <v>5.6335661539762202E-2</v>
      </c>
      <c r="C81" s="44"/>
      <c r="D81" s="53">
        <f t="shared" si="16"/>
        <v>9.9999999999524221</v>
      </c>
      <c r="E81" s="53">
        <f t="shared" si="17"/>
        <v>7.8709581996082845</v>
      </c>
      <c r="F81" s="53">
        <f t="shared" si="18"/>
        <v>8.9412562499830202</v>
      </c>
      <c r="G81" s="53">
        <f t="shared" si="19"/>
        <v>9.6009832358860838E-11</v>
      </c>
      <c r="H81" s="53">
        <f t="shared" si="20"/>
        <v>7.2874310992930971</v>
      </c>
      <c r="I81" s="53">
        <f t="shared" si="21"/>
        <v>2.2026442596086153</v>
      </c>
      <c r="J81" s="53">
        <f t="shared" si="22"/>
        <v>0.31161734874236963</v>
      </c>
      <c r="K81" s="53">
        <f t="shared" si="23"/>
        <v>4.6060505065104405</v>
      </c>
      <c r="L81" s="53">
        <f t="shared" si="24"/>
        <v>6.7142936229940137E-6</v>
      </c>
      <c r="M81" s="53">
        <f t="shared" si="25"/>
        <v>5.8632754982684683E-11</v>
      </c>
      <c r="N81" s="54">
        <f t="shared" si="26"/>
        <v>9.7362073503413633</v>
      </c>
      <c r="O81" s="44"/>
      <c r="P81" s="29">
        <v>2.60416666665428</v>
      </c>
      <c r="Q81" s="29">
        <v>3.12339611095567</v>
      </c>
      <c r="R81" s="29">
        <v>7.1572850564501804</v>
      </c>
      <c r="S81" s="29">
        <v>4.7766085750677103E-11</v>
      </c>
      <c r="T81" s="29">
        <v>2.7921191951314599</v>
      </c>
      <c r="U81" s="29">
        <v>0.895383845369357</v>
      </c>
      <c r="V81" s="29">
        <v>0.134899285169857</v>
      </c>
      <c r="W81" s="29">
        <v>3.9716233867163702</v>
      </c>
      <c r="X81" s="29">
        <v>1.7347242616942201E-6</v>
      </c>
      <c r="Y81" s="29">
        <v>7.5973029070251597E-12</v>
      </c>
      <c r="Z81" s="29">
        <v>140.92064481605701</v>
      </c>
    </row>
    <row r="82" spans="1:26" ht="15" x14ac:dyDescent="0.25">
      <c r="A82" s="43"/>
      <c r="B82" s="35">
        <v>4.1095786157452699E-2</v>
      </c>
      <c r="C82" s="44"/>
      <c r="D82" s="53">
        <f t="shared" si="16"/>
        <v>9.9999999999479687</v>
      </c>
      <c r="E82" s="53">
        <f t="shared" si="17"/>
        <v>5.4447665059780999</v>
      </c>
      <c r="F82" s="53">
        <f t="shared" si="18"/>
        <v>9.1119265441538175</v>
      </c>
      <c r="G82" s="53">
        <f t="shared" si="19"/>
        <v>2.1802547969083054E-11</v>
      </c>
      <c r="H82" s="53">
        <f t="shared" si="20"/>
        <v>7.7246992601579203</v>
      </c>
      <c r="I82" s="53">
        <f t="shared" si="21"/>
        <v>3.2424934813518025</v>
      </c>
      <c r="J82" s="53">
        <f t="shared" si="22"/>
        <v>1.2377226848404799E-10</v>
      </c>
      <c r="K82" s="53">
        <f t="shared" si="23"/>
        <v>3.166563433153498</v>
      </c>
      <c r="L82" s="53">
        <f t="shared" si="24"/>
        <v>5.6666319291217393E-9</v>
      </c>
      <c r="M82" s="53">
        <f t="shared" si="25"/>
        <v>7.4344189071809882E-11</v>
      </c>
      <c r="N82" s="54">
        <f t="shared" si="26"/>
        <v>8.3765331678638226</v>
      </c>
      <c r="O82" s="44"/>
      <c r="P82" s="29">
        <v>2.60416666665312</v>
      </c>
      <c r="Q82" s="29">
        <v>2.16062162935639</v>
      </c>
      <c r="R82" s="29">
        <v>7.2939029893106699</v>
      </c>
      <c r="S82" s="29">
        <v>1.0847038790588601E-11</v>
      </c>
      <c r="T82" s="29">
        <v>2.9596548889493999</v>
      </c>
      <c r="U82" s="29">
        <v>1.31808678103732</v>
      </c>
      <c r="V82" s="29">
        <v>5.3581068607812999E-11</v>
      </c>
      <c r="W82" s="29">
        <v>2.7304080510748099</v>
      </c>
      <c r="X82" s="29">
        <v>1.4640473654405399E-9</v>
      </c>
      <c r="Y82" s="29">
        <v>9.6331022467303399E-12</v>
      </c>
      <c r="Z82" s="29">
        <v>121.240891125544</v>
      </c>
    </row>
    <row r="83" spans="1:26" ht="15" x14ac:dyDescent="0.25">
      <c r="A83" s="43"/>
      <c r="B83" s="35">
        <v>2.1660997975766299E-2</v>
      </c>
      <c r="C83" s="44"/>
      <c r="D83" s="53">
        <f t="shared" si="16"/>
        <v>10</v>
      </c>
      <c r="E83" s="53">
        <f t="shared" si="17"/>
        <v>7.6651841408533485</v>
      </c>
      <c r="F83" s="53">
        <f t="shared" si="18"/>
        <v>7.4223376614552343</v>
      </c>
      <c r="G83" s="53">
        <f t="shared" si="19"/>
        <v>1.0091259611990109</v>
      </c>
      <c r="H83" s="53">
        <f t="shared" si="20"/>
        <v>8.8603013404234368</v>
      </c>
      <c r="I83" s="53">
        <f t="shared" si="21"/>
        <v>4.4498975150121254</v>
      </c>
      <c r="J83" s="53">
        <f t="shared" si="22"/>
        <v>1.7462963822048025</v>
      </c>
      <c r="K83" s="53">
        <f t="shared" si="23"/>
        <v>5.7391892431473206</v>
      </c>
      <c r="L83" s="53">
        <f t="shared" si="24"/>
        <v>5.0518666107619055</v>
      </c>
      <c r="M83" s="53">
        <f t="shared" si="25"/>
        <v>1.1049411110731419E-17</v>
      </c>
      <c r="N83" s="54">
        <f t="shared" si="26"/>
        <v>7.5341967556272271</v>
      </c>
      <c r="O83" s="44"/>
      <c r="P83" s="29">
        <v>2.6041666666666701</v>
      </c>
      <c r="Q83" s="29">
        <v>3.0417397384338698</v>
      </c>
      <c r="R83" s="29">
        <v>5.9414231001780999</v>
      </c>
      <c r="S83" s="29">
        <v>0.50205271701443399</v>
      </c>
      <c r="T83" s="29">
        <v>3.39475147142661</v>
      </c>
      <c r="U83" s="29">
        <v>1.80890142886672</v>
      </c>
      <c r="V83" s="29">
        <v>0.75597245982891903</v>
      </c>
      <c r="W83" s="29">
        <v>4.9486861220164204</v>
      </c>
      <c r="X83" s="29">
        <v>1.30521482505911</v>
      </c>
      <c r="Y83" s="29">
        <v>1.4317206001537299E-18</v>
      </c>
      <c r="Z83" s="29">
        <v>109.04901947643999</v>
      </c>
    </row>
    <row r="84" spans="1:26" ht="15" x14ac:dyDescent="0.25">
      <c r="A84" s="43"/>
      <c r="B84" s="35">
        <v>0.12361794548861001</v>
      </c>
      <c r="C84" s="44"/>
      <c r="D84" s="53">
        <f t="shared" si="16"/>
        <v>9.9999999998511999</v>
      </c>
      <c r="E84" s="53">
        <f t="shared" si="17"/>
        <v>5.771863539232557</v>
      </c>
      <c r="F84" s="53">
        <f t="shared" si="18"/>
        <v>6.3216568646704108</v>
      </c>
      <c r="G84" s="53">
        <f t="shared" si="19"/>
        <v>4.8783847948964603</v>
      </c>
      <c r="H84" s="53">
        <f t="shared" si="20"/>
        <v>4.7816574175538049</v>
      </c>
      <c r="I84" s="53">
        <f t="shared" si="21"/>
        <v>6.3736778761687507</v>
      </c>
      <c r="J84" s="53">
        <f t="shared" si="22"/>
        <v>1.0059833240904237</v>
      </c>
      <c r="K84" s="53">
        <f t="shared" si="23"/>
        <v>2.7144780145828715</v>
      </c>
      <c r="L84" s="53">
        <f t="shared" si="24"/>
        <v>2.5470081949406156</v>
      </c>
      <c r="M84" s="53">
        <f t="shared" si="25"/>
        <v>3.9924134585794036E-10</v>
      </c>
      <c r="N84" s="54">
        <f t="shared" si="26"/>
        <v>7.3441478895618415</v>
      </c>
      <c r="O84" s="44"/>
      <c r="P84" s="29">
        <v>2.6041666666279202</v>
      </c>
      <c r="Q84" s="29">
        <v>2.2904220393779999</v>
      </c>
      <c r="R84" s="29">
        <v>5.0603515819823599</v>
      </c>
      <c r="S84" s="29">
        <v>2.4270571118887898</v>
      </c>
      <c r="T84" s="29">
        <v>1.83205265040376</v>
      </c>
      <c r="U84" s="29">
        <v>2.5909259659222599</v>
      </c>
      <c r="V84" s="29">
        <v>0.43549061648936099</v>
      </c>
      <c r="W84" s="29">
        <v>2.3405918693697498</v>
      </c>
      <c r="X84" s="29">
        <v>0.65805238176749103</v>
      </c>
      <c r="Y84" s="29">
        <v>5.1731450080879099E-11</v>
      </c>
      <c r="Z84" s="29">
        <v>106.29827601044801</v>
      </c>
    </row>
    <row r="85" spans="1:26" ht="15" x14ac:dyDescent="0.25">
      <c r="A85" s="43"/>
      <c r="B85" s="35">
        <v>7.1723880993833103E-2</v>
      </c>
      <c r="C85" s="44"/>
      <c r="D85" s="53">
        <f t="shared" si="16"/>
        <v>9.9999999983691907</v>
      </c>
      <c r="E85" s="53">
        <f t="shared" si="17"/>
        <v>6.9058517489912887</v>
      </c>
      <c r="F85" s="53">
        <f t="shared" si="18"/>
        <v>8.2595349903993842</v>
      </c>
      <c r="G85" s="53">
        <f t="shared" si="19"/>
        <v>0.68510605771864141</v>
      </c>
      <c r="H85" s="53">
        <f t="shared" si="20"/>
        <v>3.0772053075857886</v>
      </c>
      <c r="I85" s="53">
        <f t="shared" si="21"/>
        <v>3.5801250559817514E-7</v>
      </c>
      <c r="J85" s="53">
        <f t="shared" si="22"/>
        <v>2.4118390071063978</v>
      </c>
      <c r="K85" s="53">
        <f t="shared" si="23"/>
        <v>6.7789054116192906</v>
      </c>
      <c r="L85" s="53">
        <f t="shared" si="24"/>
        <v>6.638528682070671</v>
      </c>
      <c r="M85" s="53">
        <f t="shared" si="25"/>
        <v>3.6565555600079084E-9</v>
      </c>
      <c r="N85" s="54">
        <f t="shared" si="26"/>
        <v>9.3297038206045499</v>
      </c>
      <c r="O85" s="44"/>
      <c r="P85" s="29">
        <v>2.60416666624198</v>
      </c>
      <c r="Q85" s="29">
        <v>2.74041736071083</v>
      </c>
      <c r="R85" s="29">
        <v>6.61158171818699</v>
      </c>
      <c r="S85" s="29">
        <v>0.34084878493464799</v>
      </c>
      <c r="T85" s="29">
        <v>1.1790058649754001</v>
      </c>
      <c r="U85" s="29">
        <v>1.45533538861047E-7</v>
      </c>
      <c r="V85" s="29">
        <v>1.0440861502625101</v>
      </c>
      <c r="W85" s="29">
        <v>5.8451941052471197</v>
      </c>
      <c r="X85" s="29">
        <v>1.7151494130823799</v>
      </c>
      <c r="Y85" s="29">
        <v>4.7379592164739696E-10</v>
      </c>
      <c r="Z85" s="29">
        <v>135.036963679325</v>
      </c>
    </row>
    <row r="86" spans="1:26" ht="15" x14ac:dyDescent="0.25">
      <c r="A86" s="43"/>
      <c r="B86" s="35">
        <v>7.9943484984573904E-2</v>
      </c>
      <c r="C86" s="44"/>
      <c r="D86" s="53">
        <f t="shared" si="16"/>
        <v>10</v>
      </c>
      <c r="E86" s="53">
        <f t="shared" si="17"/>
        <v>7.5203997020266176</v>
      </c>
      <c r="F86" s="53">
        <f t="shared" si="18"/>
        <v>9.1417809967230585</v>
      </c>
      <c r="G86" s="53">
        <f t="shared" si="19"/>
        <v>8.7645656347860914E-16</v>
      </c>
      <c r="H86" s="53">
        <f t="shared" si="20"/>
        <v>6.7605315952354985</v>
      </c>
      <c r="I86" s="53">
        <f t="shared" si="21"/>
        <v>1.0873422852879182</v>
      </c>
      <c r="J86" s="53">
        <f t="shared" si="22"/>
        <v>1.0481233696571365E-15</v>
      </c>
      <c r="K86" s="53">
        <f t="shared" si="23"/>
        <v>5.8000099222567929</v>
      </c>
      <c r="L86" s="53">
        <f t="shared" si="24"/>
        <v>3.4554428083036756E-15</v>
      </c>
      <c r="M86" s="53">
        <f t="shared" si="25"/>
        <v>5.4327846823282625E-16</v>
      </c>
      <c r="N86" s="54">
        <f t="shared" si="26"/>
        <v>9.99273727105329</v>
      </c>
      <c r="O86" s="44"/>
      <c r="P86" s="29">
        <v>2.6041666666666701</v>
      </c>
      <c r="Q86" s="29">
        <v>2.98428559604231</v>
      </c>
      <c r="R86" s="29">
        <v>7.3178008422821401</v>
      </c>
      <c r="S86" s="29">
        <v>4.3604804153164702E-16</v>
      </c>
      <c r="T86" s="29">
        <v>2.5902419905116898</v>
      </c>
      <c r="U86" s="29">
        <v>0.44200905906012999</v>
      </c>
      <c r="V86" s="29">
        <v>4.5373306045763499E-16</v>
      </c>
      <c r="W86" s="29">
        <v>5.0011294964878301</v>
      </c>
      <c r="X86" s="29">
        <v>8.9275816802725202E-16</v>
      </c>
      <c r="Y86" s="29">
        <v>7.0394970989310302E-17</v>
      </c>
      <c r="Z86" s="29">
        <v>144.63362673401801</v>
      </c>
    </row>
    <row r="87" spans="1:26" ht="15" x14ac:dyDescent="0.25">
      <c r="A87" s="43"/>
      <c r="B87" s="35">
        <v>8.6126908179461493E-3</v>
      </c>
      <c r="C87" s="44"/>
      <c r="D87" s="53">
        <f t="shared" si="16"/>
        <v>9.9999999999998845</v>
      </c>
      <c r="E87" s="53">
        <f t="shared" si="17"/>
        <v>9.6751591670738541</v>
      </c>
      <c r="F87" s="53">
        <f t="shared" si="18"/>
        <v>7.9329302106399791</v>
      </c>
      <c r="G87" s="53">
        <f t="shared" si="19"/>
        <v>0.82241441999497444</v>
      </c>
      <c r="H87" s="53">
        <f t="shared" si="20"/>
        <v>3.2065551391335956</v>
      </c>
      <c r="I87" s="53">
        <f t="shared" si="21"/>
        <v>4.078858744855431</v>
      </c>
      <c r="J87" s="53">
        <f t="shared" si="22"/>
        <v>3.2429778994849001</v>
      </c>
      <c r="K87" s="53">
        <f t="shared" si="23"/>
        <v>8.7191786267279596</v>
      </c>
      <c r="L87" s="53">
        <f t="shared" si="24"/>
        <v>7.7937389062685112E-13</v>
      </c>
      <c r="M87" s="53">
        <f t="shared" si="25"/>
        <v>1.2027489977122567E-13</v>
      </c>
      <c r="N87" s="54">
        <f t="shared" si="26"/>
        <v>9.9883687892354143</v>
      </c>
      <c r="O87" s="44"/>
      <c r="P87" s="29">
        <v>2.6041666666666399</v>
      </c>
      <c r="Q87" s="29">
        <v>3.8393488758229601</v>
      </c>
      <c r="R87" s="29">
        <v>6.3501415531607801</v>
      </c>
      <c r="S87" s="29">
        <v>0.40916140298257497</v>
      </c>
      <c r="T87" s="29">
        <v>1.2285651874075101</v>
      </c>
      <c r="U87" s="29">
        <v>1.65807266051034</v>
      </c>
      <c r="V87" s="29">
        <v>1.40388653657355</v>
      </c>
      <c r="W87" s="29">
        <v>7.5182184168244302</v>
      </c>
      <c r="X87" s="29">
        <v>2.0136128577566401E-13</v>
      </c>
      <c r="Y87" s="29">
        <v>1.5584545633988101E-14</v>
      </c>
      <c r="Z87" s="29">
        <v>144.570397875748</v>
      </c>
    </row>
    <row r="88" spans="1:26" ht="15" x14ac:dyDescent="0.25">
      <c r="A88" s="43"/>
      <c r="B88" s="35">
        <v>1.98537043999438E-2</v>
      </c>
      <c r="C88" s="44"/>
      <c r="D88" s="53">
        <f t="shared" si="16"/>
        <v>9.9999999999998472</v>
      </c>
      <c r="E88" s="53">
        <f t="shared" si="17"/>
        <v>8.6305114470564828</v>
      </c>
      <c r="F88" s="53">
        <f t="shared" si="18"/>
        <v>8.5396349843714248</v>
      </c>
      <c r="G88" s="53">
        <f t="shared" si="19"/>
        <v>4.0602739064838835E-13</v>
      </c>
      <c r="H88" s="53">
        <f t="shared" si="20"/>
        <v>3.9853443008427365</v>
      </c>
      <c r="I88" s="53">
        <f t="shared" si="21"/>
        <v>4.2992089582808308</v>
      </c>
      <c r="J88" s="53">
        <f t="shared" si="22"/>
        <v>1.6656315118371523</v>
      </c>
      <c r="K88" s="53">
        <f t="shared" si="23"/>
        <v>3.4480509515807989</v>
      </c>
      <c r="L88" s="53">
        <f t="shared" si="24"/>
        <v>7.3427559102858917E-13</v>
      </c>
      <c r="M88" s="53">
        <f t="shared" si="25"/>
        <v>1.592138840011102E-13</v>
      </c>
      <c r="N88" s="54">
        <f t="shared" si="26"/>
        <v>9.987641574777367</v>
      </c>
      <c r="O88" s="44"/>
      <c r="P88" s="29">
        <v>2.6041666666666301</v>
      </c>
      <c r="Q88" s="29">
        <v>3.42480612978432</v>
      </c>
      <c r="R88" s="29">
        <v>6.8357957933815898</v>
      </c>
      <c r="S88" s="29">
        <v>2.02003676939497E-13</v>
      </c>
      <c r="T88" s="29">
        <v>1.5269518394033501</v>
      </c>
      <c r="U88" s="29">
        <v>1.7476459180003401</v>
      </c>
      <c r="V88" s="29">
        <v>0.72105260252690595</v>
      </c>
      <c r="W88" s="29">
        <v>2.9731241067659999</v>
      </c>
      <c r="X88" s="29">
        <v>1.8970955904653501E-13</v>
      </c>
      <c r="Y88" s="29">
        <v>2.0630040394957E-14</v>
      </c>
      <c r="Z88" s="29">
        <v>144.55987226483401</v>
      </c>
    </row>
    <row r="89" spans="1:26" ht="15" x14ac:dyDescent="0.25">
      <c r="A89" s="43"/>
      <c r="B89" s="35">
        <v>1.7821282890393201E-2</v>
      </c>
      <c r="C89" s="44"/>
      <c r="D89" s="53">
        <f t="shared" si="16"/>
        <v>9.999999999994893</v>
      </c>
      <c r="E89" s="53">
        <f t="shared" si="17"/>
        <v>7.8066638978127623</v>
      </c>
      <c r="F89" s="53">
        <f t="shared" si="18"/>
        <v>4.0769678249536012</v>
      </c>
      <c r="G89" s="53">
        <f t="shared" si="19"/>
        <v>7.9677277502725475E-12</v>
      </c>
      <c r="H89" s="53">
        <f t="shared" si="20"/>
        <v>3.4493532711364154</v>
      </c>
      <c r="I89" s="53">
        <f t="shared" si="21"/>
        <v>7.5428236275506544</v>
      </c>
      <c r="J89" s="53">
        <f t="shared" si="22"/>
        <v>2.5025274159181983</v>
      </c>
      <c r="K89" s="53">
        <f t="shared" si="23"/>
        <v>4.0231062039221639</v>
      </c>
      <c r="L89" s="53">
        <f t="shared" si="24"/>
        <v>2.061770090458037E-11</v>
      </c>
      <c r="M89" s="53">
        <f t="shared" si="25"/>
        <v>5.5627350550620894E-12</v>
      </c>
      <c r="N89" s="54">
        <f t="shared" si="26"/>
        <v>9.9966144980399676</v>
      </c>
      <c r="O89" s="44"/>
      <c r="P89" s="29">
        <v>2.60416666666534</v>
      </c>
      <c r="Q89" s="29">
        <v>3.0978824991320502</v>
      </c>
      <c r="R89" s="29">
        <v>3.2635258484202398</v>
      </c>
      <c r="S89" s="29">
        <v>3.9640436568520199E-12</v>
      </c>
      <c r="T89" s="29">
        <v>1.32159129162315</v>
      </c>
      <c r="U89" s="29">
        <v>3.06618846648401</v>
      </c>
      <c r="V89" s="29">
        <v>1.08334520169619</v>
      </c>
      <c r="W89" s="29">
        <v>3.4689725317072502</v>
      </c>
      <c r="X89" s="29">
        <v>5.3268486586652704E-12</v>
      </c>
      <c r="Y89" s="29">
        <v>7.2078794894278202E-13</v>
      </c>
      <c r="Z89" s="29">
        <v>144.689745231437</v>
      </c>
    </row>
    <row r="90" spans="1:26" ht="15" x14ac:dyDescent="0.25">
      <c r="A90" s="43"/>
      <c r="B90" s="35">
        <v>5.3417916386549304E-3</v>
      </c>
      <c r="C90" s="44"/>
      <c r="D90" s="53">
        <f t="shared" si="16"/>
        <v>10</v>
      </c>
      <c r="E90" s="53">
        <f t="shared" si="17"/>
        <v>10</v>
      </c>
      <c r="F90" s="53">
        <f t="shared" si="18"/>
        <v>7.9894506124341529</v>
      </c>
      <c r="G90" s="53">
        <f t="shared" si="19"/>
        <v>0.34944465485775633</v>
      </c>
      <c r="H90" s="53">
        <f t="shared" si="20"/>
        <v>5.0922473478114458</v>
      </c>
      <c r="I90" s="53">
        <f t="shared" si="21"/>
        <v>3.8670031306348744</v>
      </c>
      <c r="J90" s="53">
        <f t="shared" si="22"/>
        <v>3.7075816659883607</v>
      </c>
      <c r="K90" s="53">
        <f t="shared" si="23"/>
        <v>6.4096039031078682</v>
      </c>
      <c r="L90" s="53">
        <f t="shared" si="24"/>
        <v>7.0342784174287187E-19</v>
      </c>
      <c r="M90" s="53">
        <f t="shared" si="25"/>
        <v>2.1684747958920817E-19</v>
      </c>
      <c r="N90" s="54">
        <f t="shared" si="26"/>
        <v>9.989393386066407</v>
      </c>
      <c r="O90" s="44"/>
      <c r="P90" s="29">
        <v>2.6041666666666701</v>
      </c>
      <c r="Q90" s="29">
        <v>3.9682539682539701</v>
      </c>
      <c r="R90" s="29">
        <v>6.3953849301355499</v>
      </c>
      <c r="S90" s="29">
        <v>0.17385306211828699</v>
      </c>
      <c r="T90" s="29">
        <v>1.9510526236825501</v>
      </c>
      <c r="U90" s="29">
        <v>1.5719524921279999</v>
      </c>
      <c r="V90" s="29">
        <v>1.6050137082200699</v>
      </c>
      <c r="W90" s="29">
        <v>5.5267593625363203</v>
      </c>
      <c r="X90" s="29">
        <v>1.8173964558887301E-19</v>
      </c>
      <c r="Y90" s="29">
        <v>2.80978778423544E-20</v>
      </c>
      <c r="Z90" s="29">
        <v>144.58522776185299</v>
      </c>
    </row>
    <row r="91" spans="1:26" ht="15" x14ac:dyDescent="0.25">
      <c r="A91" s="43"/>
      <c r="B91" s="35">
        <v>5.2423542133851503E-2</v>
      </c>
      <c r="C91" s="44"/>
      <c r="D91" s="53">
        <f t="shared" si="16"/>
        <v>9.999999999584011</v>
      </c>
      <c r="E91" s="53">
        <f t="shared" si="17"/>
        <v>6.9419334192221127</v>
      </c>
      <c r="F91" s="53">
        <f t="shared" si="18"/>
        <v>5.3844932906239142</v>
      </c>
      <c r="G91" s="53">
        <f t="shared" si="19"/>
        <v>3.3586961762223417</v>
      </c>
      <c r="H91" s="53">
        <f t="shared" si="20"/>
        <v>0.9974567719334726</v>
      </c>
      <c r="I91" s="53">
        <f t="shared" si="21"/>
        <v>3.3962353315651339</v>
      </c>
      <c r="J91" s="53">
        <f t="shared" si="22"/>
        <v>3.5216351007317859</v>
      </c>
      <c r="K91" s="53">
        <f t="shared" si="23"/>
        <v>7.6278320676555511</v>
      </c>
      <c r="L91" s="53">
        <f t="shared" si="24"/>
        <v>2.6166338000256539E-2</v>
      </c>
      <c r="M91" s="53">
        <f t="shared" si="25"/>
        <v>4.8811454368332323E-10</v>
      </c>
      <c r="N91" s="54">
        <f t="shared" si="26"/>
        <v>9.9925420198383161</v>
      </c>
      <c r="O91" s="44"/>
      <c r="P91" s="29">
        <v>2.6041666665583398</v>
      </c>
      <c r="Q91" s="29">
        <v>2.7547354838182998</v>
      </c>
      <c r="R91" s="29">
        <v>4.3101721154241597</v>
      </c>
      <c r="S91" s="29">
        <v>1.67099312249868</v>
      </c>
      <c r="T91" s="29">
        <v>0.382167345568381</v>
      </c>
      <c r="U91" s="29">
        <v>1.3805834681159099</v>
      </c>
      <c r="V91" s="29">
        <v>1.5245173596241499</v>
      </c>
      <c r="W91" s="29">
        <v>6.5771914977973998</v>
      </c>
      <c r="X91" s="29">
        <v>6.7604105386883098E-3</v>
      </c>
      <c r="Y91" s="29">
        <v>6.3247139636909695E-11</v>
      </c>
      <c r="Z91" s="29">
        <v>144.63080069240601</v>
      </c>
    </row>
    <row r="92" spans="1:26" ht="15" x14ac:dyDescent="0.25">
      <c r="A92" s="43"/>
      <c r="B92" s="35">
        <v>3.2832300887332203E-2</v>
      </c>
      <c r="C92" s="44"/>
      <c r="D92" s="53">
        <f t="shared" si="16"/>
        <v>10</v>
      </c>
      <c r="E92" s="53">
        <f t="shared" si="17"/>
        <v>10</v>
      </c>
      <c r="F92" s="53">
        <f t="shared" si="18"/>
        <v>8.2974567129583328</v>
      </c>
      <c r="G92" s="53">
        <f t="shared" si="19"/>
        <v>2.1646226868217524</v>
      </c>
      <c r="H92" s="53">
        <f t="shared" si="20"/>
        <v>0.69814991251201919</v>
      </c>
      <c r="I92" s="53">
        <f t="shared" si="21"/>
        <v>3.3322194069803999</v>
      </c>
      <c r="J92" s="53">
        <f t="shared" si="22"/>
        <v>4.7974890076897925</v>
      </c>
      <c r="K92" s="53">
        <f t="shared" si="23"/>
        <v>4.9959552080448111</v>
      </c>
      <c r="L92" s="53">
        <f t="shared" si="24"/>
        <v>2.9414704551641453</v>
      </c>
      <c r="M92" s="53">
        <f t="shared" si="25"/>
        <v>9.1777508210806493E-22</v>
      </c>
      <c r="N92" s="54">
        <f t="shared" si="26"/>
        <v>9.9882056629860099</v>
      </c>
      <c r="O92" s="44"/>
      <c r="P92" s="29">
        <v>2.6041666666666701</v>
      </c>
      <c r="Q92" s="29">
        <v>3.9682539682539701</v>
      </c>
      <c r="R92" s="29">
        <v>6.6419372488414803</v>
      </c>
      <c r="S92" s="29">
        <v>1.07692670986157</v>
      </c>
      <c r="T92" s="29">
        <v>0.26749038793564001</v>
      </c>
      <c r="U92" s="29">
        <v>1.35456073454488</v>
      </c>
      <c r="V92" s="29">
        <v>2.0768350682639798</v>
      </c>
      <c r="W92" s="29">
        <v>4.3078234846127703</v>
      </c>
      <c r="X92" s="29">
        <v>0.75996678878553903</v>
      </c>
      <c r="Y92" s="29">
        <v>1.1892013775156901E-22</v>
      </c>
      <c r="Z92" s="29">
        <v>144.56803680686099</v>
      </c>
    </row>
    <row r="93" spans="1:26" ht="15" x14ac:dyDescent="0.25">
      <c r="A93" s="43"/>
      <c r="B93" s="35">
        <v>4.8690374898171997E-2</v>
      </c>
      <c r="C93" s="44"/>
      <c r="D93" s="53">
        <f t="shared" si="16"/>
        <v>10</v>
      </c>
      <c r="E93" s="53">
        <f t="shared" si="17"/>
        <v>7.921219195429491</v>
      </c>
      <c r="F93" s="53">
        <f t="shared" si="18"/>
        <v>8.3761963619636024</v>
      </c>
      <c r="G93" s="53">
        <f t="shared" si="19"/>
        <v>2.2209506904211098</v>
      </c>
      <c r="H93" s="53">
        <f t="shared" si="20"/>
        <v>6.2292042446241522</v>
      </c>
      <c r="I93" s="53">
        <f t="shared" si="21"/>
        <v>3.0011733572730677</v>
      </c>
      <c r="J93" s="53">
        <f t="shared" si="22"/>
        <v>4.6342238889198013</v>
      </c>
      <c r="K93" s="53">
        <f t="shared" si="23"/>
        <v>2.1309832457620956</v>
      </c>
      <c r="L93" s="53">
        <f t="shared" si="24"/>
        <v>0.40273798905804925</v>
      </c>
      <c r="M93" s="53">
        <f t="shared" si="25"/>
        <v>1.0781110133705623E-16</v>
      </c>
      <c r="N93" s="54">
        <f t="shared" si="26"/>
        <v>8.7805664786119983</v>
      </c>
      <c r="O93" s="44"/>
      <c r="P93" s="29">
        <v>2.6041666666666701</v>
      </c>
      <c r="Q93" s="29">
        <v>3.1433409505672598</v>
      </c>
      <c r="R93" s="29">
        <v>6.7049666596333504</v>
      </c>
      <c r="S93" s="29">
        <v>1.1049505922493099</v>
      </c>
      <c r="T93" s="29">
        <v>2.3866682929594498</v>
      </c>
      <c r="U93" s="29">
        <v>1.2199891696231999</v>
      </c>
      <c r="V93" s="29">
        <v>2.00615752767091</v>
      </c>
      <c r="W93" s="29">
        <v>1.8374663681187999</v>
      </c>
      <c r="X93" s="29">
        <v>0.10405254818352799</v>
      </c>
      <c r="Y93" s="29">
        <v>1.3969556672537199E-17</v>
      </c>
      <c r="Z93" s="29">
        <v>127.088818622261</v>
      </c>
    </row>
    <row r="94" spans="1:26" ht="15" x14ac:dyDescent="0.25">
      <c r="A94" s="43"/>
      <c r="B94" s="35">
        <v>3.2602599591215801E-2</v>
      </c>
      <c r="C94" s="44"/>
      <c r="D94" s="53">
        <f t="shared" si="16"/>
        <v>10</v>
      </c>
      <c r="E94" s="53">
        <f t="shared" si="17"/>
        <v>9.4213375718993948</v>
      </c>
      <c r="F94" s="53">
        <f t="shared" si="18"/>
        <v>5.8954290776053151</v>
      </c>
      <c r="G94" s="53">
        <f t="shared" si="19"/>
        <v>1.1634813953511163</v>
      </c>
      <c r="H94" s="53">
        <f t="shared" si="20"/>
        <v>6.2622505233501968</v>
      </c>
      <c r="I94" s="53">
        <f t="shared" si="21"/>
        <v>5.0048268390845703</v>
      </c>
      <c r="J94" s="53">
        <f t="shared" si="22"/>
        <v>2.0115334064650341</v>
      </c>
      <c r="K94" s="53">
        <f t="shared" si="23"/>
        <v>6.180503889404962</v>
      </c>
      <c r="L94" s="53">
        <f t="shared" si="24"/>
        <v>1.1007027022585876E-17</v>
      </c>
      <c r="M94" s="53">
        <f t="shared" si="25"/>
        <v>6.6204960867874777E-18</v>
      </c>
      <c r="N94" s="54">
        <f t="shared" si="26"/>
        <v>9.9929438922587384</v>
      </c>
      <c r="O94" s="44"/>
      <c r="P94" s="29">
        <v>2.6041666666666701</v>
      </c>
      <c r="Q94" s="29">
        <v>3.7386260205949999</v>
      </c>
      <c r="R94" s="29">
        <v>4.7191653229473802</v>
      </c>
      <c r="S94" s="29">
        <v>0.57884646534881501</v>
      </c>
      <c r="T94" s="29">
        <v>2.3993297024330298</v>
      </c>
      <c r="U94" s="29">
        <v>2.0344824549124301</v>
      </c>
      <c r="V94" s="29">
        <v>0.87079368245239597</v>
      </c>
      <c r="W94" s="29">
        <v>5.3292150735552504</v>
      </c>
      <c r="X94" s="29">
        <v>2.8438072412879101E-18</v>
      </c>
      <c r="Y94" s="29">
        <v>8.5784667940220597E-19</v>
      </c>
      <c r="Z94" s="29">
        <v>144.636617343447</v>
      </c>
    </row>
    <row r="95" spans="1:26" ht="15" x14ac:dyDescent="0.25">
      <c r="A95" s="43"/>
      <c r="B95" s="35">
        <v>1.2822913393807501E-2</v>
      </c>
      <c r="C95" s="44"/>
      <c r="D95" s="53">
        <f t="shared" si="16"/>
        <v>10</v>
      </c>
      <c r="E95" s="53">
        <f t="shared" si="17"/>
        <v>8.3781522545499545</v>
      </c>
      <c r="F95" s="53">
        <f t="shared" si="18"/>
        <v>8.7740149969701484</v>
      </c>
      <c r="G95" s="53">
        <f t="shared" si="19"/>
        <v>0.94986766384698362</v>
      </c>
      <c r="H95" s="53">
        <f t="shared" si="20"/>
        <v>3.1531505054464293</v>
      </c>
      <c r="I95" s="53">
        <f t="shared" si="21"/>
        <v>3.0856629026835805</v>
      </c>
      <c r="J95" s="53">
        <f t="shared" si="22"/>
        <v>2.4834776219542896</v>
      </c>
      <c r="K95" s="53">
        <f t="shared" si="23"/>
        <v>4.3929306598337154</v>
      </c>
      <c r="L95" s="53">
        <f t="shared" si="24"/>
        <v>8.5006362688373148E-18</v>
      </c>
      <c r="M95" s="53">
        <f t="shared" si="25"/>
        <v>2.4460564230732883E-18</v>
      </c>
      <c r="N95" s="54">
        <f t="shared" si="26"/>
        <v>9.9896250295981943</v>
      </c>
      <c r="O95" s="44"/>
      <c r="P95" s="29">
        <v>2.6041666666666701</v>
      </c>
      <c r="Q95" s="29">
        <v>3.3246635930753801</v>
      </c>
      <c r="R95" s="29">
        <v>7.0234119979509</v>
      </c>
      <c r="S95" s="29">
        <v>0.47257097703830098</v>
      </c>
      <c r="T95" s="29">
        <v>1.2081036419335001</v>
      </c>
      <c r="U95" s="29">
        <v>1.25433451328601</v>
      </c>
      <c r="V95" s="29">
        <v>1.0750985376425499</v>
      </c>
      <c r="W95" s="29">
        <v>3.7878581922100798</v>
      </c>
      <c r="X95" s="29">
        <v>2.19624889875077E-18</v>
      </c>
      <c r="Y95" s="29">
        <v>3.1694624581857501E-19</v>
      </c>
      <c r="Z95" s="29">
        <v>144.58858054129701</v>
      </c>
    </row>
    <row r="96" spans="1:26" ht="15" x14ac:dyDescent="0.25">
      <c r="A96" s="43"/>
      <c r="B96" s="35">
        <v>2.95183228218691E-2</v>
      </c>
      <c r="C96" s="44"/>
      <c r="D96" s="53">
        <f t="shared" si="16"/>
        <v>9.9999999999998064</v>
      </c>
      <c r="E96" s="53">
        <f t="shared" si="17"/>
        <v>7.5471147443068993</v>
      </c>
      <c r="F96" s="53">
        <f t="shared" si="18"/>
        <v>4.2514363757673559</v>
      </c>
      <c r="G96" s="53">
        <f t="shared" si="19"/>
        <v>0.85956588435979031</v>
      </c>
      <c r="H96" s="53">
        <f t="shared" si="20"/>
        <v>4.9738864448972446</v>
      </c>
      <c r="I96" s="53">
        <f t="shared" si="21"/>
        <v>5.0611078657472985</v>
      </c>
      <c r="J96" s="53">
        <f t="shared" si="22"/>
        <v>2.8563440058535763</v>
      </c>
      <c r="K96" s="53">
        <f t="shared" si="23"/>
        <v>6.0673641328835828</v>
      </c>
      <c r="L96" s="53">
        <f t="shared" si="24"/>
        <v>2.1697335712886093E-12</v>
      </c>
      <c r="M96" s="53">
        <f t="shared" si="25"/>
        <v>2.1494135501446198E-13</v>
      </c>
      <c r="N96" s="54">
        <f t="shared" si="26"/>
        <v>9.989293251617589</v>
      </c>
      <c r="O96" s="44"/>
      <c r="P96" s="29">
        <v>2.6041666666666199</v>
      </c>
      <c r="Q96" s="29">
        <v>2.99488680329639</v>
      </c>
      <c r="R96" s="29">
        <v>3.40318420476834</v>
      </c>
      <c r="S96" s="29">
        <v>0.42764471858696101</v>
      </c>
      <c r="T96" s="29">
        <v>1.9057036187345799</v>
      </c>
      <c r="U96" s="29">
        <v>2.0573609210354902</v>
      </c>
      <c r="V96" s="29">
        <v>1.23651255664657</v>
      </c>
      <c r="W96" s="29">
        <v>5.2316589346608602</v>
      </c>
      <c r="X96" s="29">
        <v>5.6057862209612696E-13</v>
      </c>
      <c r="Y96" s="29">
        <v>2.7850892931323899E-14</v>
      </c>
      <c r="Z96" s="29">
        <v>144.58377842839201</v>
      </c>
    </row>
    <row r="97" spans="1:26" ht="15" x14ac:dyDescent="0.25">
      <c r="A97" s="43"/>
      <c r="B97" s="35">
        <v>3.7838592602727802E-2</v>
      </c>
      <c r="C97" s="44"/>
      <c r="D97" s="53">
        <f t="shared" ref="D97:D134" si="27">P97/P$1*10</f>
        <v>9.9999999997443325</v>
      </c>
      <c r="E97" s="53">
        <f t="shared" ref="E97:E134" si="28">Q97/Q$1*10</f>
        <v>6.6230617885976848</v>
      </c>
      <c r="F97" s="53">
        <f t="shared" ref="F97:F134" si="29">R97/R$1*10</f>
        <v>5.5459703542600272</v>
      </c>
      <c r="G97" s="53">
        <f t="shared" ref="G97:G134" si="30">S97/S$1*10</f>
        <v>2.9869006708937507</v>
      </c>
      <c r="H97" s="53">
        <f t="shared" ref="H97:H134" si="31">T97/T$1*10</f>
        <v>4.8369429532650363</v>
      </c>
      <c r="I97" s="53">
        <f t="shared" ref="I97:I134" si="32">U97/U$1*10</f>
        <v>3.6091867486856084</v>
      </c>
      <c r="J97" s="53">
        <f t="shared" ref="J97:J134" si="33">V97/V$1*10</f>
        <v>0.93091093499544519</v>
      </c>
      <c r="K97" s="53">
        <f t="shared" ref="K97:K134" si="34">W97/W$1*10</f>
        <v>5.4714449825603957</v>
      </c>
      <c r="L97" s="53">
        <f t="shared" ref="L97:L134" si="35">X97/X$1*10</f>
        <v>8.0380077040757598</v>
      </c>
      <c r="M97" s="53">
        <f t="shared" ref="M97:M134" si="36">Y97/Y$1*10</f>
        <v>2.7712767555737181E-10</v>
      </c>
      <c r="N97" s="54">
        <f t="shared" ref="N97:N134" si="37">Z97/Z$1*10</f>
        <v>8.1261212780329917</v>
      </c>
      <c r="O97" s="44"/>
      <c r="P97" s="29">
        <v>2.60416666660009</v>
      </c>
      <c r="Q97" s="29">
        <v>2.6281991224593999</v>
      </c>
      <c r="R97" s="29">
        <v>4.4394310631838101</v>
      </c>
      <c r="S97" s="29">
        <v>1.4860202342755</v>
      </c>
      <c r="T97" s="29">
        <v>1.85323484799427</v>
      </c>
      <c r="U97" s="29">
        <v>1.46714908483155</v>
      </c>
      <c r="V97" s="29">
        <v>0.40299174675127503</v>
      </c>
      <c r="W97" s="29">
        <v>4.7178203584944898</v>
      </c>
      <c r="X97" s="29">
        <v>2.0767228487287301</v>
      </c>
      <c r="Y97" s="29">
        <v>3.5908646894571401E-11</v>
      </c>
      <c r="Z97" s="29">
        <v>117.616460819699</v>
      </c>
    </row>
    <row r="98" spans="1:26" ht="15" x14ac:dyDescent="0.25">
      <c r="A98" s="43"/>
      <c r="B98" s="35">
        <v>8.7448032725276001E-3</v>
      </c>
      <c r="C98" s="44"/>
      <c r="D98" s="53">
        <f t="shared" si="27"/>
        <v>10</v>
      </c>
      <c r="E98" s="53">
        <f t="shared" si="28"/>
        <v>10</v>
      </c>
      <c r="F98" s="53">
        <f t="shared" si="29"/>
        <v>8.69008266640882</v>
      </c>
      <c r="G98" s="53">
        <f t="shared" si="30"/>
        <v>1.0510802322470497E-20</v>
      </c>
      <c r="H98" s="53">
        <f t="shared" si="31"/>
        <v>3.0190156774412102</v>
      </c>
      <c r="I98" s="53">
        <f t="shared" si="32"/>
        <v>4.8865078793223349</v>
      </c>
      <c r="J98" s="53">
        <f t="shared" si="33"/>
        <v>2.1690588724452575</v>
      </c>
      <c r="K98" s="53">
        <f t="shared" si="34"/>
        <v>8.3937773681707046</v>
      </c>
      <c r="L98" s="53">
        <f t="shared" si="35"/>
        <v>1.9662268877296378E-20</v>
      </c>
      <c r="M98" s="53">
        <f t="shared" si="36"/>
        <v>3.9210920466730289E-21</v>
      </c>
      <c r="N98" s="54">
        <f t="shared" si="37"/>
        <v>9.9889147473003881</v>
      </c>
      <c r="O98" s="44"/>
      <c r="P98" s="29">
        <v>2.6041666666666701</v>
      </c>
      <c r="Q98" s="29">
        <v>3.9682539682539701</v>
      </c>
      <c r="R98" s="29">
        <v>6.9562259562489004</v>
      </c>
      <c r="S98" s="29">
        <v>5.2292548868012503E-21</v>
      </c>
      <c r="T98" s="29">
        <v>1.15671098752537</v>
      </c>
      <c r="U98" s="29">
        <v>1.9863853167976999</v>
      </c>
      <c r="V98" s="29">
        <v>0.93898652486807699</v>
      </c>
      <c r="W98" s="29">
        <v>7.2376372015888997</v>
      </c>
      <c r="X98" s="29">
        <v>5.0800004850237103E-21</v>
      </c>
      <c r="Y98" s="29">
        <v>5.0807307304082303E-22</v>
      </c>
      <c r="Z98" s="29">
        <v>144.57830000434799</v>
      </c>
    </row>
    <row r="99" spans="1:26" ht="15" x14ac:dyDescent="0.25">
      <c r="A99" s="43"/>
      <c r="B99" s="35">
        <v>8.8067457754096804E-3</v>
      </c>
      <c r="C99" s="44"/>
      <c r="D99" s="53">
        <f t="shared" si="27"/>
        <v>9.9999999999610232</v>
      </c>
      <c r="E99" s="53">
        <f t="shared" si="28"/>
        <v>6.2567286874873931</v>
      </c>
      <c r="F99" s="53">
        <f t="shared" si="29"/>
        <v>5.3708179993360075</v>
      </c>
      <c r="G99" s="53">
        <f t="shared" si="30"/>
        <v>3.8348464659187135E-6</v>
      </c>
      <c r="H99" s="53">
        <f t="shared" si="31"/>
        <v>1.540181396825856E-7</v>
      </c>
      <c r="I99" s="53">
        <f t="shared" si="32"/>
        <v>5.493649155385488</v>
      </c>
      <c r="J99" s="53">
        <f t="shared" si="33"/>
        <v>4.2033070948215725</v>
      </c>
      <c r="K99" s="53">
        <f t="shared" si="34"/>
        <v>6.6718540627648419</v>
      </c>
      <c r="L99" s="53">
        <f t="shared" si="35"/>
        <v>2.419036465143556E-10</v>
      </c>
      <c r="M99" s="53">
        <f t="shared" si="36"/>
        <v>3.9588871968785723E-11</v>
      </c>
      <c r="N99" s="54">
        <f t="shared" si="37"/>
        <v>9.8422516400181905</v>
      </c>
      <c r="O99" s="44"/>
      <c r="P99" s="29">
        <v>2.60416666665652</v>
      </c>
      <c r="Q99" s="29">
        <v>2.48282884424103</v>
      </c>
      <c r="R99" s="29">
        <v>4.2992253362198696</v>
      </c>
      <c r="S99" s="29">
        <v>1.9078838138899102E-6</v>
      </c>
      <c r="T99" s="29">
        <v>5.9010781487580803E-8</v>
      </c>
      <c r="U99" s="29">
        <v>2.2331907135713398</v>
      </c>
      <c r="V99" s="29">
        <v>1.8196134609617201</v>
      </c>
      <c r="W99" s="29">
        <v>5.75288777033201</v>
      </c>
      <c r="X99" s="29">
        <v>6.2498923663935998E-11</v>
      </c>
      <c r="Y99" s="29">
        <v>5.1297035621663197E-12</v>
      </c>
      <c r="Z99" s="29">
        <v>142.45551657285</v>
      </c>
    </row>
    <row r="100" spans="1:26" ht="15" x14ac:dyDescent="0.25">
      <c r="A100" s="43"/>
      <c r="B100" s="35">
        <v>4.7904638237930203E-2</v>
      </c>
      <c r="C100" s="44"/>
      <c r="D100" s="53">
        <f t="shared" si="27"/>
        <v>9.9999999999980798</v>
      </c>
      <c r="E100" s="53">
        <f t="shared" si="28"/>
        <v>9.999999999993296</v>
      </c>
      <c r="F100" s="53">
        <f t="shared" si="29"/>
        <v>8.8440120340719375</v>
      </c>
      <c r="G100" s="53">
        <f t="shared" si="30"/>
        <v>3.3050986889593941</v>
      </c>
      <c r="H100" s="53">
        <f t="shared" si="31"/>
        <v>1.691791218808937</v>
      </c>
      <c r="I100" s="53">
        <f t="shared" si="32"/>
        <v>3.7758024469600322</v>
      </c>
      <c r="J100" s="53">
        <f t="shared" si="33"/>
        <v>2.2636639730504342</v>
      </c>
      <c r="K100" s="53">
        <f t="shared" si="34"/>
        <v>7.274097780266211</v>
      </c>
      <c r="L100" s="53">
        <f t="shared" si="35"/>
        <v>4.800841163253485E-12</v>
      </c>
      <c r="M100" s="53">
        <f t="shared" si="36"/>
        <v>1.7417514338434466E-12</v>
      </c>
      <c r="N100" s="54">
        <f t="shared" si="37"/>
        <v>9.9902173828808252</v>
      </c>
      <c r="O100" s="44"/>
      <c r="P100" s="29">
        <v>2.60416666666617</v>
      </c>
      <c r="Q100" s="29">
        <v>3.96825396825131</v>
      </c>
      <c r="R100" s="29">
        <v>7.0794431342518402</v>
      </c>
      <c r="S100" s="29">
        <v>1.6443277059499499</v>
      </c>
      <c r="T100" s="29">
        <v>0.64819586927545603</v>
      </c>
      <c r="U100" s="29">
        <v>1.53487904347969</v>
      </c>
      <c r="V100" s="29">
        <v>0.979941113874647</v>
      </c>
      <c r="W100" s="29">
        <v>6.2721797819047502</v>
      </c>
      <c r="X100" s="29">
        <v>1.2403591665868299E-12</v>
      </c>
      <c r="Y100" s="29">
        <v>2.25686363118395E-13</v>
      </c>
      <c r="Z100" s="29">
        <v>144.59715418846201</v>
      </c>
    </row>
    <row r="101" spans="1:26" ht="15" x14ac:dyDescent="0.25">
      <c r="A101" s="43"/>
      <c r="B101" s="35">
        <v>1.20008797080959E-2</v>
      </c>
      <c r="C101" s="44"/>
      <c r="D101" s="53">
        <f t="shared" si="27"/>
        <v>9.9999999999465086</v>
      </c>
      <c r="E101" s="53">
        <f t="shared" si="28"/>
        <v>9.9999999998447429</v>
      </c>
      <c r="F101" s="53">
        <f t="shared" si="29"/>
        <v>8.2689245310221828</v>
      </c>
      <c r="G101" s="53">
        <f t="shared" si="30"/>
        <v>1.4013655276481987E-10</v>
      </c>
      <c r="H101" s="53">
        <f t="shared" si="31"/>
        <v>5.3694691175455835</v>
      </c>
      <c r="I101" s="53">
        <f t="shared" si="32"/>
        <v>4.3862477659110857</v>
      </c>
      <c r="J101" s="53">
        <f t="shared" si="33"/>
        <v>1.767127567399762</v>
      </c>
      <c r="K101" s="53">
        <f t="shared" si="34"/>
        <v>7.2879708108320793</v>
      </c>
      <c r="L101" s="53">
        <f t="shared" si="35"/>
        <v>1.3768960356518814E-10</v>
      </c>
      <c r="M101" s="53">
        <f t="shared" si="36"/>
        <v>6.325945094505919E-11</v>
      </c>
      <c r="N101" s="54">
        <f t="shared" si="37"/>
        <v>9.988242212562028</v>
      </c>
      <c r="O101" s="44"/>
      <c r="P101" s="29">
        <v>2.6041666666527399</v>
      </c>
      <c r="Q101" s="29">
        <v>3.9682539681923599</v>
      </c>
      <c r="R101" s="29">
        <v>6.6190978453292599</v>
      </c>
      <c r="S101" s="29">
        <v>6.9719677992447803E-11</v>
      </c>
      <c r="T101" s="29">
        <v>2.05726786112858</v>
      </c>
      <c r="U101" s="29">
        <v>1.7830275471183299</v>
      </c>
      <c r="V101" s="29">
        <v>0.76499028891764598</v>
      </c>
      <c r="W101" s="29">
        <v>6.2841419721938401</v>
      </c>
      <c r="X101" s="29">
        <v>3.5573883017210403E-11</v>
      </c>
      <c r="Y101" s="29">
        <v>8.1968041703591104E-12</v>
      </c>
      <c r="Z101" s="29">
        <v>144.56856582084299</v>
      </c>
    </row>
    <row r="102" spans="1:26" ht="15" x14ac:dyDescent="0.25">
      <c r="A102" s="43"/>
      <c r="B102" s="35">
        <v>9.7638613053419605E-3</v>
      </c>
      <c r="C102" s="44"/>
      <c r="D102" s="53">
        <f t="shared" si="27"/>
        <v>9.9999999999999236</v>
      </c>
      <c r="E102" s="53">
        <f t="shared" si="28"/>
        <v>8.825331669652785</v>
      </c>
      <c r="F102" s="53">
        <f t="shared" si="29"/>
        <v>6.8823693187520369</v>
      </c>
      <c r="G102" s="53">
        <f t="shared" si="30"/>
        <v>3.0139932030434529E-13</v>
      </c>
      <c r="H102" s="53">
        <f t="shared" si="31"/>
        <v>5.7224738286073435</v>
      </c>
      <c r="I102" s="53">
        <f t="shared" si="32"/>
        <v>3.9307605936683827</v>
      </c>
      <c r="J102" s="53">
        <f t="shared" si="33"/>
        <v>2.6485238225939254</v>
      </c>
      <c r="K102" s="53">
        <f t="shared" si="34"/>
        <v>6.6857447131820855</v>
      </c>
      <c r="L102" s="53">
        <f t="shared" si="35"/>
        <v>3.6630038453947473E-13</v>
      </c>
      <c r="M102" s="53">
        <f t="shared" si="36"/>
        <v>1.1003191743870403E-13</v>
      </c>
      <c r="N102" s="54">
        <f t="shared" si="37"/>
        <v>9.9878689032826991</v>
      </c>
      <c r="O102" s="44"/>
      <c r="P102" s="29">
        <v>2.6041666666666501</v>
      </c>
      <c r="Q102" s="29">
        <v>3.5021157419257101</v>
      </c>
      <c r="R102" s="29">
        <v>5.5091899505920896</v>
      </c>
      <c r="S102" s="29">
        <v>1.49949910599177E-13</v>
      </c>
      <c r="T102" s="29">
        <v>2.1925187082786799</v>
      </c>
      <c r="U102" s="29">
        <v>1.5978701600278</v>
      </c>
      <c r="V102" s="29">
        <v>1.14654710934802</v>
      </c>
      <c r="W102" s="29">
        <v>5.7648651535534601</v>
      </c>
      <c r="X102" s="29">
        <v>9.4638423609064701E-14</v>
      </c>
      <c r="Y102" s="29">
        <v>1.4257317543231399E-14</v>
      </c>
      <c r="Z102" s="29">
        <v>144.56316258912599</v>
      </c>
    </row>
    <row r="103" spans="1:26" ht="15" x14ac:dyDescent="0.25">
      <c r="A103" s="43"/>
      <c r="B103" s="35">
        <v>4.9971577487630703E-2</v>
      </c>
      <c r="C103" s="44"/>
      <c r="D103" s="53">
        <f t="shared" si="27"/>
        <v>9.9999999999999609</v>
      </c>
      <c r="E103" s="53">
        <f t="shared" si="28"/>
        <v>8.9504377484787678</v>
      </c>
      <c r="F103" s="53">
        <f t="shared" si="29"/>
        <v>8.7110134101579479</v>
      </c>
      <c r="G103" s="53">
        <f t="shared" si="30"/>
        <v>1.3085015182951897E-13</v>
      </c>
      <c r="H103" s="53">
        <f t="shared" si="31"/>
        <v>2.8171719349025022</v>
      </c>
      <c r="I103" s="53">
        <f t="shared" si="32"/>
        <v>2.0914401143740937</v>
      </c>
      <c r="J103" s="53">
        <f t="shared" si="33"/>
        <v>2.9051597931242035</v>
      </c>
      <c r="K103" s="53">
        <f t="shared" si="34"/>
        <v>4.9281352355076153</v>
      </c>
      <c r="L103" s="53">
        <f t="shared" si="35"/>
        <v>4.0957493336000956</v>
      </c>
      <c r="M103" s="53">
        <f t="shared" si="36"/>
        <v>4.3599904857790905E-14</v>
      </c>
      <c r="N103" s="54">
        <f t="shared" si="37"/>
        <v>9.9952132011510066</v>
      </c>
      <c r="O103" s="44"/>
      <c r="P103" s="29">
        <v>2.6041666666666599</v>
      </c>
      <c r="Q103" s="29">
        <v>3.5517610113011</v>
      </c>
      <c r="R103" s="29">
        <v>6.9729805705075298</v>
      </c>
      <c r="S103" s="29">
        <v>6.5099578024636399E-14</v>
      </c>
      <c r="T103" s="29">
        <v>1.0793762202691599</v>
      </c>
      <c r="U103" s="29">
        <v>0.85017890828215303</v>
      </c>
      <c r="V103" s="29">
        <v>1.2576449320884</v>
      </c>
      <c r="W103" s="29">
        <v>4.2493448837736203</v>
      </c>
      <c r="X103" s="29">
        <v>1.0581896082831399</v>
      </c>
      <c r="Y103" s="29">
        <v>5.6494306641387902E-15</v>
      </c>
      <c r="Z103" s="29">
        <v>144.66946303591001</v>
      </c>
    </row>
    <row r="104" spans="1:26" ht="15" x14ac:dyDescent="0.25">
      <c r="A104" s="43"/>
      <c r="B104" s="35">
        <v>1.6404266295992301E-2</v>
      </c>
      <c r="C104" s="44"/>
      <c r="D104" s="53">
        <f t="shared" si="27"/>
        <v>9.9999999999895923</v>
      </c>
      <c r="E104" s="53">
        <f t="shared" si="28"/>
        <v>9.9999999992729034</v>
      </c>
      <c r="F104" s="53">
        <f t="shared" si="29"/>
        <v>9.2587978905056048</v>
      </c>
      <c r="G104" s="53">
        <f t="shared" si="30"/>
        <v>3.4790882710818488E-11</v>
      </c>
      <c r="H104" s="53">
        <f t="shared" si="31"/>
        <v>3.574552586468807</v>
      </c>
      <c r="I104" s="53">
        <f t="shared" si="32"/>
        <v>3.4669763397884203</v>
      </c>
      <c r="J104" s="53">
        <f t="shared" si="33"/>
        <v>3.6573112175896516</v>
      </c>
      <c r="K104" s="53">
        <f t="shared" si="34"/>
        <v>7.4661189975937781</v>
      </c>
      <c r="L104" s="53">
        <f t="shared" si="35"/>
        <v>3.4602294699947156E-11</v>
      </c>
      <c r="M104" s="53">
        <f t="shared" si="36"/>
        <v>1.0398948289625861E-11</v>
      </c>
      <c r="N104" s="54">
        <f t="shared" si="37"/>
        <v>9.9937275308289468</v>
      </c>
      <c r="O104" s="44"/>
      <c r="P104" s="29">
        <v>2.6041666666639598</v>
      </c>
      <c r="Q104" s="29">
        <v>3.9682539679654401</v>
      </c>
      <c r="R104" s="29">
        <v>7.41147037168676</v>
      </c>
      <c r="S104" s="29">
        <v>1.7308896871054E-11</v>
      </c>
      <c r="T104" s="29">
        <v>1.3695603779573999</v>
      </c>
      <c r="U104" s="29">
        <v>1.4093399755237499</v>
      </c>
      <c r="V104" s="29">
        <v>1.5832516093461699</v>
      </c>
      <c r="W104" s="29">
        <v>6.4377524251933904</v>
      </c>
      <c r="X104" s="29">
        <v>8.9399486374450992E-12</v>
      </c>
      <c r="Y104" s="29">
        <v>1.34743728303591E-12</v>
      </c>
      <c r="Z104" s="29">
        <v>144.64795962988799</v>
      </c>
    </row>
    <row r="105" spans="1:26" ht="15" x14ac:dyDescent="0.25">
      <c r="A105" s="43"/>
      <c r="B105" s="35">
        <v>2.7909236138497499E-2</v>
      </c>
      <c r="C105" s="44"/>
      <c r="D105" s="53">
        <f t="shared" si="27"/>
        <v>9.9999999999992699</v>
      </c>
      <c r="E105" s="53">
        <f t="shared" si="28"/>
        <v>9.9999999999972786</v>
      </c>
      <c r="F105" s="53">
        <f t="shared" si="29"/>
        <v>8.8212294380622485</v>
      </c>
      <c r="G105" s="53">
        <f t="shared" si="30"/>
        <v>1.7836702319986419</v>
      </c>
      <c r="H105" s="53">
        <f t="shared" si="31"/>
        <v>2.5562912910250262</v>
      </c>
      <c r="I105" s="53">
        <f t="shared" si="32"/>
        <v>5.3984623105745264</v>
      </c>
      <c r="J105" s="53">
        <f t="shared" si="33"/>
        <v>0.86635119259034332</v>
      </c>
      <c r="K105" s="53">
        <f t="shared" si="34"/>
        <v>4.9722160505776483</v>
      </c>
      <c r="L105" s="53">
        <f t="shared" si="35"/>
        <v>5.4538855725395741E-12</v>
      </c>
      <c r="M105" s="53">
        <f t="shared" si="36"/>
        <v>1.0025139260602797E-12</v>
      </c>
      <c r="N105" s="54">
        <f t="shared" si="37"/>
        <v>9.9900245841001052</v>
      </c>
      <c r="O105" s="44"/>
      <c r="P105" s="29">
        <v>2.60416666666648</v>
      </c>
      <c r="Q105" s="29">
        <v>3.9682539682528901</v>
      </c>
      <c r="R105" s="29">
        <v>7.0612061517285403</v>
      </c>
      <c r="S105" s="29">
        <v>0.88739812537245999</v>
      </c>
      <c r="T105" s="29">
        <v>0.97942195058430304</v>
      </c>
      <c r="U105" s="29">
        <v>2.1944968742172901</v>
      </c>
      <c r="V105" s="29">
        <v>0.37504380631616602</v>
      </c>
      <c r="W105" s="29">
        <v>4.2873541057285696</v>
      </c>
      <c r="X105" s="29">
        <v>1.4090816032811E-12</v>
      </c>
      <c r="Y105" s="29">
        <v>1.29900120965495E-13</v>
      </c>
      <c r="Z105" s="29">
        <v>144.59436364307601</v>
      </c>
    </row>
    <row r="106" spans="1:26" ht="15" x14ac:dyDescent="0.25">
      <c r="A106" s="43"/>
      <c r="B106" s="35">
        <v>7.4162187356663503E-3</v>
      </c>
      <c r="C106" s="44"/>
      <c r="D106" s="53">
        <f t="shared" si="27"/>
        <v>9.9999999999977334</v>
      </c>
      <c r="E106" s="53">
        <f t="shared" si="28"/>
        <v>9.9999999999898428</v>
      </c>
      <c r="F106" s="53">
        <f t="shared" si="29"/>
        <v>8.9638315208102775</v>
      </c>
      <c r="G106" s="53">
        <f t="shared" si="30"/>
        <v>5.3151224053787472E-11</v>
      </c>
      <c r="H106" s="53">
        <f t="shared" si="31"/>
        <v>4.9702629507174283</v>
      </c>
      <c r="I106" s="53">
        <f t="shared" si="32"/>
        <v>3.7087937408313829</v>
      </c>
      <c r="J106" s="53">
        <f t="shared" si="33"/>
        <v>3.6002640455141739</v>
      </c>
      <c r="K106" s="53">
        <f t="shared" si="34"/>
        <v>4.2842047450497827</v>
      </c>
      <c r="L106" s="53">
        <f t="shared" si="35"/>
        <v>5.8249588918305482E-12</v>
      </c>
      <c r="M106" s="53">
        <f t="shared" si="36"/>
        <v>3.0983885829406104E-12</v>
      </c>
      <c r="N106" s="54">
        <f t="shared" si="37"/>
        <v>9.9912313619278024</v>
      </c>
      <c r="O106" s="44"/>
      <c r="P106" s="29">
        <v>2.6041666666660799</v>
      </c>
      <c r="Q106" s="29">
        <v>3.96825396824994</v>
      </c>
      <c r="R106" s="29">
        <v>7.1753560795838203</v>
      </c>
      <c r="S106" s="29">
        <v>2.6443395051635599E-11</v>
      </c>
      <c r="T106" s="29">
        <v>1.9043153067882901</v>
      </c>
      <c r="U106" s="29">
        <v>1.5076397320452799</v>
      </c>
      <c r="V106" s="29">
        <v>1.5585558638589501</v>
      </c>
      <c r="W106" s="29">
        <v>3.6941079423403398</v>
      </c>
      <c r="X106" s="29">
        <v>1.5049531760757401E-12</v>
      </c>
      <c r="Y106" s="29">
        <v>4.01471781348495E-13</v>
      </c>
      <c r="Z106" s="29">
        <v>144.61183039409201</v>
      </c>
    </row>
    <row r="107" spans="1:26" ht="15" x14ac:dyDescent="0.25">
      <c r="A107" s="43"/>
      <c r="B107" s="35">
        <v>1.6813929052511901E-3</v>
      </c>
      <c r="C107" s="44"/>
      <c r="D107" s="53">
        <f t="shared" si="27"/>
        <v>10</v>
      </c>
      <c r="E107" s="53">
        <f t="shared" si="28"/>
        <v>10</v>
      </c>
      <c r="F107" s="53">
        <f t="shared" si="29"/>
        <v>8.7398712310802775</v>
      </c>
      <c r="G107" s="53">
        <f t="shared" si="30"/>
        <v>5.9149959079205231E-17</v>
      </c>
      <c r="H107" s="53">
        <f t="shared" si="31"/>
        <v>3.827890108012685</v>
      </c>
      <c r="I107" s="53">
        <f t="shared" si="32"/>
        <v>4.2929251620704418</v>
      </c>
      <c r="J107" s="53">
        <f t="shared" si="33"/>
        <v>3.619443286333297</v>
      </c>
      <c r="K107" s="53">
        <f t="shared" si="34"/>
        <v>5.5967558872774701</v>
      </c>
      <c r="L107" s="53">
        <f t="shared" si="35"/>
        <v>1.1502954620576231E-16</v>
      </c>
      <c r="M107" s="53">
        <f t="shared" si="36"/>
        <v>3.3382277249578943E-17</v>
      </c>
      <c r="N107" s="54">
        <f t="shared" si="37"/>
        <v>9.9893360859640037</v>
      </c>
      <c r="O107" s="44"/>
      <c r="P107" s="29">
        <v>2.6041666666666701</v>
      </c>
      <c r="Q107" s="29">
        <v>3.9682539682539701</v>
      </c>
      <c r="R107" s="29">
        <v>6.9960806410876</v>
      </c>
      <c r="S107" s="29">
        <v>2.9427840337913097E-17</v>
      </c>
      <c r="T107" s="29">
        <v>1.46662456245697</v>
      </c>
      <c r="U107" s="29">
        <v>1.74509152929693</v>
      </c>
      <c r="V107" s="29">
        <v>1.56685856551225</v>
      </c>
      <c r="W107" s="29">
        <v>4.8258712187882402</v>
      </c>
      <c r="X107" s="29">
        <v>2.9719365255556398E-17</v>
      </c>
      <c r="Y107" s="29">
        <v>4.3254878960786201E-18</v>
      </c>
      <c r="Z107" s="29">
        <v>144.58439840735301</v>
      </c>
    </row>
    <row r="108" spans="1:26" ht="15" x14ac:dyDescent="0.25">
      <c r="A108" s="43"/>
      <c r="B108" s="35">
        <v>9.6911345028867807E-2</v>
      </c>
      <c r="C108" s="44"/>
      <c r="D108" s="53">
        <f t="shared" si="27"/>
        <v>9.9999999999983107</v>
      </c>
      <c r="E108" s="53">
        <f t="shared" si="28"/>
        <v>6.3222900149038361</v>
      </c>
      <c r="F108" s="53">
        <f t="shared" si="29"/>
        <v>7.5989995449922931</v>
      </c>
      <c r="G108" s="53">
        <f t="shared" si="30"/>
        <v>4.7654978821883969</v>
      </c>
      <c r="H108" s="53">
        <f t="shared" si="31"/>
        <v>3.5766070585760561</v>
      </c>
      <c r="I108" s="53">
        <f t="shared" si="32"/>
        <v>3.0342732102888412</v>
      </c>
      <c r="J108" s="53">
        <f t="shared" si="33"/>
        <v>4.2398435368300236</v>
      </c>
      <c r="K108" s="53">
        <f t="shared" si="34"/>
        <v>4.0635276290176927</v>
      </c>
      <c r="L108" s="53">
        <f t="shared" si="35"/>
        <v>3.3996280762110057E-7</v>
      </c>
      <c r="M108" s="53">
        <f t="shared" si="36"/>
        <v>2.5444932435756477E-12</v>
      </c>
      <c r="N108" s="54">
        <f t="shared" si="37"/>
        <v>8.3940238357226029</v>
      </c>
      <c r="O108" s="44"/>
      <c r="P108" s="29">
        <v>2.60416666666623</v>
      </c>
      <c r="Q108" s="29">
        <v>2.5088452440094602</v>
      </c>
      <c r="R108" s="29">
        <v>6.0828371726230701</v>
      </c>
      <c r="S108" s="29">
        <v>2.3708944687504498</v>
      </c>
      <c r="T108" s="29">
        <v>1.37034753202148</v>
      </c>
      <c r="U108" s="29">
        <v>1.23344439442636</v>
      </c>
      <c r="V108" s="29">
        <v>1.83543010252382</v>
      </c>
      <c r="W108" s="29">
        <v>3.5038263998979899</v>
      </c>
      <c r="X108" s="29">
        <v>8.7833771289709005E-8</v>
      </c>
      <c r="Y108" s="29">
        <v>3.2970113585882202E-13</v>
      </c>
      <c r="Z108" s="29">
        <v>121.49404885978601</v>
      </c>
    </row>
    <row r="109" spans="1:26" ht="15" x14ac:dyDescent="0.25">
      <c r="A109" s="43"/>
      <c r="B109" s="35">
        <v>5.9675416843710796E-3</v>
      </c>
      <c r="C109" s="44"/>
      <c r="D109" s="53">
        <f t="shared" si="27"/>
        <v>9.999999999999309</v>
      </c>
      <c r="E109" s="53">
        <f t="shared" si="28"/>
        <v>9.9999999999961187</v>
      </c>
      <c r="F109" s="53">
        <f t="shared" si="29"/>
        <v>7.9852015473582219</v>
      </c>
      <c r="G109" s="53">
        <f t="shared" si="30"/>
        <v>0.62011708093127038</v>
      </c>
      <c r="H109" s="53">
        <f t="shared" si="31"/>
        <v>5.7959709149575165</v>
      </c>
      <c r="I109" s="53">
        <f t="shared" si="32"/>
        <v>4.0438757406770396</v>
      </c>
      <c r="J109" s="53">
        <f t="shared" si="33"/>
        <v>2.502955305113455</v>
      </c>
      <c r="K109" s="53">
        <f t="shared" si="34"/>
        <v>5.7433097746394592</v>
      </c>
      <c r="L109" s="53">
        <f t="shared" si="35"/>
        <v>1.9054840768436386E-12</v>
      </c>
      <c r="M109" s="53">
        <f t="shared" si="36"/>
        <v>7.4430695245997793E-13</v>
      </c>
      <c r="N109" s="54">
        <f t="shared" si="37"/>
        <v>9.9898780948013268</v>
      </c>
      <c r="O109" s="44"/>
      <c r="P109" s="29">
        <v>2.6041666666664902</v>
      </c>
      <c r="Q109" s="29">
        <v>3.96825396825243</v>
      </c>
      <c r="R109" s="29">
        <v>6.3919836441057596</v>
      </c>
      <c r="S109" s="29">
        <v>0.30851596066232401</v>
      </c>
      <c r="T109" s="29">
        <v>2.2206785114779799</v>
      </c>
      <c r="U109" s="29">
        <v>1.64385192710449</v>
      </c>
      <c r="V109" s="29">
        <v>1.08353043511405</v>
      </c>
      <c r="W109" s="29">
        <v>4.9522391006945199</v>
      </c>
      <c r="X109" s="29">
        <v>4.9230636072461501E-13</v>
      </c>
      <c r="Y109" s="29">
        <v>9.6443112306647903E-14</v>
      </c>
      <c r="Z109" s="29">
        <v>144.592243375327</v>
      </c>
    </row>
    <row r="110" spans="1:26" ht="15" x14ac:dyDescent="0.25">
      <c r="A110" s="43"/>
      <c r="B110" s="35">
        <v>4.7280613467049204E-3</v>
      </c>
      <c r="C110" s="44"/>
      <c r="D110" s="53">
        <f t="shared" si="27"/>
        <v>10</v>
      </c>
      <c r="E110" s="53">
        <f t="shared" si="28"/>
        <v>9.2630621924300076</v>
      </c>
      <c r="F110" s="53">
        <f t="shared" si="29"/>
        <v>8.8050440183306815</v>
      </c>
      <c r="G110" s="53">
        <f t="shared" si="30"/>
        <v>2.3489219248416724E-15</v>
      </c>
      <c r="H110" s="53">
        <f t="shared" si="31"/>
        <v>2.5136566828623179</v>
      </c>
      <c r="I110" s="53">
        <f t="shared" si="32"/>
        <v>5.8819110291292773</v>
      </c>
      <c r="J110" s="53">
        <f t="shared" si="33"/>
        <v>1.4241709611010631</v>
      </c>
      <c r="K110" s="53">
        <f t="shared" si="34"/>
        <v>2.7194852247652697</v>
      </c>
      <c r="L110" s="53">
        <f t="shared" si="35"/>
        <v>1.7828517299269505E-15</v>
      </c>
      <c r="M110" s="53">
        <f t="shared" si="36"/>
        <v>8.9474298885898831E-16</v>
      </c>
      <c r="N110" s="54">
        <f t="shared" si="37"/>
        <v>9.9930588843328376</v>
      </c>
      <c r="O110" s="44"/>
      <c r="P110" s="29">
        <v>2.6041666666666701</v>
      </c>
      <c r="Q110" s="29">
        <v>3.6758183303293701</v>
      </c>
      <c r="R110" s="29">
        <v>7.0482500682053404</v>
      </c>
      <c r="S110" s="29">
        <v>1.1686178730555601E-15</v>
      </c>
      <c r="T110" s="29">
        <v>0.96308685167138797</v>
      </c>
      <c r="U110" s="29">
        <v>2.39102074354849</v>
      </c>
      <c r="V110" s="29">
        <v>0.61652422558487596</v>
      </c>
      <c r="W110" s="29">
        <v>2.3449093975936601</v>
      </c>
      <c r="X110" s="29">
        <v>4.6062271395403797E-16</v>
      </c>
      <c r="Y110" s="29">
        <v>1.1593576853597E-16</v>
      </c>
      <c r="Z110" s="29">
        <v>144.638281724314</v>
      </c>
    </row>
    <row r="111" spans="1:26" ht="15" x14ac:dyDescent="0.25">
      <c r="A111" s="43"/>
      <c r="B111" s="35">
        <v>2.16700279231915E-2</v>
      </c>
      <c r="C111" s="44"/>
      <c r="D111" s="53">
        <f t="shared" si="27"/>
        <v>10</v>
      </c>
      <c r="E111" s="53">
        <f t="shared" si="28"/>
        <v>9.3972239775184878</v>
      </c>
      <c r="F111" s="53">
        <f t="shared" si="29"/>
        <v>7.9617459982144654</v>
      </c>
      <c r="G111" s="53">
        <f t="shared" si="30"/>
        <v>1.0391664274326295E-18</v>
      </c>
      <c r="H111" s="53">
        <f t="shared" si="31"/>
        <v>5.497411636924733</v>
      </c>
      <c r="I111" s="53">
        <f t="shared" si="32"/>
        <v>3.5266604373876502</v>
      </c>
      <c r="J111" s="53">
        <f t="shared" si="33"/>
        <v>2.2259365633142041</v>
      </c>
      <c r="K111" s="53">
        <f t="shared" si="34"/>
        <v>8.072267629341912</v>
      </c>
      <c r="L111" s="53">
        <f t="shared" si="35"/>
        <v>1.4126522223624864E-18</v>
      </c>
      <c r="M111" s="53">
        <f t="shared" si="36"/>
        <v>5.3453750373983482E-19</v>
      </c>
      <c r="N111" s="54">
        <f t="shared" si="37"/>
        <v>9.9887718959225698</v>
      </c>
      <c r="O111" s="44"/>
      <c r="P111" s="29">
        <v>2.6041666666666701</v>
      </c>
      <c r="Q111" s="29">
        <v>3.72905713393591</v>
      </c>
      <c r="R111" s="29">
        <v>6.3732079769417904</v>
      </c>
      <c r="S111" s="29">
        <v>5.1699822260329902E-19</v>
      </c>
      <c r="T111" s="29">
        <v>2.1062879834960699</v>
      </c>
      <c r="U111" s="29">
        <v>1.43360180381612</v>
      </c>
      <c r="V111" s="29">
        <v>0.96360890186762105</v>
      </c>
      <c r="W111" s="29">
        <v>6.9604114968371498</v>
      </c>
      <c r="X111" s="29">
        <v>3.6497690167677202E-19</v>
      </c>
      <c r="Y111" s="29">
        <v>6.9262365929690999E-20</v>
      </c>
      <c r="Z111" s="29">
        <v>144.576232391411</v>
      </c>
    </row>
    <row r="112" spans="1:26" ht="15" x14ac:dyDescent="0.25">
      <c r="A112" s="43"/>
      <c r="B112" s="35">
        <v>4.5008415094295699E-2</v>
      </c>
      <c r="C112" s="44"/>
      <c r="D112" s="53">
        <f t="shared" si="27"/>
        <v>9.9999999999859455</v>
      </c>
      <c r="E112" s="53">
        <f t="shared" si="28"/>
        <v>8.8304409404472448</v>
      </c>
      <c r="F112" s="53">
        <f t="shared" si="29"/>
        <v>7.2037456695678888</v>
      </c>
      <c r="G112" s="53">
        <f t="shared" si="30"/>
        <v>0.47839670427446634</v>
      </c>
      <c r="H112" s="53">
        <f t="shared" si="31"/>
        <v>4.4809519132533655</v>
      </c>
      <c r="I112" s="53">
        <f t="shared" si="32"/>
        <v>6.3121971051501369</v>
      </c>
      <c r="J112" s="53">
        <f t="shared" si="33"/>
        <v>3.9218853790345602</v>
      </c>
      <c r="K112" s="53">
        <f t="shared" si="34"/>
        <v>7.8480244450366721</v>
      </c>
      <c r="L112" s="53">
        <f t="shared" si="35"/>
        <v>0.72508167460823125</v>
      </c>
      <c r="M112" s="53">
        <f t="shared" si="36"/>
        <v>1.2614962173006335E-11</v>
      </c>
      <c r="N112" s="54">
        <f t="shared" si="37"/>
        <v>8.7085437180395093</v>
      </c>
      <c r="O112" s="44"/>
      <c r="P112" s="29">
        <v>2.6041666666630099</v>
      </c>
      <c r="Q112" s="29">
        <v>3.5041432303362101</v>
      </c>
      <c r="R112" s="29">
        <v>5.7664448696863904</v>
      </c>
      <c r="S112" s="29">
        <v>0.23800831058431199</v>
      </c>
      <c r="T112" s="29">
        <v>1.71683981350704</v>
      </c>
      <c r="U112" s="29">
        <v>2.56593378258136</v>
      </c>
      <c r="V112" s="29">
        <v>1.69778587836994</v>
      </c>
      <c r="W112" s="29">
        <v>6.7670550684090198</v>
      </c>
      <c r="X112" s="29">
        <v>0.18733419228870299</v>
      </c>
      <c r="Y112" s="29">
        <v>1.63457590927284E-12</v>
      </c>
      <c r="Z112" s="29">
        <v>126.04637021333799</v>
      </c>
    </row>
    <row r="113" spans="1:26" ht="15" x14ac:dyDescent="0.25">
      <c r="A113" s="43"/>
      <c r="B113" s="35">
        <v>3.14964856879551E-2</v>
      </c>
      <c r="C113" s="44"/>
      <c r="D113" s="53">
        <f t="shared" si="27"/>
        <v>9.9999999999983107</v>
      </c>
      <c r="E113" s="53">
        <f t="shared" si="28"/>
        <v>9.9999999999875264</v>
      </c>
      <c r="F113" s="53">
        <f t="shared" si="29"/>
        <v>7.598779551157012</v>
      </c>
      <c r="G113" s="53">
        <f t="shared" si="30"/>
        <v>0.58698922463867254</v>
      </c>
      <c r="H113" s="53">
        <f t="shared" si="31"/>
        <v>4.9289183624377566</v>
      </c>
      <c r="I113" s="53">
        <f t="shared" si="32"/>
        <v>4.5322474790670535</v>
      </c>
      <c r="J113" s="53">
        <f t="shared" si="33"/>
        <v>4.818612279516997</v>
      </c>
      <c r="K113" s="53">
        <f t="shared" si="34"/>
        <v>2.6040755755835914</v>
      </c>
      <c r="L113" s="53">
        <f t="shared" si="35"/>
        <v>3.5167233428400905E-12</v>
      </c>
      <c r="M113" s="53">
        <f t="shared" si="36"/>
        <v>1.8054417868171816E-12</v>
      </c>
      <c r="N113" s="54">
        <f t="shared" si="37"/>
        <v>9.9910174093495492</v>
      </c>
      <c r="O113" s="44"/>
      <c r="P113" s="29">
        <v>2.60416666666623</v>
      </c>
      <c r="Q113" s="29">
        <v>3.9682539682490199</v>
      </c>
      <c r="R113" s="29">
        <v>6.08266107224682</v>
      </c>
      <c r="S113" s="29">
        <v>0.29203444011874302</v>
      </c>
      <c r="T113" s="29">
        <v>1.8884744683669601</v>
      </c>
      <c r="U113" s="29">
        <v>1.842377024011</v>
      </c>
      <c r="V113" s="29">
        <v>2.0859793417822501</v>
      </c>
      <c r="W113" s="29">
        <v>2.2453960159894399</v>
      </c>
      <c r="X113" s="29">
        <v>9.0859078363790303E-13</v>
      </c>
      <c r="Y113" s="29">
        <v>2.3393900115219902E-13</v>
      </c>
      <c r="Z113" s="29">
        <v>144.60873367129199</v>
      </c>
    </row>
    <row r="114" spans="1:26" ht="15" x14ac:dyDescent="0.25">
      <c r="A114" s="43"/>
      <c r="B114" s="35">
        <v>2.5462651652825998E-4</v>
      </c>
      <c r="C114" s="44"/>
      <c r="D114" s="53">
        <f t="shared" si="27"/>
        <v>10</v>
      </c>
      <c r="E114" s="53">
        <f t="shared" si="28"/>
        <v>10</v>
      </c>
      <c r="F114" s="53">
        <f t="shared" si="29"/>
        <v>8.2054259265945966</v>
      </c>
      <c r="G114" s="53">
        <f t="shared" si="30"/>
        <v>0.20406970811686359</v>
      </c>
      <c r="H114" s="53">
        <f t="shared" si="31"/>
        <v>6.6818192358203854</v>
      </c>
      <c r="I114" s="53">
        <f t="shared" si="32"/>
        <v>3.5955066927480521</v>
      </c>
      <c r="J114" s="53">
        <f t="shared" si="33"/>
        <v>3.3898287069692423</v>
      </c>
      <c r="K114" s="53">
        <f t="shared" si="34"/>
        <v>3.6514364597006339</v>
      </c>
      <c r="L114" s="53">
        <f t="shared" si="35"/>
        <v>1.1202429692802771E-20</v>
      </c>
      <c r="M114" s="53">
        <f t="shared" si="36"/>
        <v>5.2670574324132347E-21</v>
      </c>
      <c r="N114" s="54">
        <f t="shared" si="37"/>
        <v>9.9901272952403026</v>
      </c>
      <c r="O114" s="44"/>
      <c r="P114" s="29">
        <v>2.6041666666666701</v>
      </c>
      <c r="Q114" s="29">
        <v>3.9682539682539701</v>
      </c>
      <c r="R114" s="29">
        <v>6.5682685658780802</v>
      </c>
      <c r="S114" s="29">
        <v>0.101527217968589</v>
      </c>
      <c r="T114" s="29">
        <v>2.5600839983986199</v>
      </c>
      <c r="U114" s="29">
        <v>1.46158808648295</v>
      </c>
      <c r="V114" s="29">
        <v>1.4674583147053</v>
      </c>
      <c r="W114" s="29">
        <v>3.1484957487890699</v>
      </c>
      <c r="X114" s="29">
        <v>2.8942920386259701E-21</v>
      </c>
      <c r="Y114" s="29">
        <v>6.8247570414453202E-22</v>
      </c>
      <c r="Z114" s="29">
        <v>144.59585027124501</v>
      </c>
    </row>
    <row r="115" spans="1:26" ht="15" x14ac:dyDescent="0.25">
      <c r="A115" s="43"/>
      <c r="B115" s="35">
        <v>3.6873891976084802E-2</v>
      </c>
      <c r="C115" s="44"/>
      <c r="D115" s="53">
        <f t="shared" si="27"/>
        <v>9.9999999999964668</v>
      </c>
      <c r="E115" s="53">
        <f t="shared" si="28"/>
        <v>9.9999999999677183</v>
      </c>
      <c r="F115" s="53">
        <f t="shared" si="29"/>
        <v>5.9219804327104351</v>
      </c>
      <c r="G115" s="53">
        <f t="shared" si="30"/>
        <v>0.77836077016567817</v>
      </c>
      <c r="H115" s="53">
        <f t="shared" si="31"/>
        <v>4.5615698417698143</v>
      </c>
      <c r="I115" s="53">
        <f t="shared" si="32"/>
        <v>4.7587788190643341</v>
      </c>
      <c r="J115" s="53">
        <f t="shared" si="33"/>
        <v>4.5912399662100043</v>
      </c>
      <c r="K115" s="53">
        <f t="shared" si="34"/>
        <v>9.8158310908259736</v>
      </c>
      <c r="L115" s="53">
        <f t="shared" si="35"/>
        <v>6.7160065021512437E-12</v>
      </c>
      <c r="M115" s="53">
        <f t="shared" si="36"/>
        <v>3.6648953365632285E-12</v>
      </c>
      <c r="N115" s="54">
        <f t="shared" si="37"/>
        <v>9.9921459098112368</v>
      </c>
      <c r="O115" s="44"/>
      <c r="P115" s="29">
        <v>2.6041666666657499</v>
      </c>
      <c r="Q115" s="29">
        <v>3.9682539682411599</v>
      </c>
      <c r="R115" s="29">
        <v>4.7404191168001999</v>
      </c>
      <c r="S115" s="29">
        <v>0.38724416426153202</v>
      </c>
      <c r="T115" s="29">
        <v>1.74772790872407</v>
      </c>
      <c r="U115" s="29">
        <v>1.9344629345790001</v>
      </c>
      <c r="V115" s="29">
        <v>1.98754976892208</v>
      </c>
      <c r="W115" s="29">
        <v>8.4638204173573204</v>
      </c>
      <c r="X115" s="29">
        <v>1.73516680609252E-12</v>
      </c>
      <c r="Y115" s="29">
        <v>4.7487654302850697E-13</v>
      </c>
      <c r="Z115" s="29">
        <v>144.625067445524</v>
      </c>
    </row>
    <row r="116" spans="1:26" ht="15" x14ac:dyDescent="0.25">
      <c r="A116" s="43"/>
      <c r="B116" s="35">
        <v>1.0262934027252601E-2</v>
      </c>
      <c r="C116" s="44"/>
      <c r="D116" s="53">
        <f t="shared" si="27"/>
        <v>9.9999999999999609</v>
      </c>
      <c r="E116" s="53">
        <f t="shared" si="28"/>
        <v>9.5570484179738848</v>
      </c>
      <c r="F116" s="53">
        <f t="shared" si="29"/>
        <v>7.0484687197519502</v>
      </c>
      <c r="G116" s="53">
        <f t="shared" si="30"/>
        <v>0.25515915086487312</v>
      </c>
      <c r="H116" s="53">
        <f t="shared" si="31"/>
        <v>4.8210260831299712</v>
      </c>
      <c r="I116" s="53">
        <f t="shared" si="32"/>
        <v>3.3512109773034866</v>
      </c>
      <c r="J116" s="53">
        <f t="shared" si="33"/>
        <v>7.1257068359587787</v>
      </c>
      <c r="K116" s="53">
        <f t="shared" si="34"/>
        <v>4.2046287381776342</v>
      </c>
      <c r="L116" s="53">
        <f t="shared" si="35"/>
        <v>8.7292995918261404E-14</v>
      </c>
      <c r="M116" s="53">
        <f t="shared" si="36"/>
        <v>4.2070820578039023E-14</v>
      </c>
      <c r="N116" s="54">
        <f t="shared" si="37"/>
        <v>9.9855864629150997</v>
      </c>
      <c r="O116" s="44"/>
      <c r="P116" s="29">
        <v>2.6041666666666599</v>
      </c>
      <c r="Q116" s="29">
        <v>3.7924795309420198</v>
      </c>
      <c r="R116" s="29">
        <v>5.6421489808921397</v>
      </c>
      <c r="S116" s="29">
        <v>0.12694485117655399</v>
      </c>
      <c r="T116" s="29">
        <v>1.847136430318</v>
      </c>
      <c r="U116" s="29">
        <v>1.3622808850827199</v>
      </c>
      <c r="V116" s="29">
        <v>3.08472157400813</v>
      </c>
      <c r="W116" s="29">
        <v>3.62549255710559</v>
      </c>
      <c r="X116" s="29">
        <v>2.25532701424901E-14</v>
      </c>
      <c r="Y116" s="29">
        <v>5.4513005157758802E-15</v>
      </c>
      <c r="Z116" s="29">
        <v>144.530126833335</v>
      </c>
    </row>
    <row r="117" spans="1:26" ht="15" x14ac:dyDescent="0.25">
      <c r="A117" s="43"/>
      <c r="B117" s="35">
        <v>4.8043575446398298E-2</v>
      </c>
      <c r="C117" s="44"/>
      <c r="D117" s="53">
        <f t="shared" si="27"/>
        <v>9.9999999999260805</v>
      </c>
      <c r="E117" s="53">
        <f t="shared" si="28"/>
        <v>6.7883365204983939</v>
      </c>
      <c r="F117" s="53">
        <f t="shared" si="29"/>
        <v>7.2879650725808336</v>
      </c>
      <c r="G117" s="53">
        <f t="shared" si="30"/>
        <v>0.86956148694752644</v>
      </c>
      <c r="H117" s="53">
        <f t="shared" si="31"/>
        <v>4.1546096237174686</v>
      </c>
      <c r="I117" s="53">
        <f t="shared" si="32"/>
        <v>6.8161172967307424</v>
      </c>
      <c r="J117" s="53">
        <f t="shared" si="33"/>
        <v>3.0038107224599626</v>
      </c>
      <c r="K117" s="53">
        <f t="shared" si="34"/>
        <v>4.8461155533264684</v>
      </c>
      <c r="L117" s="53">
        <f t="shared" si="35"/>
        <v>1.5286965625007534E-9</v>
      </c>
      <c r="M117" s="53">
        <f t="shared" si="36"/>
        <v>7.1532936377845484E-10</v>
      </c>
      <c r="N117" s="54">
        <f t="shared" si="37"/>
        <v>8.1867690965029567</v>
      </c>
      <c r="O117" s="44"/>
      <c r="P117" s="29">
        <v>2.6041666666474201</v>
      </c>
      <c r="Q117" s="29">
        <v>2.6937843335311098</v>
      </c>
      <c r="R117" s="29">
        <v>5.8338607067673198</v>
      </c>
      <c r="S117" s="29">
        <v>0.43261765519777501</v>
      </c>
      <c r="T117" s="29">
        <v>1.5918044535316</v>
      </c>
      <c r="U117" s="29">
        <v>2.7707793889149399</v>
      </c>
      <c r="V117" s="29">
        <v>1.30035096210388</v>
      </c>
      <c r="W117" s="29">
        <v>4.1786224096146301</v>
      </c>
      <c r="X117" s="29">
        <v>3.9495845201897801E-10</v>
      </c>
      <c r="Y117" s="29">
        <v>9.26883592033061E-11</v>
      </c>
      <c r="Z117" s="29">
        <v>118.49426974240799</v>
      </c>
    </row>
    <row r="118" spans="1:26" ht="15" x14ac:dyDescent="0.25">
      <c r="A118" s="43"/>
      <c r="B118" s="35">
        <v>1.2736982502564101E-2</v>
      </c>
      <c r="C118" s="44"/>
      <c r="D118" s="53">
        <f t="shared" si="27"/>
        <v>10</v>
      </c>
      <c r="E118" s="53">
        <f t="shared" si="28"/>
        <v>9.0098751397254482</v>
      </c>
      <c r="F118" s="53">
        <f t="shared" si="29"/>
        <v>8.1187845118776156</v>
      </c>
      <c r="G118" s="53">
        <f t="shared" si="30"/>
        <v>0.70455261251738488</v>
      </c>
      <c r="H118" s="53">
        <f t="shared" si="31"/>
        <v>7.2582675518398041</v>
      </c>
      <c r="I118" s="53">
        <f t="shared" si="32"/>
        <v>1.6261123099210506</v>
      </c>
      <c r="J118" s="53">
        <f t="shared" si="33"/>
        <v>4.1795363020711367</v>
      </c>
      <c r="K118" s="53">
        <f t="shared" si="34"/>
        <v>3.2515383423411945</v>
      </c>
      <c r="L118" s="53">
        <f t="shared" si="35"/>
        <v>7.2182181398687139E-16</v>
      </c>
      <c r="M118" s="53">
        <f t="shared" si="36"/>
        <v>1.4446058526289138E-16</v>
      </c>
      <c r="N118" s="54">
        <f t="shared" si="37"/>
        <v>9.9923516024162726</v>
      </c>
      <c r="O118" s="44"/>
      <c r="P118" s="29">
        <v>2.6041666666666701</v>
      </c>
      <c r="Q118" s="29">
        <v>3.57534727766883</v>
      </c>
      <c r="R118" s="29">
        <v>6.4989139600502099</v>
      </c>
      <c r="S118" s="29">
        <v>0.35052368781959498</v>
      </c>
      <c r="T118" s="29">
        <v>2.7809454221608498</v>
      </c>
      <c r="U118" s="29">
        <v>0.66102126419554996</v>
      </c>
      <c r="V118" s="29">
        <v>1.80932307448967</v>
      </c>
      <c r="W118" s="29">
        <v>2.8036787058661399</v>
      </c>
      <c r="X118" s="29">
        <v>1.8649196529847301E-16</v>
      </c>
      <c r="Y118" s="29">
        <v>1.8718390849831899E-17</v>
      </c>
      <c r="Z118" s="29">
        <v>144.62804461450699</v>
      </c>
    </row>
    <row r="119" spans="1:26" ht="15" x14ac:dyDescent="0.25">
      <c r="A119" s="43"/>
      <c r="B119" s="35">
        <v>0.10752718860630001</v>
      </c>
      <c r="C119" s="44"/>
      <c r="D119" s="53">
        <f t="shared" si="27"/>
        <v>9.9999999999281926</v>
      </c>
      <c r="E119" s="53">
        <f t="shared" si="28"/>
        <v>7.3388380896039855</v>
      </c>
      <c r="F119" s="53">
        <f t="shared" si="29"/>
        <v>5.9958619250352738</v>
      </c>
      <c r="G119" s="53">
        <f t="shared" si="30"/>
        <v>2.2091512507012512</v>
      </c>
      <c r="H119" s="53">
        <f t="shared" si="31"/>
        <v>6.248422211525348</v>
      </c>
      <c r="I119" s="53">
        <f t="shared" si="32"/>
        <v>6.9063365957122</v>
      </c>
      <c r="J119" s="53">
        <f t="shared" si="33"/>
        <v>5.2514100935770083</v>
      </c>
      <c r="K119" s="53">
        <f t="shared" si="34"/>
        <v>3.664169634648875</v>
      </c>
      <c r="L119" s="53">
        <f t="shared" si="35"/>
        <v>2.0767228134683995E-9</v>
      </c>
      <c r="M119" s="53">
        <f t="shared" si="36"/>
        <v>2.0885804309142264E-10</v>
      </c>
      <c r="N119" s="54">
        <f t="shared" si="37"/>
        <v>7.8158076312775293</v>
      </c>
      <c r="O119" s="44"/>
      <c r="P119" s="29">
        <v>2.6041666666479699</v>
      </c>
      <c r="Q119" s="29">
        <v>2.9122373371444401</v>
      </c>
      <c r="R119" s="29">
        <v>4.7995596767148996</v>
      </c>
      <c r="S119" s="29">
        <v>1.0990802242294799</v>
      </c>
      <c r="T119" s="29">
        <v>2.3940314986687201</v>
      </c>
      <c r="U119" s="29">
        <v>2.8074539006960202</v>
      </c>
      <c r="V119" s="29">
        <v>2.2733377028471899</v>
      </c>
      <c r="W119" s="29">
        <v>3.1594750846300701</v>
      </c>
      <c r="X119" s="29">
        <v>5.3654809450097896E-10</v>
      </c>
      <c r="Y119" s="29">
        <v>2.7062651557182499E-11</v>
      </c>
      <c r="Z119" s="29">
        <v>113.125019992438</v>
      </c>
    </row>
    <row r="120" spans="1:26" ht="15" x14ac:dyDescent="0.25">
      <c r="A120" s="43"/>
      <c r="B120" s="35">
        <v>4.2855571038161497E-2</v>
      </c>
      <c r="C120" s="44"/>
      <c r="D120" s="53">
        <f t="shared" si="27"/>
        <v>9.6121297771799679</v>
      </c>
      <c r="E120" s="53">
        <f t="shared" si="28"/>
        <v>5.9346347027686717</v>
      </c>
      <c r="F120" s="53">
        <f t="shared" si="29"/>
        <v>5.9407365328064081</v>
      </c>
      <c r="G120" s="53">
        <f t="shared" si="30"/>
        <v>1.02645793198121E-6</v>
      </c>
      <c r="H120" s="53">
        <f t="shared" si="31"/>
        <v>5.4510716151210037</v>
      </c>
      <c r="I120" s="53">
        <f t="shared" si="32"/>
        <v>5.6886428276880361</v>
      </c>
      <c r="J120" s="53">
        <f t="shared" si="33"/>
        <v>5.7204773764787866</v>
      </c>
      <c r="K120" s="53">
        <f t="shared" si="34"/>
        <v>6.9482773254446704</v>
      </c>
      <c r="L120" s="53">
        <f t="shared" si="35"/>
        <v>2.0678587784572147E-6</v>
      </c>
      <c r="M120" s="53">
        <f t="shared" si="36"/>
        <v>1.4017631213661786E-8</v>
      </c>
      <c r="N120" s="54">
        <f t="shared" si="37"/>
        <v>7.7863324046313656</v>
      </c>
      <c r="O120" s="44"/>
      <c r="P120" s="29">
        <v>2.5031587961406201</v>
      </c>
      <c r="Q120" s="29">
        <v>2.3550137709399501</v>
      </c>
      <c r="R120" s="29">
        <v>4.7554329751642799</v>
      </c>
      <c r="S120" s="29">
        <v>5.1067558805035399E-7</v>
      </c>
      <c r="T120" s="29">
        <v>2.0885331858701202</v>
      </c>
      <c r="U120" s="29">
        <v>2.3124564340195302</v>
      </c>
      <c r="V120" s="29">
        <v>2.4763971326748</v>
      </c>
      <c r="W120" s="29">
        <v>5.9912371095630697</v>
      </c>
      <c r="X120" s="29">
        <v>5.34257956855263E-7</v>
      </c>
      <c r="Y120" s="29">
        <v>1.8163258813373101E-9</v>
      </c>
      <c r="Z120" s="29">
        <v>112.698399256497</v>
      </c>
    </row>
    <row r="121" spans="1:26" ht="15" x14ac:dyDescent="0.25">
      <c r="A121" s="43"/>
      <c r="B121" s="35">
        <v>3.5166562988469603E-2</v>
      </c>
      <c r="C121" s="44"/>
      <c r="D121" s="53">
        <f t="shared" si="27"/>
        <v>10</v>
      </c>
      <c r="E121" s="53">
        <f t="shared" si="28"/>
        <v>8.789300558605321</v>
      </c>
      <c r="F121" s="53">
        <f t="shared" si="29"/>
        <v>5.4324805703439925</v>
      </c>
      <c r="G121" s="53">
        <f t="shared" si="30"/>
        <v>6.6806032906919698E-15</v>
      </c>
      <c r="H121" s="53">
        <f t="shared" si="31"/>
        <v>2.4230736032426274</v>
      </c>
      <c r="I121" s="53">
        <f t="shared" si="32"/>
        <v>5.8005348136385368</v>
      </c>
      <c r="J121" s="53">
        <f t="shared" si="33"/>
        <v>7.1584692262020608</v>
      </c>
      <c r="K121" s="53">
        <f t="shared" si="34"/>
        <v>3.3128479063290861</v>
      </c>
      <c r="L121" s="53">
        <f t="shared" si="35"/>
        <v>1.5643015228228911E-14</v>
      </c>
      <c r="M121" s="53">
        <f t="shared" si="36"/>
        <v>4.1162945734936997E-15</v>
      </c>
      <c r="N121" s="54">
        <f t="shared" si="37"/>
        <v>9.9928201952849491</v>
      </c>
      <c r="O121" s="44"/>
      <c r="P121" s="29">
        <v>2.6041666666666701</v>
      </c>
      <c r="Q121" s="29">
        <v>3.4878176819862401</v>
      </c>
      <c r="R121" s="29">
        <v>4.34858491005141</v>
      </c>
      <c r="S121" s="29">
        <v>3.3236832291999899E-15</v>
      </c>
      <c r="T121" s="29">
        <v>0.92838069089756003</v>
      </c>
      <c r="U121" s="29">
        <v>2.3579409811538801</v>
      </c>
      <c r="V121" s="29">
        <v>3.0989044269272998</v>
      </c>
      <c r="W121" s="29">
        <v>2.8565436273036098</v>
      </c>
      <c r="X121" s="29">
        <v>4.04157452237847E-15</v>
      </c>
      <c r="Y121" s="29">
        <v>5.33366319536085E-16</v>
      </c>
      <c r="Z121" s="29">
        <v>144.63482696895301</v>
      </c>
    </row>
    <row r="122" spans="1:26" ht="15" x14ac:dyDescent="0.25">
      <c r="A122" s="43"/>
      <c r="B122" s="35">
        <v>6.5014546940900001E-3</v>
      </c>
      <c r="C122" s="44"/>
      <c r="D122" s="53">
        <f t="shared" si="27"/>
        <v>10</v>
      </c>
      <c r="E122" s="53">
        <f t="shared" si="28"/>
        <v>8.0889447405477526</v>
      </c>
      <c r="F122" s="53">
        <f t="shared" si="29"/>
        <v>5.6296962239084936</v>
      </c>
      <c r="G122" s="53">
        <f t="shared" si="30"/>
        <v>5.6797973121202804E-16</v>
      </c>
      <c r="H122" s="53">
        <f t="shared" si="31"/>
        <v>6.7468401640383693</v>
      </c>
      <c r="I122" s="53">
        <f t="shared" si="32"/>
        <v>3.4813060832776213</v>
      </c>
      <c r="J122" s="53">
        <f t="shared" si="33"/>
        <v>4.8039971789949671</v>
      </c>
      <c r="K122" s="53">
        <f t="shared" si="34"/>
        <v>3.1542360458839855</v>
      </c>
      <c r="L122" s="53">
        <f t="shared" si="35"/>
        <v>6.7959445248484702E-16</v>
      </c>
      <c r="M122" s="53">
        <f t="shared" si="36"/>
        <v>1.1685179774587551E-16</v>
      </c>
      <c r="N122" s="54">
        <f t="shared" si="37"/>
        <v>9.9920310494873448</v>
      </c>
      <c r="O122" s="44"/>
      <c r="P122" s="29">
        <v>2.6041666666666701</v>
      </c>
      <c r="Q122" s="29">
        <v>3.2098987065665701</v>
      </c>
      <c r="R122" s="29">
        <v>4.5064518373255202</v>
      </c>
      <c r="S122" s="29">
        <v>2.8257698070250198E-16</v>
      </c>
      <c r="T122" s="29">
        <v>2.58499623143233</v>
      </c>
      <c r="U122" s="29">
        <v>1.4151650745030999</v>
      </c>
      <c r="V122" s="29">
        <v>2.0796524584393801</v>
      </c>
      <c r="W122" s="29">
        <v>2.7197786106230599</v>
      </c>
      <c r="X122" s="29">
        <v>1.75581982414491E-16</v>
      </c>
      <c r="Y122" s="29">
        <v>1.5140999309481999E-17</v>
      </c>
      <c r="Z122" s="29">
        <v>144.623404971593</v>
      </c>
    </row>
    <row r="123" spans="1:26" ht="15" x14ac:dyDescent="0.25">
      <c r="A123" s="43"/>
      <c r="B123" s="35">
        <v>1.8473999538250699E-2</v>
      </c>
      <c r="C123" s="44"/>
      <c r="D123" s="53">
        <f t="shared" si="27"/>
        <v>9.9999999999988862</v>
      </c>
      <c r="E123" s="53">
        <f t="shared" si="28"/>
        <v>9.9999999999952607</v>
      </c>
      <c r="F123" s="53">
        <f t="shared" si="29"/>
        <v>6.7941354197536388</v>
      </c>
      <c r="G123" s="53">
        <f t="shared" si="30"/>
        <v>3.6221897364652804E-12</v>
      </c>
      <c r="H123" s="53">
        <f t="shared" si="31"/>
        <v>5.4427861087772333</v>
      </c>
      <c r="I123" s="53">
        <f t="shared" si="32"/>
        <v>4.1022510612011454</v>
      </c>
      <c r="J123" s="53">
        <f t="shared" si="33"/>
        <v>6.759204971332851</v>
      </c>
      <c r="K123" s="53">
        <f t="shared" si="34"/>
        <v>4.0413194541200186</v>
      </c>
      <c r="L123" s="53">
        <f t="shared" si="35"/>
        <v>4.0976711221641281E-12</v>
      </c>
      <c r="M123" s="53">
        <f t="shared" si="36"/>
        <v>1.450765228963309E-12</v>
      </c>
      <c r="N123" s="54">
        <f t="shared" si="37"/>
        <v>9.9887188621591712</v>
      </c>
      <c r="O123" s="44"/>
      <c r="P123" s="29">
        <v>2.6041666666663801</v>
      </c>
      <c r="Q123" s="29">
        <v>3.9682539682520899</v>
      </c>
      <c r="R123" s="29">
        <v>5.4385605950387497</v>
      </c>
      <c r="S123" s="29">
        <v>1.80208444600263E-12</v>
      </c>
      <c r="T123" s="29">
        <v>2.0853586623667599</v>
      </c>
      <c r="U123" s="29">
        <v>1.6675817321955899</v>
      </c>
      <c r="V123" s="29">
        <v>2.9260627581527499</v>
      </c>
      <c r="W123" s="29">
        <v>3.4846771294600698</v>
      </c>
      <c r="X123" s="29">
        <v>1.05868612711819E-12</v>
      </c>
      <c r="Y123" s="29">
        <v>1.87982005871444E-13</v>
      </c>
      <c r="Z123" s="29">
        <v>144.575464787367</v>
      </c>
    </row>
    <row r="124" spans="1:26" ht="15" x14ac:dyDescent="0.25">
      <c r="A124" s="43"/>
      <c r="B124" s="35">
        <v>1.5780101920457899E-2</v>
      </c>
      <c r="C124" s="44"/>
      <c r="D124" s="53">
        <f t="shared" si="27"/>
        <v>10</v>
      </c>
      <c r="E124" s="53">
        <f t="shared" si="28"/>
        <v>10</v>
      </c>
      <c r="F124" s="53">
        <f t="shared" si="29"/>
        <v>7.8851413868079057</v>
      </c>
      <c r="G124" s="53">
        <f t="shared" si="30"/>
        <v>6.1208372193744601E-15</v>
      </c>
      <c r="H124" s="53">
        <f t="shared" si="31"/>
        <v>3.287851565542641</v>
      </c>
      <c r="I124" s="53">
        <f t="shared" si="32"/>
        <v>4.7379122921364125</v>
      </c>
      <c r="J124" s="53">
        <f t="shared" si="33"/>
        <v>5.1354615607076157</v>
      </c>
      <c r="K124" s="53">
        <f t="shared" si="34"/>
        <v>5.4963943496217329</v>
      </c>
      <c r="L124" s="53">
        <f t="shared" si="35"/>
        <v>6.9500765074022039E-15</v>
      </c>
      <c r="M124" s="53">
        <f t="shared" si="36"/>
        <v>3.7104031469019586E-15</v>
      </c>
      <c r="N124" s="54">
        <f t="shared" si="37"/>
        <v>9.9888313297377334</v>
      </c>
      <c r="O124" s="44"/>
      <c r="P124" s="29">
        <v>2.6041666666666701</v>
      </c>
      <c r="Q124" s="29">
        <v>3.9682539682539701</v>
      </c>
      <c r="R124" s="29">
        <v>6.3118876182420403</v>
      </c>
      <c r="S124" s="29">
        <v>3.0451926464549601E-15</v>
      </c>
      <c r="T124" s="29">
        <v>1.2597132435029299</v>
      </c>
      <c r="U124" s="29">
        <v>1.92598060655952</v>
      </c>
      <c r="V124" s="29">
        <v>2.22314353277386</v>
      </c>
      <c r="W124" s="29">
        <v>4.7393332554035696</v>
      </c>
      <c r="X124" s="29">
        <v>1.7956418076106502E-15</v>
      </c>
      <c r="Y124" s="29">
        <v>4.8077318936349302E-16</v>
      </c>
      <c r="Z124" s="29">
        <v>144.57709262900201</v>
      </c>
    </row>
    <row r="125" spans="1:26" ht="15" x14ac:dyDescent="0.25">
      <c r="A125" s="43"/>
      <c r="B125" s="35">
        <v>4.4175931135376198E-2</v>
      </c>
      <c r="C125" s="44"/>
      <c r="D125" s="53">
        <f t="shared" si="27"/>
        <v>10</v>
      </c>
      <c r="E125" s="53">
        <f t="shared" si="28"/>
        <v>10</v>
      </c>
      <c r="F125" s="53">
        <f t="shared" si="29"/>
        <v>8.7767834559224145</v>
      </c>
      <c r="G125" s="53">
        <f t="shared" si="30"/>
        <v>1.9503849299468331E-19</v>
      </c>
      <c r="H125" s="53">
        <f t="shared" si="31"/>
        <v>6.8660413283917823</v>
      </c>
      <c r="I125" s="53">
        <f t="shared" si="32"/>
        <v>0.1104575608393473</v>
      </c>
      <c r="J125" s="53">
        <f t="shared" si="33"/>
        <v>7.3530965611566526</v>
      </c>
      <c r="K125" s="53">
        <f t="shared" si="34"/>
        <v>7.9711126637994676</v>
      </c>
      <c r="L125" s="53">
        <f t="shared" si="35"/>
        <v>1.4509076180562374E-19</v>
      </c>
      <c r="M125" s="53">
        <f t="shared" si="36"/>
        <v>5.2640151391837778E-20</v>
      </c>
      <c r="N125" s="54">
        <f t="shared" si="37"/>
        <v>9.989648457845643</v>
      </c>
      <c r="O125" s="44"/>
      <c r="P125" s="29">
        <v>2.6041666666666701</v>
      </c>
      <c r="Q125" s="29">
        <v>3.9682539682539701</v>
      </c>
      <c r="R125" s="29">
        <v>7.0256280903359603</v>
      </c>
      <c r="S125" s="29">
        <v>9.7034076116758005E-20</v>
      </c>
      <c r="T125" s="29">
        <v>2.6306671756290401</v>
      </c>
      <c r="U125" s="29">
        <v>4.4901447495669697E-2</v>
      </c>
      <c r="V125" s="29">
        <v>3.1831586844833999</v>
      </c>
      <c r="W125" s="29">
        <v>6.8731893905526</v>
      </c>
      <c r="X125" s="29">
        <v>3.7486067602101503E-20</v>
      </c>
      <c r="Y125" s="29">
        <v>6.8208150088386305E-21</v>
      </c>
      <c r="Z125" s="29">
        <v>144.58891963881399</v>
      </c>
    </row>
    <row r="126" spans="1:26" ht="15" x14ac:dyDescent="0.25">
      <c r="A126" s="43"/>
      <c r="B126" s="35">
        <v>2.7200143335638999E-2</v>
      </c>
      <c r="C126" s="44"/>
      <c r="D126" s="53">
        <f t="shared" si="27"/>
        <v>9.9999999999990017</v>
      </c>
      <c r="E126" s="53">
        <f t="shared" si="28"/>
        <v>9.9507085637632304</v>
      </c>
      <c r="F126" s="53">
        <f t="shared" si="29"/>
        <v>8.8041445501829543</v>
      </c>
      <c r="G126" s="53">
        <f t="shared" si="30"/>
        <v>7.0957470647745272E-12</v>
      </c>
      <c r="H126" s="53">
        <f t="shared" si="31"/>
        <v>6.9361421940476813</v>
      </c>
      <c r="I126" s="53">
        <f t="shared" si="32"/>
        <v>1.0851729627823616</v>
      </c>
      <c r="J126" s="53">
        <f t="shared" si="33"/>
        <v>6.9333574952115686</v>
      </c>
      <c r="K126" s="53">
        <f t="shared" si="34"/>
        <v>4.0641829053001528</v>
      </c>
      <c r="L126" s="53">
        <f t="shared" si="35"/>
        <v>4.4331500277481012E-12</v>
      </c>
      <c r="M126" s="53">
        <f t="shared" si="36"/>
        <v>1.2732233022757136E-12</v>
      </c>
      <c r="N126" s="54">
        <f t="shared" si="37"/>
        <v>9.9898800023343597</v>
      </c>
      <c r="O126" s="44"/>
      <c r="P126" s="29">
        <v>2.6041666666664098</v>
      </c>
      <c r="Q126" s="29">
        <v>3.9486938745092202</v>
      </c>
      <c r="R126" s="29">
        <v>7.0475300631241202</v>
      </c>
      <c r="S126" s="29">
        <v>3.53022242028584E-12</v>
      </c>
      <c r="T126" s="29">
        <v>2.6575257448458598</v>
      </c>
      <c r="U126" s="29">
        <v>0.44112722064323701</v>
      </c>
      <c r="V126" s="29">
        <v>3.0014534611305499</v>
      </c>
      <c r="W126" s="29">
        <v>3.5043914198873498</v>
      </c>
      <c r="X126" s="29">
        <v>1.1453614245478601E-12</v>
      </c>
      <c r="Y126" s="29">
        <v>1.64977120698628E-13</v>
      </c>
      <c r="Z126" s="29">
        <v>144.59227098472101</v>
      </c>
    </row>
    <row r="127" spans="1:26" ht="15" x14ac:dyDescent="0.25">
      <c r="A127" s="43"/>
      <c r="B127" s="35">
        <v>4.8352135788482502E-3</v>
      </c>
      <c r="C127" s="44"/>
      <c r="D127" s="53">
        <f t="shared" si="27"/>
        <v>10</v>
      </c>
      <c r="E127" s="53">
        <f t="shared" si="28"/>
        <v>10</v>
      </c>
      <c r="F127" s="53">
        <f t="shared" si="29"/>
        <v>8.284366960552406</v>
      </c>
      <c r="G127" s="53">
        <f t="shared" si="30"/>
        <v>0.79010090424786883</v>
      </c>
      <c r="H127" s="53">
        <f t="shared" si="31"/>
        <v>5.7272866540333913</v>
      </c>
      <c r="I127" s="53">
        <f t="shared" si="32"/>
        <v>2.1276002355526238</v>
      </c>
      <c r="J127" s="53">
        <f t="shared" si="33"/>
        <v>6.7453508238576534</v>
      </c>
      <c r="K127" s="53">
        <f t="shared" si="34"/>
        <v>3.4758965482516984</v>
      </c>
      <c r="L127" s="53">
        <f t="shared" si="35"/>
        <v>4.3478075620888741E-15</v>
      </c>
      <c r="M127" s="53">
        <f t="shared" si="36"/>
        <v>1.8800605907161176E-15</v>
      </c>
      <c r="N127" s="54">
        <f t="shared" si="37"/>
        <v>9.989211305288622</v>
      </c>
      <c r="O127" s="44"/>
      <c r="P127" s="29">
        <v>2.6041666666666701</v>
      </c>
      <c r="Q127" s="29">
        <v>3.9682539682539701</v>
      </c>
      <c r="R127" s="29">
        <v>6.6314591810321897</v>
      </c>
      <c r="S127" s="29">
        <v>0.39308502698899001</v>
      </c>
      <c r="T127" s="29">
        <v>2.1943627026947898</v>
      </c>
      <c r="U127" s="29">
        <v>0.86487814453358802</v>
      </c>
      <c r="V127" s="29">
        <v>2.9200652917132701</v>
      </c>
      <c r="W127" s="29">
        <v>2.9971343130802599</v>
      </c>
      <c r="X127" s="29">
        <v>1.12331209902762E-15</v>
      </c>
      <c r="Y127" s="29">
        <v>2.4360768644504502E-16</v>
      </c>
      <c r="Z127" s="29">
        <v>144.58259234749801</v>
      </c>
    </row>
    <row r="128" spans="1:26" ht="15" x14ac:dyDescent="0.25">
      <c r="A128" s="43"/>
      <c r="B128" s="35">
        <v>1.99461423009555E-2</v>
      </c>
      <c r="C128" s="44"/>
      <c r="D128" s="53">
        <f t="shared" si="27"/>
        <v>10</v>
      </c>
      <c r="E128" s="53">
        <f t="shared" si="28"/>
        <v>9.4916083172163326</v>
      </c>
      <c r="F128" s="53">
        <f t="shared" si="29"/>
        <v>8.420328041276953</v>
      </c>
      <c r="G128" s="53">
        <f t="shared" si="30"/>
        <v>5.0226780514420577E-17</v>
      </c>
      <c r="H128" s="53">
        <f t="shared" si="31"/>
        <v>5.9527798595385448</v>
      </c>
      <c r="I128" s="53">
        <f t="shared" si="32"/>
        <v>2.3432143393379206</v>
      </c>
      <c r="J128" s="53">
        <f t="shared" si="33"/>
        <v>4.3016255162146724</v>
      </c>
      <c r="K128" s="53">
        <f t="shared" si="34"/>
        <v>6.1389094012692436</v>
      </c>
      <c r="L128" s="53">
        <f t="shared" si="35"/>
        <v>6.1858722708965363E-17</v>
      </c>
      <c r="M128" s="53">
        <f t="shared" si="36"/>
        <v>2.792709318161975E-17</v>
      </c>
      <c r="N128" s="54">
        <f t="shared" si="37"/>
        <v>9.9866319328726192</v>
      </c>
      <c r="O128" s="44"/>
      <c r="P128" s="29">
        <v>2.6041666666666701</v>
      </c>
      <c r="Q128" s="29">
        <v>3.7665112369906102</v>
      </c>
      <c r="R128" s="29">
        <v>6.7402931283122998</v>
      </c>
      <c r="S128" s="29">
        <v>2.49884480171247E-17</v>
      </c>
      <c r="T128" s="29">
        <v>2.2807585668730099</v>
      </c>
      <c r="U128" s="29">
        <v>0.95252615420240805</v>
      </c>
      <c r="V128" s="29">
        <v>1.8621755481448801</v>
      </c>
      <c r="W128" s="29">
        <v>5.29334971741015</v>
      </c>
      <c r="X128" s="29">
        <v>1.59819979741677E-17</v>
      </c>
      <c r="Y128" s="29">
        <v>3.6186357996676101E-18</v>
      </c>
      <c r="Z128" s="29">
        <v>144.545258834457</v>
      </c>
    </row>
    <row r="129" spans="1:26" ht="15" x14ac:dyDescent="0.25">
      <c r="A129" s="43"/>
      <c r="B129" s="35">
        <v>9.9170538742016395E-2</v>
      </c>
      <c r="C129" s="44"/>
      <c r="D129" s="53">
        <f t="shared" si="27"/>
        <v>9.9999999999998845</v>
      </c>
      <c r="E129" s="53">
        <f t="shared" si="28"/>
        <v>5.26341980520818</v>
      </c>
      <c r="F129" s="53">
        <f t="shared" si="29"/>
        <v>4.7633637095755619</v>
      </c>
      <c r="G129" s="53">
        <f t="shared" si="30"/>
        <v>2.9935853056326787</v>
      </c>
      <c r="H129" s="53">
        <f t="shared" si="31"/>
        <v>7.3825710354112495</v>
      </c>
      <c r="I129" s="53">
        <f t="shared" si="32"/>
        <v>4.6470329338935974</v>
      </c>
      <c r="J129" s="53">
        <f t="shared" si="33"/>
        <v>4.8307380792891061</v>
      </c>
      <c r="K129" s="53">
        <f t="shared" si="34"/>
        <v>3.960362590850754</v>
      </c>
      <c r="L129" s="53">
        <f t="shared" si="35"/>
        <v>2.2930393771664199E-9</v>
      </c>
      <c r="M129" s="53">
        <f t="shared" si="36"/>
        <v>1.1798582721200871E-13</v>
      </c>
      <c r="N129" s="54">
        <f t="shared" si="37"/>
        <v>7.8684375523959416</v>
      </c>
      <c r="O129" s="44"/>
      <c r="P129" s="29">
        <v>2.6041666666666399</v>
      </c>
      <c r="Q129" s="29">
        <v>2.0886586528603899</v>
      </c>
      <c r="R129" s="29">
        <v>3.8129711243928401</v>
      </c>
      <c r="S129" s="29">
        <v>1.4893459232003401</v>
      </c>
      <c r="T129" s="29">
        <v>2.82857127793535</v>
      </c>
      <c r="U129" s="29">
        <v>1.8890377780055301</v>
      </c>
      <c r="V129" s="29">
        <v>2.09122860575286</v>
      </c>
      <c r="W129" s="29">
        <v>3.4148710839073901</v>
      </c>
      <c r="X129" s="29">
        <v>5.92436265665878E-10</v>
      </c>
      <c r="Y129" s="29">
        <v>1.52879404750856E-14</v>
      </c>
      <c r="Z129" s="29">
        <v>113.88677887387399</v>
      </c>
    </row>
    <row r="130" spans="1:26" ht="15" x14ac:dyDescent="0.25">
      <c r="A130" s="43"/>
      <c r="B130" s="35">
        <v>8.8780729885725006E-3</v>
      </c>
      <c r="C130" s="44"/>
      <c r="D130" s="53">
        <f t="shared" si="27"/>
        <v>10</v>
      </c>
      <c r="E130" s="53">
        <f t="shared" si="28"/>
        <v>8.5351344752766174</v>
      </c>
      <c r="F130" s="53">
        <f t="shared" si="29"/>
        <v>9.0378763466738903</v>
      </c>
      <c r="G130" s="53">
        <f t="shared" si="30"/>
        <v>1.4898844271321163</v>
      </c>
      <c r="H130" s="53">
        <f t="shared" si="31"/>
        <v>4.5017781644907462</v>
      </c>
      <c r="I130" s="53">
        <f t="shared" si="32"/>
        <v>1.9571741610119862</v>
      </c>
      <c r="J130" s="53">
        <f t="shared" si="33"/>
        <v>2.989676929365102</v>
      </c>
      <c r="K130" s="53">
        <f t="shared" si="34"/>
        <v>3.026058702184435</v>
      </c>
      <c r="L130" s="53">
        <f t="shared" si="35"/>
        <v>1.7849177630169667E-18</v>
      </c>
      <c r="M130" s="53">
        <f t="shared" si="36"/>
        <v>5.765590542876541E-19</v>
      </c>
      <c r="N130" s="54">
        <f t="shared" si="37"/>
        <v>9.9918579718338147</v>
      </c>
      <c r="O130" s="44"/>
      <c r="P130" s="29">
        <v>2.6041666666666701</v>
      </c>
      <c r="Q130" s="29">
        <v>3.38695812510977</v>
      </c>
      <c r="R130" s="29">
        <v>7.2346273845150604</v>
      </c>
      <c r="S130" s="29">
        <v>0.74123603339906396</v>
      </c>
      <c r="T130" s="29">
        <v>1.7248192201114001</v>
      </c>
      <c r="U130" s="29">
        <v>0.79559925244389795</v>
      </c>
      <c r="V130" s="29">
        <v>1.2942324369545899</v>
      </c>
      <c r="W130" s="29">
        <v>2.6092561282567099</v>
      </c>
      <c r="X130" s="29">
        <v>4.6115650022076304E-19</v>
      </c>
      <c r="Y130" s="29">
        <v>7.4707282311821304E-20</v>
      </c>
      <c r="Z130" s="29">
        <v>144.62089986733</v>
      </c>
    </row>
    <row r="131" spans="1:26" ht="15" x14ac:dyDescent="0.25">
      <c r="A131" s="43"/>
      <c r="B131" s="35">
        <v>1.2913166755495999E-2</v>
      </c>
      <c r="C131" s="44"/>
      <c r="D131" s="53">
        <f t="shared" si="27"/>
        <v>9.9999999999986162</v>
      </c>
      <c r="E131" s="53">
        <f t="shared" si="28"/>
        <v>9.9999999999896421</v>
      </c>
      <c r="F131" s="53">
        <f t="shared" si="29"/>
        <v>7.6132506755486231</v>
      </c>
      <c r="G131" s="53">
        <f t="shared" si="30"/>
        <v>7.5086570431832146E-12</v>
      </c>
      <c r="H131" s="53">
        <f t="shared" si="31"/>
        <v>6.6111388706634946</v>
      </c>
      <c r="I131" s="53">
        <f t="shared" si="32"/>
        <v>4.7482252408438521</v>
      </c>
      <c r="J131" s="53">
        <f t="shared" si="33"/>
        <v>3.2086423209832988</v>
      </c>
      <c r="K131" s="53">
        <f t="shared" si="34"/>
        <v>2.2707138899053692</v>
      </c>
      <c r="L131" s="53">
        <f t="shared" si="35"/>
        <v>2.6897365232488076E-12</v>
      </c>
      <c r="M131" s="53">
        <f t="shared" si="36"/>
        <v>1.3405726190311145E-12</v>
      </c>
      <c r="N131" s="54">
        <f t="shared" si="37"/>
        <v>9.9904874615238857</v>
      </c>
      <c r="O131" s="44"/>
      <c r="P131" s="29">
        <v>2.6041666666663099</v>
      </c>
      <c r="Q131" s="29">
        <v>3.9682539682498601</v>
      </c>
      <c r="R131" s="29">
        <v>6.0942448988884399</v>
      </c>
      <c r="S131" s="29">
        <v>3.7356502702404103E-12</v>
      </c>
      <c r="T131" s="29">
        <v>2.5330033987216498</v>
      </c>
      <c r="U131" s="29">
        <v>1.9301728621316501</v>
      </c>
      <c r="V131" s="29">
        <v>1.3890226497763201</v>
      </c>
      <c r="W131" s="29">
        <v>1.9579508251033599</v>
      </c>
      <c r="X131" s="29">
        <v>6.9492808423891097E-13</v>
      </c>
      <c r="Y131" s="29">
        <v>1.7370386669790901E-13</v>
      </c>
      <c r="Z131" s="29">
        <v>144.60106327288901</v>
      </c>
    </row>
    <row r="132" spans="1:26" s="34" customFormat="1" thickBot="1" x14ac:dyDescent="0.3">
      <c r="A132" s="43"/>
      <c r="B132" s="49">
        <v>1.31733295068892E-2</v>
      </c>
      <c r="C132" s="44"/>
      <c r="D132" s="55">
        <f t="shared" si="27"/>
        <v>10</v>
      </c>
      <c r="E132" s="55">
        <f t="shared" si="28"/>
        <v>9.9273719016083763</v>
      </c>
      <c r="F132" s="55">
        <f t="shared" si="29"/>
        <v>7.7187913186265353</v>
      </c>
      <c r="G132" s="55">
        <f t="shared" si="30"/>
        <v>0.29582188687645899</v>
      </c>
      <c r="H132" s="55">
        <f t="shared" si="31"/>
        <v>5.7466441812707334</v>
      </c>
      <c r="I132" s="55">
        <f t="shared" si="32"/>
        <v>3.3820569845811899</v>
      </c>
      <c r="J132" s="55">
        <f t="shared" si="33"/>
        <v>5.6928668248699399</v>
      </c>
      <c r="K132" s="55">
        <f t="shared" si="34"/>
        <v>3.5317280324405336</v>
      </c>
      <c r="L132" s="55">
        <f t="shared" si="35"/>
        <v>2.1471968004599874E-17</v>
      </c>
      <c r="M132" s="55">
        <f t="shared" si="36"/>
        <v>6.6783000571365684E-18</v>
      </c>
      <c r="N132" s="56">
        <f t="shared" si="37"/>
        <v>9.9916244381049211</v>
      </c>
      <c r="O132" s="44"/>
      <c r="P132" s="27">
        <v>2.6041666666666701</v>
      </c>
      <c r="Q132" s="27">
        <v>3.93943329428904</v>
      </c>
      <c r="R132" s="27">
        <v>6.1787279342058898</v>
      </c>
      <c r="S132" s="27">
        <v>0.147175068097741</v>
      </c>
      <c r="T132" s="27">
        <v>2.20177937979722</v>
      </c>
      <c r="U132" s="27">
        <v>1.37481991243138</v>
      </c>
      <c r="V132" s="27">
        <v>2.4644445129307102</v>
      </c>
      <c r="W132" s="27">
        <v>3.04527569320756</v>
      </c>
      <c r="X132" s="27">
        <v>5.5475595699807902E-18</v>
      </c>
      <c r="Y132" s="27">
        <v>8.6533659305372098E-19</v>
      </c>
      <c r="Z132" s="27">
        <v>144.61751972940999</v>
      </c>
    </row>
    <row r="133" spans="1:26" thickTop="1" x14ac:dyDescent="0.25">
      <c r="A133" s="50">
        <v>3</v>
      </c>
      <c r="B133" s="35">
        <v>6.6929117426237403E-2</v>
      </c>
      <c r="C133" s="44"/>
      <c r="D133" s="57">
        <f t="shared" si="27"/>
        <v>10</v>
      </c>
      <c r="E133" s="57">
        <f t="shared" si="28"/>
        <v>7.3269355492832142</v>
      </c>
      <c r="F133" s="57">
        <f t="shared" si="29"/>
        <v>9.5434555909520071</v>
      </c>
      <c r="G133" s="57">
        <f t="shared" si="30"/>
        <v>0.14323273418355825</v>
      </c>
      <c r="H133" s="57">
        <f t="shared" si="31"/>
        <v>3.3561178734458146</v>
      </c>
      <c r="I133" s="57">
        <f t="shared" si="32"/>
        <v>4.8785472110108719E-16</v>
      </c>
      <c r="J133" s="57">
        <f t="shared" si="33"/>
        <v>8.9137588481084897</v>
      </c>
      <c r="K133" s="57">
        <f t="shared" si="34"/>
        <v>6.9637790695475373E-11</v>
      </c>
      <c r="L133" s="57">
        <f t="shared" si="35"/>
        <v>5.6639062708550414</v>
      </c>
      <c r="M133" s="57">
        <f t="shared" si="36"/>
        <v>2.8978938076609077E-16</v>
      </c>
      <c r="N133" s="58">
        <f t="shared" si="37"/>
        <v>8.683410621530065</v>
      </c>
      <c r="O133" s="44"/>
      <c r="P133" s="29">
        <v>2.6041666666666701</v>
      </c>
      <c r="Q133" s="29">
        <v>2.9075141068584198</v>
      </c>
      <c r="R133" s="29">
        <v>7.6393327937722901</v>
      </c>
      <c r="S133" s="29">
        <v>7.1260066757989293E-2</v>
      </c>
      <c r="T133" s="29">
        <v>1.28586891702905</v>
      </c>
      <c r="U133" s="29">
        <v>1.9831492727686501E-16</v>
      </c>
      <c r="V133" s="29">
        <v>3.8587700641162299</v>
      </c>
      <c r="W133" s="29">
        <v>6.0046036780205402E-11</v>
      </c>
      <c r="X133" s="29">
        <v>1.4633431565110799</v>
      </c>
      <c r="Y133" s="29">
        <v>3.7549279503741898E-17</v>
      </c>
      <c r="Z133" s="29">
        <v>125.682596924737</v>
      </c>
    </row>
    <row r="134" spans="1:26" ht="15" x14ac:dyDescent="0.25">
      <c r="B134" s="35">
        <v>7.52413190274282E-2</v>
      </c>
      <c r="C134" s="44"/>
      <c r="D134" s="53">
        <f t="shared" si="27"/>
        <v>10</v>
      </c>
      <c r="E134" s="53">
        <f t="shared" si="28"/>
        <v>6.3733890642691211</v>
      </c>
      <c r="F134" s="53">
        <f t="shared" si="29"/>
        <v>9.6664663611213069</v>
      </c>
      <c r="G134" s="53">
        <f t="shared" si="30"/>
        <v>2.4787520417962656E-22</v>
      </c>
      <c r="H134" s="53">
        <f t="shared" si="31"/>
        <v>1.7606132109459416</v>
      </c>
      <c r="I134" s="53">
        <f t="shared" si="32"/>
        <v>9.6268158568322073E-22</v>
      </c>
      <c r="J134" s="53">
        <f t="shared" si="33"/>
        <v>9.4371380985485125</v>
      </c>
      <c r="K134" s="53">
        <f t="shared" si="34"/>
        <v>1.0466460521447019</v>
      </c>
      <c r="L134" s="53">
        <f t="shared" si="35"/>
        <v>3.6745494782240593</v>
      </c>
      <c r="M134" s="53">
        <f t="shared" si="36"/>
        <v>2.2954850521196458E-21</v>
      </c>
      <c r="N134" s="54">
        <f t="shared" si="37"/>
        <v>8.8073683256942932</v>
      </c>
      <c r="O134" s="44"/>
      <c r="P134" s="29">
        <v>2.6041666666666701</v>
      </c>
      <c r="Q134" s="29">
        <v>2.52912264455124</v>
      </c>
      <c r="R134" s="29">
        <v>7.7378002934725503</v>
      </c>
      <c r="S134" s="29">
        <v>1.23320997104292E-22</v>
      </c>
      <c r="T134" s="29">
        <v>0.67456444863829301</v>
      </c>
      <c r="U134" s="29">
        <v>3.9133397792000898E-22</v>
      </c>
      <c r="V134" s="29">
        <v>4.0853411682028202</v>
      </c>
      <c r="W134" s="29">
        <v>0.90248336018823405</v>
      </c>
      <c r="X134" s="29">
        <v>0.94936719908127798</v>
      </c>
      <c r="Y134" s="29">
        <v>2.9743605369816901E-22</v>
      </c>
      <c r="Z134" s="29">
        <v>127.476745197486</v>
      </c>
    </row>
    <row r="135" spans="1:26" ht="15" x14ac:dyDescent="0.25">
      <c r="B135" s="35">
        <v>7.0564519357499897E-2</v>
      </c>
      <c r="C135" s="44"/>
      <c r="D135" s="53">
        <f t="shared" ref="D135:D198" si="38">P135/P$1*10</f>
        <v>10</v>
      </c>
      <c r="E135" s="53">
        <f t="shared" ref="E135:E198" si="39">Q135/Q$1*10</f>
        <v>7.0972520841971498</v>
      </c>
      <c r="F135" s="53">
        <f t="shared" ref="F135:F198" si="40">R135/R$1*10</f>
        <v>9.2807875014767767</v>
      </c>
      <c r="G135" s="53">
        <f t="shared" ref="G135:G198" si="41">S135/S$1*10</f>
        <v>1.7907433288918396E-16</v>
      </c>
      <c r="H135" s="53">
        <f t="shared" ref="H135:H198" si="42">T135/T$1*10</f>
        <v>1.8343995300845028</v>
      </c>
      <c r="I135" s="53">
        <f t="shared" ref="I135:I198" si="43">U135/U$1*10</f>
        <v>1.5376267165776582E-16</v>
      </c>
      <c r="J135" s="53">
        <f t="shared" ref="J135:J198" si="44">V135/V$1*10</f>
        <v>8.2911931885061421</v>
      </c>
      <c r="K135" s="53">
        <f t="shared" ref="K135:K198" si="45">W135/W$1*10</f>
        <v>3.765553812453982E-11</v>
      </c>
      <c r="L135" s="53">
        <f t="shared" ref="L135:L198" si="46">X135/X$1*10</f>
        <v>6.0934133238105082</v>
      </c>
      <c r="M135" s="53">
        <f t="shared" ref="M135:M198" si="47">Y135/Y$1*10</f>
        <v>1.2916215621095557E-16</v>
      </c>
      <c r="N135" s="54">
        <f t="shared" ref="N135:N198" si="48">Z135/Z$1*10</f>
        <v>9.0672146873582129</v>
      </c>
      <c r="O135" s="44"/>
      <c r="P135" s="29">
        <v>2.6041666666666701</v>
      </c>
      <c r="Q135" s="29">
        <v>2.8163698746814099</v>
      </c>
      <c r="R135" s="29">
        <v>7.4290725865882097</v>
      </c>
      <c r="S135" s="29">
        <v>8.9091707905066797E-17</v>
      </c>
      <c r="T135" s="29">
        <v>0.70283506899789505</v>
      </c>
      <c r="U135" s="29">
        <v>6.2505151080392701E-17</v>
      </c>
      <c r="V135" s="29">
        <v>3.5892611205654301</v>
      </c>
      <c r="W135" s="29">
        <v>3.2468948319916398E-11</v>
      </c>
      <c r="X135" s="29">
        <v>1.5743118372341001</v>
      </c>
      <c r="Y135" s="29">
        <v>1.6736106381986001E-17</v>
      </c>
      <c r="Z135" s="29">
        <v>131.237728866091</v>
      </c>
    </row>
    <row r="136" spans="1:26" ht="15" x14ac:dyDescent="0.25">
      <c r="B136" s="35">
        <v>6.5126809470582902E-3</v>
      </c>
      <c r="C136" s="44"/>
      <c r="D136" s="53">
        <f t="shared" si="38"/>
        <v>10</v>
      </c>
      <c r="E136" s="53">
        <f t="shared" si="39"/>
        <v>9.1033634602810576</v>
      </c>
      <c r="F136" s="53">
        <f t="shared" si="40"/>
        <v>8.5809522438869141</v>
      </c>
      <c r="G136" s="53">
        <f t="shared" si="41"/>
        <v>1.8401865660898</v>
      </c>
      <c r="H136" s="53">
        <f t="shared" si="42"/>
        <v>1.1333348903255638</v>
      </c>
      <c r="I136" s="53">
        <f t="shared" si="43"/>
        <v>2.2545141059100868</v>
      </c>
      <c r="J136" s="53">
        <f t="shared" si="44"/>
        <v>4.5353267914880995</v>
      </c>
      <c r="K136" s="53">
        <f t="shared" si="45"/>
        <v>1.8312830660626653</v>
      </c>
      <c r="L136" s="53">
        <f t="shared" si="46"/>
        <v>4.0183229986576956</v>
      </c>
      <c r="M136" s="53">
        <f t="shared" si="47"/>
        <v>1.4602932491442079E-15</v>
      </c>
      <c r="N136" s="54">
        <f t="shared" si="48"/>
        <v>9.9921805317688612</v>
      </c>
      <c r="O136" s="44"/>
      <c r="P136" s="29">
        <v>2.6041666666666701</v>
      </c>
      <c r="Q136" s="29">
        <v>3.6124458175718499</v>
      </c>
      <c r="R136" s="29">
        <v>6.8688693789981796</v>
      </c>
      <c r="S136" s="29">
        <v>0.91551570452229003</v>
      </c>
      <c r="T136" s="29">
        <v>0.43422792732780302</v>
      </c>
      <c r="U136" s="29">
        <v>0.91646914874393903</v>
      </c>
      <c r="V136" s="29">
        <v>1.9633449313801301</v>
      </c>
      <c r="W136" s="29">
        <v>1.5790462224832</v>
      </c>
      <c r="X136" s="29">
        <v>1.03818551712176</v>
      </c>
      <c r="Y136" s="29">
        <v>1.8921659318428501E-16</v>
      </c>
      <c r="Z136" s="29">
        <v>144.625568559399</v>
      </c>
    </row>
    <row r="137" spans="1:26" ht="15" x14ac:dyDescent="0.25">
      <c r="B137" s="35">
        <v>2.9628675144930401E-2</v>
      </c>
      <c r="C137" s="44"/>
      <c r="D137" s="53">
        <f t="shared" si="38"/>
        <v>9.9999997886617606</v>
      </c>
      <c r="E137" s="53">
        <f t="shared" si="39"/>
        <v>6.2142197349129127</v>
      </c>
      <c r="F137" s="53">
        <f t="shared" si="40"/>
        <v>9.8957423357664283</v>
      </c>
      <c r="G137" s="53">
        <f t="shared" si="41"/>
        <v>0.98582442879431087</v>
      </c>
      <c r="H137" s="53">
        <f t="shared" si="42"/>
        <v>2.5563452876209403</v>
      </c>
      <c r="I137" s="53">
        <f t="shared" si="43"/>
        <v>0.73712420765889064</v>
      </c>
      <c r="J137" s="53">
        <f t="shared" si="44"/>
        <v>5.2129243940221368</v>
      </c>
      <c r="K137" s="53">
        <f t="shared" si="45"/>
        <v>1.2443474007427388E-7</v>
      </c>
      <c r="L137" s="53">
        <f t="shared" si="46"/>
        <v>4.9964744753495163</v>
      </c>
      <c r="M137" s="53">
        <f t="shared" si="47"/>
        <v>4.1672158051676176</v>
      </c>
      <c r="N137" s="54">
        <f t="shared" si="48"/>
        <v>6.9817729633628094</v>
      </c>
      <c r="O137" s="44"/>
      <c r="P137" s="29">
        <v>2.6041666116306699</v>
      </c>
      <c r="Q137" s="29">
        <v>2.4659602122670301</v>
      </c>
      <c r="R137" s="29">
        <v>7.9213308244461702</v>
      </c>
      <c r="S137" s="29">
        <v>0.49045991482304102</v>
      </c>
      <c r="T137" s="29">
        <v>0.97944263893522798</v>
      </c>
      <c r="U137" s="29">
        <v>0.29964398685320798</v>
      </c>
      <c r="V137" s="29">
        <v>2.2566772268494102</v>
      </c>
      <c r="W137" s="29">
        <v>1.0729537661396E-7</v>
      </c>
      <c r="X137" s="29">
        <v>1.2909035532258599</v>
      </c>
      <c r="Y137" s="29">
        <v>0.53996440658725298</v>
      </c>
      <c r="Z137" s="29">
        <v>101.053306750077</v>
      </c>
    </row>
    <row r="138" spans="1:26" ht="15" x14ac:dyDescent="0.25">
      <c r="B138" s="35">
        <v>6.6310670579588393E-2</v>
      </c>
      <c r="C138" s="44"/>
      <c r="D138" s="53">
        <f t="shared" si="38"/>
        <v>9.4994358856390537</v>
      </c>
      <c r="E138" s="53">
        <f t="shared" si="39"/>
        <v>6.47837413062366</v>
      </c>
      <c r="F138" s="53">
        <f t="shared" si="40"/>
        <v>9.7581333798600696</v>
      </c>
      <c r="G138" s="53">
        <f t="shared" si="41"/>
        <v>3.9971713183250532E-2</v>
      </c>
      <c r="H138" s="53">
        <f t="shared" si="42"/>
        <v>6.1747376751845486</v>
      </c>
      <c r="I138" s="53">
        <f t="shared" si="43"/>
        <v>2.3152111743990443E-10</v>
      </c>
      <c r="J138" s="53">
        <f t="shared" si="44"/>
        <v>9.5918327573576025</v>
      </c>
      <c r="K138" s="53">
        <f t="shared" si="45"/>
        <v>0.30598737918051627</v>
      </c>
      <c r="L138" s="53">
        <f t="shared" si="46"/>
        <v>5.4429436181132305</v>
      </c>
      <c r="M138" s="53">
        <f t="shared" si="47"/>
        <v>5.9746903557140178E-2</v>
      </c>
      <c r="N138" s="54">
        <f t="shared" si="48"/>
        <v>7.2984336053124963</v>
      </c>
      <c r="O138" s="44"/>
      <c r="P138" s="29">
        <v>2.4738114285518402</v>
      </c>
      <c r="Q138" s="29">
        <v>2.5707833851681201</v>
      </c>
      <c r="R138" s="29">
        <v>7.8111777882054101</v>
      </c>
      <c r="S138" s="29">
        <v>1.98864244692789E-2</v>
      </c>
      <c r="T138" s="29">
        <v>2.3657998755496399</v>
      </c>
      <c r="U138" s="29">
        <v>9.4114275382075104E-11</v>
      </c>
      <c r="V138" s="29">
        <v>4.1523085529686599</v>
      </c>
      <c r="W138" s="29">
        <v>0.26384136028809602</v>
      </c>
      <c r="X138" s="29">
        <v>1.40625460838342</v>
      </c>
      <c r="Y138" s="29">
        <v>7.7416680184047701E-3</v>
      </c>
      <c r="Z138" s="29">
        <v>105.636613190223</v>
      </c>
    </row>
    <row r="139" spans="1:26" ht="15" x14ac:dyDescent="0.25">
      <c r="B139" s="35">
        <v>1.6553561001812898E-2</v>
      </c>
      <c r="C139" s="44"/>
      <c r="D139" s="53">
        <f t="shared" si="38"/>
        <v>9.9999999999999236</v>
      </c>
      <c r="E139" s="53">
        <f t="shared" si="39"/>
        <v>9.5370404870871859</v>
      </c>
      <c r="F139" s="53">
        <f t="shared" si="40"/>
        <v>9.5659546164799494</v>
      </c>
      <c r="G139" s="53">
        <f t="shared" si="41"/>
        <v>1.1285932590813439</v>
      </c>
      <c r="H139" s="53">
        <f t="shared" si="42"/>
        <v>5.030466615277418</v>
      </c>
      <c r="I139" s="53">
        <f t="shared" si="43"/>
        <v>1.3701438714644276</v>
      </c>
      <c r="J139" s="53">
        <f t="shared" si="44"/>
        <v>8.6858371517948623</v>
      </c>
      <c r="K139" s="53">
        <f t="shared" si="45"/>
        <v>4.9771372827091025E-9</v>
      </c>
      <c r="L139" s="53">
        <f t="shared" si="46"/>
        <v>5.4323444131578649</v>
      </c>
      <c r="M139" s="53">
        <f t="shared" si="47"/>
        <v>9.4644719513325275E-14</v>
      </c>
      <c r="N139" s="54">
        <f t="shared" si="48"/>
        <v>8.6084756437341934</v>
      </c>
      <c r="O139" s="44"/>
      <c r="P139" s="29">
        <v>2.6041666666666501</v>
      </c>
      <c r="Q139" s="29">
        <v>3.78453987582825</v>
      </c>
      <c r="R139" s="29">
        <v>7.6573427841689004</v>
      </c>
      <c r="S139" s="29">
        <v>0.56148918362255995</v>
      </c>
      <c r="T139" s="29">
        <v>1.92738184493388</v>
      </c>
      <c r="U139" s="29">
        <v>0.55696905344082503</v>
      </c>
      <c r="V139" s="29">
        <v>3.7601026631146599</v>
      </c>
      <c r="W139" s="29">
        <v>4.2915974983264403E-9</v>
      </c>
      <c r="X139" s="29">
        <v>1.4035161672274099</v>
      </c>
      <c r="Y139" s="29">
        <v>1.2263530903596701E-14</v>
      </c>
      <c r="Z139" s="29">
        <v>124.597997448751</v>
      </c>
    </row>
    <row r="140" spans="1:26" ht="15" x14ac:dyDescent="0.25">
      <c r="B140" s="35">
        <v>7.4769465731540502E-2</v>
      </c>
      <c r="C140" s="44"/>
      <c r="D140" s="53">
        <f t="shared" si="38"/>
        <v>9.9999999999725819</v>
      </c>
      <c r="E140" s="53">
        <f t="shared" si="39"/>
        <v>9.5942639162394823</v>
      </c>
      <c r="F140" s="53">
        <f t="shared" si="40"/>
        <v>9.6179044387652404</v>
      </c>
      <c r="G140" s="53">
        <f t="shared" si="41"/>
        <v>5.4290174019413106E-11</v>
      </c>
      <c r="H140" s="53">
        <f t="shared" si="42"/>
        <v>1.4288275570221021</v>
      </c>
      <c r="I140" s="53">
        <f t="shared" si="43"/>
        <v>0.21895259799847944</v>
      </c>
      <c r="J140" s="53">
        <f t="shared" si="44"/>
        <v>9.3551863789642091</v>
      </c>
      <c r="K140" s="53">
        <f t="shared" si="45"/>
        <v>1.258217487790258E-7</v>
      </c>
      <c r="L140" s="53">
        <f t="shared" si="46"/>
        <v>8.0934168389307501</v>
      </c>
      <c r="M140" s="53">
        <f t="shared" si="47"/>
        <v>3.8735050425598641E-11</v>
      </c>
      <c r="N140" s="54">
        <f t="shared" si="48"/>
        <v>9.4176903387383444</v>
      </c>
      <c r="O140" s="44"/>
      <c r="P140" s="29">
        <v>2.60416666665953</v>
      </c>
      <c r="Q140" s="29">
        <v>3.80724758580932</v>
      </c>
      <c r="R140" s="29">
        <v>7.6989275096629797</v>
      </c>
      <c r="S140" s="29">
        <v>2.70100368255787E-11</v>
      </c>
      <c r="T140" s="29">
        <v>0.54744350843758804</v>
      </c>
      <c r="U140" s="29">
        <v>8.9005121137593401E-2</v>
      </c>
      <c r="V140" s="29">
        <v>4.0498642333178401</v>
      </c>
      <c r="W140" s="29">
        <v>1.08491341834399E-7</v>
      </c>
      <c r="X140" s="29">
        <v>2.0910385125869899</v>
      </c>
      <c r="Y140" s="29">
        <v>5.0190701646046399E-12</v>
      </c>
      <c r="Z140" s="29">
        <v>136.31046951423301</v>
      </c>
    </row>
    <row r="141" spans="1:26" ht="15" x14ac:dyDescent="0.25">
      <c r="B141" s="35">
        <v>2.6388963220199801E-2</v>
      </c>
      <c r="C141" s="44"/>
      <c r="D141" s="53">
        <f t="shared" si="38"/>
        <v>10</v>
      </c>
      <c r="E141" s="53">
        <f t="shared" si="39"/>
        <v>8.4638616222553544</v>
      </c>
      <c r="F141" s="53">
        <f t="shared" si="40"/>
        <v>9.1788165734620737</v>
      </c>
      <c r="G141" s="53">
        <f t="shared" si="41"/>
        <v>4.4881857787227215</v>
      </c>
      <c r="H141" s="53">
        <f t="shared" si="42"/>
        <v>0.96483390302408445</v>
      </c>
      <c r="I141" s="53">
        <f t="shared" si="43"/>
        <v>7.0955221202524996E-15</v>
      </c>
      <c r="J141" s="53">
        <f t="shared" si="44"/>
        <v>8.6141941590793927</v>
      </c>
      <c r="K141" s="53">
        <f t="shared" si="45"/>
        <v>1.0640947011112587E-9</v>
      </c>
      <c r="L141" s="53">
        <f t="shared" si="46"/>
        <v>3.6365215721855977</v>
      </c>
      <c r="M141" s="53">
        <f t="shared" si="47"/>
        <v>7.8359974901171482E-15</v>
      </c>
      <c r="N141" s="54">
        <f t="shared" si="48"/>
        <v>9.2996015667724699</v>
      </c>
      <c r="O141" s="44"/>
      <c r="P141" s="29">
        <v>2.6041666666666701</v>
      </c>
      <c r="Q141" s="29">
        <v>3.35867524692673</v>
      </c>
      <c r="R141" s="29">
        <v>7.3474470320948599</v>
      </c>
      <c r="S141" s="29">
        <v>2.2329282481207602</v>
      </c>
      <c r="T141" s="29">
        <v>0.36966816207819397</v>
      </c>
      <c r="U141" s="29">
        <v>2.8843585854684998E-15</v>
      </c>
      <c r="V141" s="29">
        <v>3.7290883805538502</v>
      </c>
      <c r="W141" s="29">
        <v>9.1752867117738397E-10</v>
      </c>
      <c r="X141" s="29">
        <v>0.93954219962036201</v>
      </c>
      <c r="Y141" s="29">
        <v>1.01534452080053E-15</v>
      </c>
      <c r="Z141" s="29">
        <v>134.601267430489</v>
      </c>
    </row>
    <row r="142" spans="1:26" ht="15" x14ac:dyDescent="0.25">
      <c r="B142" s="35">
        <v>1.3470269247955399E-2</v>
      </c>
      <c r="C142" s="44"/>
      <c r="D142" s="53">
        <f t="shared" si="38"/>
        <v>9.9999999999998064</v>
      </c>
      <c r="E142" s="53">
        <f t="shared" si="39"/>
        <v>8.2385639865468043</v>
      </c>
      <c r="F142" s="53">
        <f t="shared" si="40"/>
        <v>9.379799388148415</v>
      </c>
      <c r="G142" s="53">
        <f t="shared" si="41"/>
        <v>2.2293363464128406</v>
      </c>
      <c r="H142" s="53">
        <f t="shared" si="42"/>
        <v>0.79633960253580105</v>
      </c>
      <c r="I142" s="53">
        <f t="shared" si="43"/>
        <v>1.0324039479046014</v>
      </c>
      <c r="J142" s="53">
        <f t="shared" si="44"/>
        <v>9.1953692442566251</v>
      </c>
      <c r="K142" s="53">
        <f t="shared" si="45"/>
        <v>1.1698114933240864E-8</v>
      </c>
      <c r="L142" s="53">
        <f t="shared" si="46"/>
        <v>7.6176735963572249</v>
      </c>
      <c r="M142" s="53">
        <f t="shared" si="47"/>
        <v>4.1273073260443022E-13</v>
      </c>
      <c r="N142" s="54">
        <f t="shared" si="48"/>
        <v>8.4242241299138598</v>
      </c>
      <c r="O142" s="44"/>
      <c r="P142" s="29">
        <v>2.6041666666666199</v>
      </c>
      <c r="Q142" s="29">
        <v>3.2692714232328601</v>
      </c>
      <c r="R142" s="29">
        <v>7.5083294915546901</v>
      </c>
      <c r="S142" s="29">
        <v>1.1091225604043999</v>
      </c>
      <c r="T142" s="29">
        <v>0.305110958825978</v>
      </c>
      <c r="U142" s="29">
        <v>0.41967640158723701</v>
      </c>
      <c r="V142" s="29">
        <v>3.98067932651802</v>
      </c>
      <c r="W142" s="29">
        <v>1.00868426830504E-8</v>
      </c>
      <c r="X142" s="29">
        <v>1.96812411658812</v>
      </c>
      <c r="Y142" s="29">
        <v>5.3479329012601798E-14</v>
      </c>
      <c r="Z142" s="29">
        <v>121.931164132492</v>
      </c>
    </row>
    <row r="143" spans="1:26" ht="15" x14ac:dyDescent="0.25">
      <c r="B143" s="35">
        <v>5.2683306348886502E-2</v>
      </c>
      <c r="C143" s="44"/>
      <c r="D143" s="53">
        <f t="shared" si="38"/>
        <v>9.5671871020729977</v>
      </c>
      <c r="E143" s="53">
        <f t="shared" si="39"/>
        <v>4.7110171441760009</v>
      </c>
      <c r="F143" s="53">
        <f t="shared" si="40"/>
        <v>9.8561227149394082</v>
      </c>
      <c r="G143" s="53">
        <f t="shared" si="41"/>
        <v>0.59018323178111276</v>
      </c>
      <c r="H143" s="53">
        <f t="shared" si="42"/>
        <v>7.3931170504740829</v>
      </c>
      <c r="I143" s="53">
        <f t="shared" si="43"/>
        <v>1.2328091238933812E-13</v>
      </c>
      <c r="J143" s="53">
        <f t="shared" si="44"/>
        <v>9.7571967777608695</v>
      </c>
      <c r="K143" s="53">
        <f t="shared" si="45"/>
        <v>5.4266391556217721E-9</v>
      </c>
      <c r="L143" s="53">
        <f t="shared" si="46"/>
        <v>7.6673158708239608</v>
      </c>
      <c r="M143" s="53">
        <f t="shared" si="47"/>
        <v>2.6541392900694714</v>
      </c>
      <c r="N143" s="54">
        <f t="shared" si="48"/>
        <v>4.7595670689933689</v>
      </c>
      <c r="O143" s="44"/>
      <c r="P143" s="29">
        <v>2.49145497449818</v>
      </c>
      <c r="Q143" s="29">
        <v>1.86945124768889</v>
      </c>
      <c r="R143" s="29">
        <v>7.8896161624166599</v>
      </c>
      <c r="S143" s="29">
        <v>0.293623498398564</v>
      </c>
      <c r="T143" s="29">
        <v>2.8326118967333702</v>
      </c>
      <c r="U143" s="29">
        <v>5.01141920281863E-14</v>
      </c>
      <c r="V143" s="29">
        <v>4.2238947089873902</v>
      </c>
      <c r="W143" s="29">
        <v>4.6791859861880903E-9</v>
      </c>
      <c r="X143" s="29">
        <v>1.9809498377672199</v>
      </c>
      <c r="Y143" s="29">
        <v>0.34390845441339701</v>
      </c>
      <c r="Z143" s="29">
        <v>68.889377174603794</v>
      </c>
    </row>
    <row r="144" spans="1:26" ht="15" x14ac:dyDescent="0.25">
      <c r="B144" s="35">
        <v>6.2623804747405504E-2</v>
      </c>
      <c r="C144" s="44"/>
      <c r="D144" s="53">
        <f t="shared" si="38"/>
        <v>9.3188544677148553</v>
      </c>
      <c r="E144" s="53">
        <f t="shared" si="39"/>
        <v>9.7020139172900279</v>
      </c>
      <c r="F144" s="53">
        <f t="shared" si="40"/>
        <v>6.9662911519431239</v>
      </c>
      <c r="G144" s="53">
        <f t="shared" si="41"/>
        <v>3.0808771461984878E-16</v>
      </c>
      <c r="H144" s="53">
        <f t="shared" si="42"/>
        <v>2.8172503240571793</v>
      </c>
      <c r="I144" s="53">
        <f t="shared" si="43"/>
        <v>3.8463037076023677E-16</v>
      </c>
      <c r="J144" s="53">
        <f t="shared" si="44"/>
        <v>5.6782592634390756</v>
      </c>
      <c r="K144" s="53">
        <f t="shared" si="45"/>
        <v>3.3250780018528916</v>
      </c>
      <c r="L144" s="53">
        <f t="shared" si="46"/>
        <v>7.1808809405890468</v>
      </c>
      <c r="M144" s="53">
        <f t="shared" si="47"/>
        <v>1.063373042387264</v>
      </c>
      <c r="N144" s="54">
        <f t="shared" si="48"/>
        <v>9.9985424752340322</v>
      </c>
      <c r="O144" s="44"/>
      <c r="P144" s="29">
        <v>2.4267850176340802</v>
      </c>
      <c r="Q144" s="29">
        <v>3.8500055227341399</v>
      </c>
      <c r="R144" s="29">
        <v>5.5763675893729499</v>
      </c>
      <c r="S144" s="29">
        <v>1.53277469960124E-16</v>
      </c>
      <c r="T144" s="29">
        <v>1.0794062544280401</v>
      </c>
      <c r="U144" s="29">
        <v>1.5635380925212899E-16</v>
      </c>
      <c r="V144" s="29">
        <v>2.4581208932636698</v>
      </c>
      <c r="W144" s="29">
        <v>2.8670891767576299</v>
      </c>
      <c r="X144" s="29">
        <v>1.85527310651373</v>
      </c>
      <c r="Y144" s="29">
        <v>0.137785903264596</v>
      </c>
      <c r="Z144" s="29">
        <v>144.717650531684</v>
      </c>
    </row>
    <row r="145" spans="2:26" ht="15" x14ac:dyDescent="0.25">
      <c r="B145" s="35">
        <v>3.9634652679084503E-2</v>
      </c>
      <c r="C145" s="44"/>
      <c r="D145" s="53">
        <f t="shared" si="38"/>
        <v>10</v>
      </c>
      <c r="E145" s="53">
        <f t="shared" si="39"/>
        <v>10</v>
      </c>
      <c r="F145" s="53">
        <f t="shared" si="40"/>
        <v>9.5456344557821637</v>
      </c>
      <c r="G145" s="53">
        <f t="shared" si="41"/>
        <v>3.4651411908272909</v>
      </c>
      <c r="H145" s="53">
        <f t="shared" si="42"/>
        <v>2.8156799334494078</v>
      </c>
      <c r="I145" s="53">
        <f t="shared" si="43"/>
        <v>2.3347050868387749</v>
      </c>
      <c r="J145" s="53">
        <f t="shared" si="44"/>
        <v>9.2332256049725974</v>
      </c>
      <c r="K145" s="53">
        <f t="shared" si="45"/>
        <v>2.1783795432528024</v>
      </c>
      <c r="L145" s="53">
        <f t="shared" si="46"/>
        <v>7.2248728527178354</v>
      </c>
      <c r="M145" s="53">
        <f t="shared" si="47"/>
        <v>-1.2808802600934863E-21</v>
      </c>
      <c r="N145" s="54">
        <f t="shared" si="48"/>
        <v>7.8118042293306287</v>
      </c>
      <c r="O145" s="44"/>
      <c r="P145" s="29">
        <v>2.6041666666666701</v>
      </c>
      <c r="Q145" s="29">
        <v>3.9682539682539701</v>
      </c>
      <c r="R145" s="29">
        <v>7.6410769286290599</v>
      </c>
      <c r="S145" s="29">
        <v>1.7239508412076101</v>
      </c>
      <c r="T145" s="29">
        <v>1.0788045722028401</v>
      </c>
      <c r="U145" s="29">
        <v>0.94906710847104803</v>
      </c>
      <c r="V145" s="29">
        <v>3.9970673614600001</v>
      </c>
      <c r="W145" s="29">
        <v>1.87833440534327</v>
      </c>
      <c r="X145" s="29">
        <v>1.8666389837858799</v>
      </c>
      <c r="Y145" s="29">
        <v>-1.6596926626479001E-22</v>
      </c>
      <c r="Z145" s="29">
        <v>113.06707525445999</v>
      </c>
    </row>
    <row r="146" spans="2:26" ht="15" x14ac:dyDescent="0.25">
      <c r="B146" s="35">
        <v>3.0731426290839602E-2</v>
      </c>
      <c r="C146" s="44"/>
      <c r="D146" s="53">
        <f t="shared" si="38"/>
        <v>9.9999999989069828</v>
      </c>
      <c r="E146" s="53">
        <f t="shared" si="39"/>
        <v>7.8325576796387804</v>
      </c>
      <c r="F146" s="53">
        <f t="shared" si="40"/>
        <v>7.6903508574887534</v>
      </c>
      <c r="G146" s="53">
        <f t="shared" si="41"/>
        <v>1.7731869106351026</v>
      </c>
      <c r="H146" s="53">
        <f t="shared" si="42"/>
        <v>2.9738331035994094E-9</v>
      </c>
      <c r="I146" s="53">
        <f t="shared" si="43"/>
        <v>3.4917010384619869</v>
      </c>
      <c r="J146" s="53">
        <f t="shared" si="44"/>
        <v>6.6000019634105387</v>
      </c>
      <c r="K146" s="53">
        <f t="shared" si="45"/>
        <v>1.2344268365910807</v>
      </c>
      <c r="L146" s="53">
        <f t="shared" si="46"/>
        <v>3.2756586921958948</v>
      </c>
      <c r="M146" s="53">
        <f t="shared" si="47"/>
        <v>1.5067711438404475E-9</v>
      </c>
      <c r="N146" s="54">
        <f t="shared" si="48"/>
        <v>9.4145605231323017</v>
      </c>
      <c r="O146" s="44"/>
      <c r="P146" s="29">
        <v>2.6041666663820302</v>
      </c>
      <c r="Q146" s="29">
        <v>3.10815780938047</v>
      </c>
      <c r="R146" s="29">
        <v>6.1559619512378498</v>
      </c>
      <c r="S146" s="29">
        <v>0.88218254260453</v>
      </c>
      <c r="T146" s="29">
        <v>1.1393996565514999E-9</v>
      </c>
      <c r="U146" s="29">
        <v>1.4193906660414599</v>
      </c>
      <c r="V146" s="29">
        <v>2.8571437071041301</v>
      </c>
      <c r="W146" s="29">
        <v>1.06439963835953</v>
      </c>
      <c r="X146" s="29">
        <v>0.84630862536630003</v>
      </c>
      <c r="Y146" s="29">
        <v>1.9523893759898001E-10</v>
      </c>
      <c r="Z146" s="29">
        <v>136.26516895545399</v>
      </c>
    </row>
    <row r="147" spans="2:26" ht="15" x14ac:dyDescent="0.25">
      <c r="B147" s="35">
        <v>5.4089343361568301E-2</v>
      </c>
      <c r="C147" s="44"/>
      <c r="D147" s="53">
        <f t="shared" si="38"/>
        <v>10</v>
      </c>
      <c r="E147" s="53">
        <f t="shared" si="39"/>
        <v>8.9042189841310808</v>
      </c>
      <c r="F147" s="53">
        <f t="shared" si="40"/>
        <v>9.6285721584734532</v>
      </c>
      <c r="G147" s="53">
        <f t="shared" si="41"/>
        <v>3.0654085162806077</v>
      </c>
      <c r="H147" s="53">
        <f t="shared" si="42"/>
        <v>2.342241480293576</v>
      </c>
      <c r="I147" s="53">
        <f t="shared" si="43"/>
        <v>2.7524509799444941</v>
      </c>
      <c r="J147" s="53">
        <f t="shared" si="44"/>
        <v>7.1157995220098549</v>
      </c>
      <c r="K147" s="53">
        <f t="shared" si="45"/>
        <v>1.3312648724612088</v>
      </c>
      <c r="L147" s="53">
        <f t="shared" si="46"/>
        <v>7.0902300525736646</v>
      </c>
      <c r="M147" s="53">
        <f t="shared" si="47"/>
        <v>3.5673431672096949E-20</v>
      </c>
      <c r="N147" s="54">
        <f t="shared" si="48"/>
        <v>7.8363958066750836</v>
      </c>
      <c r="O147" s="44"/>
      <c r="P147" s="29">
        <v>2.6041666666666701</v>
      </c>
      <c r="Q147" s="29">
        <v>3.5334202317980501</v>
      </c>
      <c r="R147" s="29">
        <v>7.7074667919203401</v>
      </c>
      <c r="S147" s="29">
        <v>1.5250788638212001</v>
      </c>
      <c r="T147" s="29">
        <v>0.89741052884811501</v>
      </c>
      <c r="U147" s="29">
        <v>1.1188825121725601</v>
      </c>
      <c r="V147" s="29">
        <v>3.08043269351076</v>
      </c>
      <c r="W147" s="29">
        <v>1.1478994192329399</v>
      </c>
      <c r="X147" s="29">
        <v>1.8318522816862499</v>
      </c>
      <c r="Y147" s="29">
        <v>4.62236281112875E-21</v>
      </c>
      <c r="Z147" s="29">
        <v>113.42301066254301</v>
      </c>
    </row>
    <row r="148" spans="2:26" ht="15" x14ac:dyDescent="0.25">
      <c r="B148" s="35">
        <v>1.46932133718011E-2</v>
      </c>
      <c r="C148" s="44"/>
      <c r="D148" s="53">
        <f t="shared" si="38"/>
        <v>9.9999999992923634</v>
      </c>
      <c r="E148" s="53">
        <f t="shared" si="39"/>
        <v>4.1834815625837276</v>
      </c>
      <c r="F148" s="53">
        <f t="shared" si="40"/>
        <v>9.2392575003558779</v>
      </c>
      <c r="G148" s="53">
        <f t="shared" si="41"/>
        <v>1.5240282104745302</v>
      </c>
      <c r="H148" s="53">
        <f t="shared" si="42"/>
        <v>2.4965398274613548</v>
      </c>
      <c r="I148" s="53">
        <f t="shared" si="43"/>
        <v>3.0179925289656717</v>
      </c>
      <c r="J148" s="53">
        <f t="shared" si="44"/>
        <v>8.0644910847608635</v>
      </c>
      <c r="K148" s="53">
        <f t="shared" si="45"/>
        <v>4.5164398261424437E-6</v>
      </c>
      <c r="L148" s="53">
        <f t="shared" si="46"/>
        <v>7.5385984546955944</v>
      </c>
      <c r="M148" s="53">
        <f t="shared" si="47"/>
        <v>2.0317637320332418</v>
      </c>
      <c r="N148" s="54">
        <f t="shared" si="48"/>
        <v>5.2929771717539094</v>
      </c>
      <c r="O148" s="44"/>
      <c r="P148" s="29">
        <v>2.6041666664823899</v>
      </c>
      <c r="Q148" s="29">
        <v>1.6601117311840199</v>
      </c>
      <c r="R148" s="29">
        <v>7.3958287058508096</v>
      </c>
      <c r="S148" s="29">
        <v>0.75822299028583695</v>
      </c>
      <c r="T148" s="29">
        <v>0.95652866952542503</v>
      </c>
      <c r="U148" s="29">
        <v>1.2268262312868601</v>
      </c>
      <c r="V148" s="29">
        <v>3.49112168171466</v>
      </c>
      <c r="W148" s="29">
        <v>3.8943554815238299E-6</v>
      </c>
      <c r="X148" s="29">
        <v>1.9476940349682801</v>
      </c>
      <c r="Y148" s="29">
        <v>0.26326452700922798</v>
      </c>
      <c r="Z148" s="29">
        <v>76.609888142334896</v>
      </c>
    </row>
    <row r="149" spans="2:26" ht="15" x14ac:dyDescent="0.25">
      <c r="B149" s="35">
        <v>5.3352653207897401E-2</v>
      </c>
      <c r="C149" s="44"/>
      <c r="D149" s="53">
        <f t="shared" si="38"/>
        <v>9.9999999998912887</v>
      </c>
      <c r="E149" s="53">
        <f t="shared" si="39"/>
        <v>8.2127872475945054</v>
      </c>
      <c r="F149" s="53">
        <f t="shared" si="40"/>
        <v>9.0659076389167161</v>
      </c>
      <c r="G149" s="53">
        <f t="shared" si="41"/>
        <v>5.263974074197427</v>
      </c>
      <c r="H149" s="53">
        <f t="shared" si="42"/>
        <v>3.1183903244176521</v>
      </c>
      <c r="I149" s="53">
        <f t="shared" si="43"/>
        <v>0.45640560612118031</v>
      </c>
      <c r="J149" s="53">
        <f t="shared" si="44"/>
        <v>9.0633663638939872</v>
      </c>
      <c r="K149" s="53">
        <f t="shared" si="45"/>
        <v>1.5634501208871057</v>
      </c>
      <c r="L149" s="53">
        <f t="shared" si="46"/>
        <v>5.8388366912579812</v>
      </c>
      <c r="M149" s="53">
        <f t="shared" si="47"/>
        <v>1.8324737954925494E-10</v>
      </c>
      <c r="N149" s="54">
        <f t="shared" si="48"/>
        <v>7.8242552157227374</v>
      </c>
      <c r="O149" s="44"/>
      <c r="P149" s="29">
        <v>2.6041666666383598</v>
      </c>
      <c r="Q149" s="29">
        <v>3.25904255856925</v>
      </c>
      <c r="R149" s="29">
        <v>7.2570658365036103</v>
      </c>
      <c r="S149" s="29">
        <v>2.6188925742275799</v>
      </c>
      <c r="T149" s="29">
        <v>1.19478556491098</v>
      </c>
      <c r="U149" s="29">
        <v>0.18553073419560201</v>
      </c>
      <c r="V149" s="29">
        <v>3.9235352224649298</v>
      </c>
      <c r="W149" s="29">
        <v>1.34810398959</v>
      </c>
      <c r="X149" s="29">
        <v>1.5085386843536699</v>
      </c>
      <c r="Y149" s="29">
        <v>2.3744165693142599E-11</v>
      </c>
      <c r="Z149" s="29">
        <v>113.247289270846</v>
      </c>
    </row>
    <row r="150" spans="2:26" ht="15" x14ac:dyDescent="0.25">
      <c r="B150" s="35">
        <v>2.88395834050155E-3</v>
      </c>
      <c r="C150" s="44"/>
      <c r="D150" s="53">
        <f t="shared" si="38"/>
        <v>9.4770348426006006</v>
      </c>
      <c r="E150" s="53">
        <f t="shared" si="39"/>
        <v>9.644309133093806</v>
      </c>
      <c r="F150" s="53">
        <f t="shared" si="40"/>
        <v>9.7317641676707858</v>
      </c>
      <c r="G150" s="53">
        <f t="shared" si="41"/>
        <v>1.5955267104681465</v>
      </c>
      <c r="H150" s="53">
        <f t="shared" si="42"/>
        <v>2.2612151463476944</v>
      </c>
      <c r="I150" s="53">
        <f t="shared" si="43"/>
        <v>2.5033330808135141</v>
      </c>
      <c r="J150" s="53">
        <f t="shared" si="44"/>
        <v>9.5473328655996976</v>
      </c>
      <c r="K150" s="53">
        <f t="shared" si="45"/>
        <v>0.5840348128054671</v>
      </c>
      <c r="L150" s="53">
        <f t="shared" si="46"/>
        <v>8.6615550593351607</v>
      </c>
      <c r="M150" s="53">
        <f t="shared" si="47"/>
        <v>8.5797358245489854E-8</v>
      </c>
      <c r="N150" s="54">
        <f t="shared" si="48"/>
        <v>7.5953809657042353</v>
      </c>
      <c r="O150" s="44"/>
      <c r="P150" s="29">
        <v>2.4679778235939098</v>
      </c>
      <c r="Q150" s="29">
        <v>3.8271067988467502</v>
      </c>
      <c r="R150" s="29">
        <v>7.7900697958745697</v>
      </c>
      <c r="S150" s="29">
        <v>0.79379438331748697</v>
      </c>
      <c r="T150" s="29">
        <v>0.86636595645505698</v>
      </c>
      <c r="U150" s="29">
        <v>1.01761507350143</v>
      </c>
      <c r="V150" s="29">
        <v>4.13304453056264</v>
      </c>
      <c r="W150" s="29">
        <v>0.50359116078212995</v>
      </c>
      <c r="X150" s="29">
        <v>2.2378243414873098</v>
      </c>
      <c r="Y150" s="29">
        <v>1.1117139547784101E-8</v>
      </c>
      <c r="Z150" s="29">
        <v>109.934592064036</v>
      </c>
    </row>
    <row r="151" spans="2:26" ht="15" x14ac:dyDescent="0.25">
      <c r="B151" s="35">
        <v>3.0778171675445499E-3</v>
      </c>
      <c r="C151" s="44"/>
      <c r="D151" s="53">
        <f t="shared" si="38"/>
        <v>9.9999999999998064</v>
      </c>
      <c r="E151" s="53">
        <f t="shared" si="39"/>
        <v>9.9999999999991438</v>
      </c>
      <c r="F151" s="53">
        <f t="shared" si="40"/>
        <v>8.0066323644869861</v>
      </c>
      <c r="G151" s="53">
        <f t="shared" si="41"/>
        <v>1.2058201766701961</v>
      </c>
      <c r="H151" s="53">
        <f t="shared" si="42"/>
        <v>1.6968290987696377</v>
      </c>
      <c r="I151" s="53">
        <f t="shared" si="43"/>
        <v>2.4421498159537403</v>
      </c>
      <c r="J151" s="53">
        <f t="shared" si="44"/>
        <v>8.3546422327759302</v>
      </c>
      <c r="K151" s="53">
        <f t="shared" si="45"/>
        <v>9.4973829617746427E-13</v>
      </c>
      <c r="L151" s="53">
        <f t="shared" si="46"/>
        <v>4.0023373741566015</v>
      </c>
      <c r="M151" s="53">
        <f t="shared" si="47"/>
        <v>2.5040814614963039E-13</v>
      </c>
      <c r="N151" s="54">
        <f t="shared" si="48"/>
        <v>9.9917491279793254</v>
      </c>
      <c r="O151" s="44"/>
      <c r="P151" s="29">
        <v>2.6041666666666199</v>
      </c>
      <c r="Q151" s="29">
        <v>3.96825396825363</v>
      </c>
      <c r="R151" s="29">
        <v>6.4091385564463499</v>
      </c>
      <c r="S151" s="29">
        <v>0.59991053565681496</v>
      </c>
      <c r="T151" s="29">
        <v>0.65012609148262102</v>
      </c>
      <c r="U151" s="29">
        <v>0.99274382762347302</v>
      </c>
      <c r="V151" s="29">
        <v>3.6167282392969402</v>
      </c>
      <c r="W151" s="29">
        <v>8.1892346230833198E-13</v>
      </c>
      <c r="X151" s="29">
        <v>1.0340554250797001</v>
      </c>
      <c r="Y151" s="29">
        <v>3.2446480422882898E-14</v>
      </c>
      <c r="Z151" s="29">
        <v>144.61932447502301</v>
      </c>
    </row>
    <row r="152" spans="2:26" ht="15" x14ac:dyDescent="0.25">
      <c r="B152" s="35">
        <v>9.47782711248821E-4</v>
      </c>
      <c r="C152" s="44"/>
      <c r="D152" s="53">
        <f t="shared" si="38"/>
        <v>9.572354357835291</v>
      </c>
      <c r="E152" s="53">
        <f t="shared" si="39"/>
        <v>9.9999999419647772</v>
      </c>
      <c r="F152" s="53">
        <f t="shared" si="40"/>
        <v>6.3136276391785557</v>
      </c>
      <c r="G152" s="53">
        <f t="shared" si="41"/>
        <v>2.80868014542063</v>
      </c>
      <c r="H152" s="53">
        <f t="shared" si="42"/>
        <v>3.0938109879836424</v>
      </c>
      <c r="I152" s="53">
        <f t="shared" si="43"/>
        <v>3.8974015982840586E-10</v>
      </c>
      <c r="J152" s="53">
        <f t="shared" si="44"/>
        <v>8.2321329134102506</v>
      </c>
      <c r="K152" s="53">
        <f t="shared" si="45"/>
        <v>1.4386947632476757E-9</v>
      </c>
      <c r="L152" s="53">
        <f t="shared" si="46"/>
        <v>7.569826761842263</v>
      </c>
      <c r="M152" s="53">
        <f t="shared" si="47"/>
        <v>3.3203543700004672E-11</v>
      </c>
      <c r="N152" s="54">
        <f t="shared" si="48"/>
        <v>9.9896286135264276</v>
      </c>
      <c r="O152" s="44"/>
      <c r="P152" s="29">
        <v>2.4928006140196102</v>
      </c>
      <c r="Q152" s="29">
        <v>3.9682539452241201</v>
      </c>
      <c r="R152" s="29">
        <v>5.0539243581089996</v>
      </c>
      <c r="S152" s="29">
        <v>1.3973533061794201</v>
      </c>
      <c r="T152" s="29">
        <v>1.1853681946297501</v>
      </c>
      <c r="U152" s="29">
        <v>1.5843095927983999E-10</v>
      </c>
      <c r="V152" s="29">
        <v>3.5636939019092</v>
      </c>
      <c r="W152" s="29">
        <v>1.2405321565589499E-9</v>
      </c>
      <c r="X152" s="29">
        <v>1.9557622704522699</v>
      </c>
      <c r="Y152" s="29">
        <v>4.3023286071084096E-12</v>
      </c>
      <c r="Z152" s="29">
        <v>144.58863241462501</v>
      </c>
    </row>
    <row r="153" spans="2:26" ht="15" x14ac:dyDescent="0.25">
      <c r="B153" s="35">
        <v>3.4448881534553097E-2</v>
      </c>
      <c r="C153" s="44"/>
      <c r="D153" s="53">
        <f t="shared" si="38"/>
        <v>10</v>
      </c>
      <c r="E153" s="53">
        <f t="shared" si="39"/>
        <v>9.6919095470590229</v>
      </c>
      <c r="F153" s="53">
        <f t="shared" si="40"/>
        <v>7.2234696375327312</v>
      </c>
      <c r="G153" s="53">
        <f t="shared" si="41"/>
        <v>2.6301528869878443</v>
      </c>
      <c r="H153" s="53">
        <f t="shared" si="42"/>
        <v>2.5888280833574213</v>
      </c>
      <c r="I153" s="53">
        <f t="shared" si="43"/>
        <v>2.0355465485710162</v>
      </c>
      <c r="J153" s="53">
        <f t="shared" si="44"/>
        <v>7.4501742956690498</v>
      </c>
      <c r="K153" s="53">
        <f t="shared" si="45"/>
        <v>1.9342177469130295E-22</v>
      </c>
      <c r="L153" s="53">
        <f t="shared" si="46"/>
        <v>3.8530298829795555</v>
      </c>
      <c r="M153" s="53">
        <f t="shared" si="47"/>
        <v>3.7180813156806959E-23</v>
      </c>
      <c r="N153" s="54">
        <f t="shared" si="48"/>
        <v>9.9917971494797531</v>
      </c>
      <c r="O153" s="44"/>
      <c r="P153" s="29">
        <v>2.6041666666666701</v>
      </c>
      <c r="Q153" s="29">
        <v>3.8459958520075501</v>
      </c>
      <c r="R153" s="29">
        <v>5.7822334856506101</v>
      </c>
      <c r="S153" s="29">
        <v>1.3085337746208201</v>
      </c>
      <c r="T153" s="29">
        <v>0.991888154543075</v>
      </c>
      <c r="U153" s="29">
        <v>0.82745794657358496</v>
      </c>
      <c r="V153" s="29">
        <v>3.2251836777788099</v>
      </c>
      <c r="W153" s="29">
        <v>1.6678029100600399E-22</v>
      </c>
      <c r="X153" s="29">
        <v>0.99547991111788703</v>
      </c>
      <c r="Y153" s="29">
        <v>4.8176808332678299E-24</v>
      </c>
      <c r="Z153" s="29">
        <v>144.62001953220101</v>
      </c>
    </row>
    <row r="154" spans="2:26" ht="15" x14ac:dyDescent="0.25">
      <c r="B154" s="35">
        <v>6.23860643464694E-2</v>
      </c>
      <c r="C154" s="44"/>
      <c r="D154" s="53">
        <f t="shared" si="38"/>
        <v>9.9999999997055866</v>
      </c>
      <c r="E154" s="53">
        <f t="shared" si="39"/>
        <v>7.2976562272383809</v>
      </c>
      <c r="F154" s="53">
        <f t="shared" si="40"/>
        <v>8.0734609639944424</v>
      </c>
      <c r="G154" s="53">
        <f t="shared" si="41"/>
        <v>5.4043948897759861</v>
      </c>
      <c r="H154" s="53">
        <f t="shared" si="42"/>
        <v>0.76449921867624238</v>
      </c>
      <c r="I154" s="53">
        <f t="shared" si="43"/>
        <v>1.0474306752955764</v>
      </c>
      <c r="J154" s="53">
        <f t="shared" si="44"/>
        <v>3.9272944910958523</v>
      </c>
      <c r="K154" s="53">
        <f t="shared" si="45"/>
        <v>1.4925677142782279</v>
      </c>
      <c r="L154" s="53">
        <f t="shared" si="46"/>
        <v>2.295687017948234</v>
      </c>
      <c r="M154" s="53">
        <f t="shared" si="47"/>
        <v>7.2672540414036241E-10</v>
      </c>
      <c r="N154" s="54">
        <f t="shared" si="48"/>
        <v>9.6470782486166691</v>
      </c>
      <c r="O154" s="44"/>
      <c r="P154" s="29">
        <v>2.6041666665899998</v>
      </c>
      <c r="Q154" s="29">
        <v>2.8958953282692002</v>
      </c>
      <c r="R154" s="29">
        <v>6.4626334259842997</v>
      </c>
      <c r="S154" s="29">
        <v>2.68875367650547</v>
      </c>
      <c r="T154" s="29">
        <v>0.29291157803687501</v>
      </c>
      <c r="U154" s="29">
        <v>0.42578482735592599</v>
      </c>
      <c r="V154" s="29">
        <v>1.70012748532288</v>
      </c>
      <c r="W154" s="29">
        <v>1.2869847675153301</v>
      </c>
      <c r="X154" s="29">
        <v>0.59312031777297303</v>
      </c>
      <c r="Y154" s="29">
        <v>9.4164994073962705E-11</v>
      </c>
      <c r="Z154" s="29">
        <v>139.63060136947001</v>
      </c>
    </row>
    <row r="155" spans="2:26" ht="15" x14ac:dyDescent="0.25">
      <c r="B155" s="35">
        <v>2.8422927370465199E-3</v>
      </c>
      <c r="C155" s="44"/>
      <c r="D155" s="53">
        <f t="shared" si="38"/>
        <v>10</v>
      </c>
      <c r="E155" s="53">
        <f t="shared" si="39"/>
        <v>8.6181628025487917</v>
      </c>
      <c r="F155" s="53">
        <f t="shared" si="40"/>
        <v>9.0078619940935827</v>
      </c>
      <c r="G155" s="53">
        <f t="shared" si="41"/>
        <v>2.5486184065428459</v>
      </c>
      <c r="H155" s="53">
        <f t="shared" si="42"/>
        <v>0.7005702531302882</v>
      </c>
      <c r="I155" s="53">
        <f t="shared" si="43"/>
        <v>0.36677818086844993</v>
      </c>
      <c r="J155" s="53">
        <f t="shared" si="44"/>
        <v>5.7458370931565366</v>
      </c>
      <c r="K155" s="53">
        <f t="shared" si="45"/>
        <v>2.4031387394695649</v>
      </c>
      <c r="L155" s="53">
        <f t="shared" si="46"/>
        <v>4.0708081165231027</v>
      </c>
      <c r="M155" s="53">
        <f t="shared" si="47"/>
        <v>4.5532916636776786E-16</v>
      </c>
      <c r="N155" s="54">
        <f t="shared" si="48"/>
        <v>9.9916039735948967</v>
      </c>
      <c r="O155" s="44"/>
      <c r="P155" s="29">
        <v>2.6041666666666701</v>
      </c>
      <c r="Q155" s="29">
        <v>3.4199058740272998</v>
      </c>
      <c r="R155" s="29">
        <v>7.2106015349927999</v>
      </c>
      <c r="S155" s="29">
        <v>1.26796935648898</v>
      </c>
      <c r="T155" s="29">
        <v>0.26841772150585802</v>
      </c>
      <c r="U155" s="29">
        <v>0.14909682149124001</v>
      </c>
      <c r="V155" s="29">
        <v>2.4873753650028299</v>
      </c>
      <c r="W155" s="29">
        <v>2.0721357713535502</v>
      </c>
      <c r="X155" s="29">
        <v>1.05174572351893</v>
      </c>
      <c r="Y155" s="29">
        <v>5.8998994680034596E-17</v>
      </c>
      <c r="Z155" s="29">
        <v>144.61722352865701</v>
      </c>
    </row>
    <row r="156" spans="2:26" ht="15" x14ac:dyDescent="0.25">
      <c r="B156" s="35">
        <v>2.6269120698969702E-2</v>
      </c>
      <c r="C156" s="44"/>
      <c r="D156" s="53">
        <f t="shared" si="38"/>
        <v>10</v>
      </c>
      <c r="E156" s="53">
        <f t="shared" si="39"/>
        <v>8.4120469972191536</v>
      </c>
      <c r="F156" s="53">
        <f t="shared" si="40"/>
        <v>5.7687576671177698</v>
      </c>
      <c r="G156" s="53">
        <f t="shared" si="41"/>
        <v>2.7682239539211961</v>
      </c>
      <c r="H156" s="53">
        <f t="shared" si="42"/>
        <v>1.3684768543096945E-15</v>
      </c>
      <c r="I156" s="53">
        <f t="shared" si="43"/>
        <v>2.3658827869601144</v>
      </c>
      <c r="J156" s="53">
        <f t="shared" si="44"/>
        <v>8.492927306983395</v>
      </c>
      <c r="K156" s="53">
        <f t="shared" si="45"/>
        <v>1.0911405334751908E-15</v>
      </c>
      <c r="L156" s="53">
        <f t="shared" si="46"/>
        <v>4.9706655492847744</v>
      </c>
      <c r="M156" s="53">
        <f t="shared" si="47"/>
        <v>2.7409752833855984E-16</v>
      </c>
      <c r="N156" s="54">
        <f t="shared" si="48"/>
        <v>9.9924425775721524</v>
      </c>
      <c r="O156" s="44"/>
      <c r="P156" s="29">
        <v>2.6041666666666701</v>
      </c>
      <c r="Q156" s="29">
        <v>3.3381138877853802</v>
      </c>
      <c r="R156" s="29">
        <v>4.6177675586943199</v>
      </c>
      <c r="S156" s="29">
        <v>1.3772258477219901</v>
      </c>
      <c r="T156" s="29">
        <v>5.2432063383513297E-16</v>
      </c>
      <c r="U156" s="29">
        <v>0.96174097030899097</v>
      </c>
      <c r="V156" s="29">
        <v>3.6765919077850202</v>
      </c>
      <c r="W156" s="29">
        <v>9.4084927093589198E-16</v>
      </c>
      <c r="X156" s="29">
        <v>1.28423548466546</v>
      </c>
      <c r="Y156" s="29">
        <v>3.5516017445708002E-17</v>
      </c>
      <c r="Z156" s="29">
        <v>144.62936137751001</v>
      </c>
    </row>
    <row r="157" spans="2:26" ht="15" x14ac:dyDescent="0.25">
      <c r="B157" s="35">
        <v>6.8166378859017301E-2</v>
      </c>
      <c r="C157" s="44"/>
      <c r="D157" s="53">
        <f t="shared" si="38"/>
        <v>9.9999999999998472</v>
      </c>
      <c r="E157" s="53">
        <f t="shared" si="39"/>
        <v>9.9999999999993197</v>
      </c>
      <c r="F157" s="53">
        <f t="shared" si="40"/>
        <v>9.1788416761415146</v>
      </c>
      <c r="G157" s="53">
        <f t="shared" si="41"/>
        <v>4.8925827674778497E-13</v>
      </c>
      <c r="H157" s="53">
        <f t="shared" si="42"/>
        <v>3.1935977006641707</v>
      </c>
      <c r="I157" s="53">
        <f t="shared" si="43"/>
        <v>5.5990874915646214E-13</v>
      </c>
      <c r="J157" s="53">
        <f t="shared" si="44"/>
        <v>8.6142365216486247</v>
      </c>
      <c r="K157" s="53">
        <f t="shared" si="45"/>
        <v>1.3410275574677352E-9</v>
      </c>
      <c r="L157" s="53">
        <f t="shared" si="46"/>
        <v>5.9025783128950229</v>
      </c>
      <c r="M157" s="53">
        <f t="shared" si="47"/>
        <v>2.3476042723430278E-13</v>
      </c>
      <c r="N157" s="54">
        <f t="shared" si="48"/>
        <v>9.9930508991131397</v>
      </c>
      <c r="O157" s="44"/>
      <c r="P157" s="29">
        <v>2.6041666666666301</v>
      </c>
      <c r="Q157" s="29">
        <v>3.9682539682537001</v>
      </c>
      <c r="R157" s="29">
        <v>7.3474671262547204</v>
      </c>
      <c r="S157" s="29">
        <v>2.4341207798397298E-13</v>
      </c>
      <c r="T157" s="29">
        <v>1.22360065159547</v>
      </c>
      <c r="U157" s="29">
        <v>2.2760518258392802E-13</v>
      </c>
      <c r="V157" s="29">
        <v>3.72910671932841</v>
      </c>
      <c r="W157" s="29">
        <v>1.15631741378907E-9</v>
      </c>
      <c r="X157" s="29">
        <v>1.5250071535244001</v>
      </c>
      <c r="Y157" s="29">
        <v>3.0418936937354397E-14</v>
      </c>
      <c r="Z157" s="29">
        <v>144.63816614724499</v>
      </c>
    </row>
    <row r="158" spans="2:26" ht="15" x14ac:dyDescent="0.25">
      <c r="B158" s="35">
        <v>5.0008067740892302E-3</v>
      </c>
      <c r="C158" s="44"/>
      <c r="D158" s="53">
        <f t="shared" si="38"/>
        <v>9.9999999789048832</v>
      </c>
      <c r="E158" s="53">
        <f t="shared" si="39"/>
        <v>7.0658094350680409</v>
      </c>
      <c r="F158" s="53">
        <f t="shared" si="40"/>
        <v>8.2799471556873279</v>
      </c>
      <c r="G158" s="53">
        <f t="shared" si="41"/>
        <v>1.7522148495358265</v>
      </c>
      <c r="H158" s="53">
        <f t="shared" si="42"/>
        <v>5.1512093193308366E-11</v>
      </c>
      <c r="I158" s="53">
        <f t="shared" si="43"/>
        <v>2.1500966706274869</v>
      </c>
      <c r="J158" s="53">
        <f t="shared" si="44"/>
        <v>9.5541972638058859</v>
      </c>
      <c r="K158" s="53">
        <f t="shared" si="45"/>
        <v>2.888356936124568</v>
      </c>
      <c r="L158" s="53">
        <f t="shared" si="46"/>
        <v>5.0861988011968142</v>
      </c>
      <c r="M158" s="53">
        <f t="shared" si="47"/>
        <v>9.3144976174630331E-9</v>
      </c>
      <c r="N158" s="54">
        <f t="shared" si="48"/>
        <v>8.3725544361319457</v>
      </c>
      <c r="O158" s="44"/>
      <c r="P158" s="29">
        <v>2.6041666611731502</v>
      </c>
      <c r="Q158" s="29">
        <v>2.8038926329635099</v>
      </c>
      <c r="R158" s="29">
        <v>6.6279212214402898</v>
      </c>
      <c r="S158" s="29">
        <v>0.87174868136110895</v>
      </c>
      <c r="T158" s="29">
        <v>1.9736434173681402E-11</v>
      </c>
      <c r="U158" s="29">
        <v>0.87402303684044302</v>
      </c>
      <c r="V158" s="29">
        <v>4.1360161315177004</v>
      </c>
      <c r="W158" s="29">
        <v>2.49052109621516</v>
      </c>
      <c r="X158" s="29">
        <v>1.3140849887797701</v>
      </c>
      <c r="Y158" s="29">
        <v>1.20692025894961E-9</v>
      </c>
      <c r="Z158" s="29">
        <v>121.18330346116601</v>
      </c>
    </row>
    <row r="159" spans="2:26" ht="15" x14ac:dyDescent="0.25">
      <c r="B159" s="35">
        <v>2.49170589751199E-2</v>
      </c>
      <c r="C159" s="44"/>
      <c r="D159" s="53">
        <f t="shared" si="38"/>
        <v>10</v>
      </c>
      <c r="E159" s="53">
        <f t="shared" si="39"/>
        <v>10</v>
      </c>
      <c r="F159" s="53">
        <f t="shared" si="40"/>
        <v>7.2668707843287237</v>
      </c>
      <c r="G159" s="53">
        <f t="shared" si="41"/>
        <v>1.7552648215508087</v>
      </c>
      <c r="H159" s="53">
        <f t="shared" si="42"/>
        <v>0.90121150200389555</v>
      </c>
      <c r="I159" s="53">
        <f t="shared" si="43"/>
        <v>0.69374516219057636</v>
      </c>
      <c r="J159" s="53">
        <f t="shared" si="44"/>
        <v>9.2476889660107258</v>
      </c>
      <c r="K159" s="53">
        <f t="shared" si="45"/>
        <v>0.99052996245296976</v>
      </c>
      <c r="L159" s="53">
        <f t="shared" si="46"/>
        <v>7.7755687790357877</v>
      </c>
      <c r="M159" s="53">
        <f t="shared" si="47"/>
        <v>4.1896446534675832E-15</v>
      </c>
      <c r="N159" s="54">
        <f t="shared" si="48"/>
        <v>9.9962274332526828</v>
      </c>
      <c r="O159" s="44"/>
      <c r="P159" s="29">
        <v>2.6041666666666701</v>
      </c>
      <c r="Q159" s="29">
        <v>3.9682539682539701</v>
      </c>
      <c r="R159" s="29">
        <v>5.8169751786198001</v>
      </c>
      <c r="S159" s="29">
        <v>0.87326608037353803</v>
      </c>
      <c r="T159" s="29">
        <v>0.34529176321988397</v>
      </c>
      <c r="U159" s="29">
        <v>0.28201022853275498</v>
      </c>
      <c r="V159" s="29">
        <v>4.0033285567146004</v>
      </c>
      <c r="W159" s="29">
        <v>0.85409657548499696</v>
      </c>
      <c r="X159" s="29">
        <v>2.0089183712896301</v>
      </c>
      <c r="Y159" s="29">
        <v>5.4287061071224897E-16</v>
      </c>
      <c r="Z159" s="29">
        <v>144.684142904222</v>
      </c>
    </row>
    <row r="160" spans="2:26" ht="15" x14ac:dyDescent="0.25">
      <c r="B160" s="35">
        <v>2.7663419885780399E-2</v>
      </c>
      <c r="C160" s="44"/>
      <c r="D160" s="53">
        <f t="shared" si="38"/>
        <v>9.9999999999996163</v>
      </c>
      <c r="E160" s="53">
        <f t="shared" si="39"/>
        <v>9.9999999999995453</v>
      </c>
      <c r="F160" s="53">
        <f t="shared" si="40"/>
        <v>8.9340333577984001</v>
      </c>
      <c r="G160" s="53">
        <f t="shared" si="41"/>
        <v>2.9190685990172605</v>
      </c>
      <c r="H160" s="53">
        <f t="shared" si="42"/>
        <v>1.4438357496592876E-12</v>
      </c>
      <c r="I160" s="53">
        <f t="shared" si="43"/>
        <v>2.2251431758224678</v>
      </c>
      <c r="J160" s="53">
        <f t="shared" si="44"/>
        <v>8.2011049526201312</v>
      </c>
      <c r="K160" s="53">
        <f t="shared" si="45"/>
        <v>1.6080969149847569E-12</v>
      </c>
      <c r="L160" s="53">
        <f t="shared" si="46"/>
        <v>2.8418164227606124</v>
      </c>
      <c r="M160" s="53">
        <f t="shared" si="47"/>
        <v>3.6472421363777264E-13</v>
      </c>
      <c r="N160" s="54">
        <f t="shared" si="48"/>
        <v>9.9754319388932551</v>
      </c>
      <c r="O160" s="44"/>
      <c r="P160" s="29">
        <v>2.6041666666665702</v>
      </c>
      <c r="Q160" s="29">
        <v>3.9682539682537898</v>
      </c>
      <c r="R160" s="29">
        <v>7.1515032852032796</v>
      </c>
      <c r="S160" s="29">
        <v>1.4522729348344601</v>
      </c>
      <c r="T160" s="29">
        <v>5.5319377381582002E-13</v>
      </c>
      <c r="U160" s="29">
        <v>0.90452974626929705</v>
      </c>
      <c r="V160" s="29">
        <v>3.5502618842511402</v>
      </c>
      <c r="W160" s="29">
        <v>1.3866012338841101E-12</v>
      </c>
      <c r="X160" s="29">
        <v>0.73421988561257601</v>
      </c>
      <c r="Y160" s="29">
        <v>4.7258914054968401E-14</v>
      </c>
      <c r="Z160" s="29">
        <v>144.38315152544899</v>
      </c>
    </row>
    <row r="161" spans="2:26" ht="15" x14ac:dyDescent="0.25">
      <c r="B161" s="35">
        <v>2.7520572178581199E-2</v>
      </c>
      <c r="C161" s="44"/>
      <c r="D161" s="53">
        <f t="shared" si="38"/>
        <v>10</v>
      </c>
      <c r="E161" s="53">
        <f t="shared" si="39"/>
        <v>10</v>
      </c>
      <c r="F161" s="53">
        <f t="shared" si="40"/>
        <v>8.4809685162317159</v>
      </c>
      <c r="G161" s="53">
        <f t="shared" si="41"/>
        <v>1.175410714252314</v>
      </c>
      <c r="H161" s="53">
        <f t="shared" si="42"/>
        <v>0.82747712000212859</v>
      </c>
      <c r="I161" s="53">
        <f t="shared" si="43"/>
        <v>4.0701941075812922</v>
      </c>
      <c r="J161" s="53">
        <f t="shared" si="44"/>
        <v>7.4365255864657289</v>
      </c>
      <c r="K161" s="53">
        <f t="shared" si="45"/>
        <v>0.37730160398755658</v>
      </c>
      <c r="L161" s="53">
        <f t="shared" si="46"/>
        <v>2.4203258200651674</v>
      </c>
      <c r="M161" s="53">
        <f t="shared" si="47"/>
        <v>9.4759953048870815E-24</v>
      </c>
      <c r="N161" s="54">
        <f t="shared" si="48"/>
        <v>9.8484541262233112</v>
      </c>
      <c r="O161" s="44"/>
      <c r="P161" s="29">
        <v>2.6041666666666701</v>
      </c>
      <c r="Q161" s="29">
        <v>3.9682539682539701</v>
      </c>
      <c r="R161" s="29">
        <v>6.7888345360379301</v>
      </c>
      <c r="S161" s="29">
        <v>0.58478144987677405</v>
      </c>
      <c r="T161" s="29">
        <v>0.31704104214640999</v>
      </c>
      <c r="U161" s="29">
        <v>1.6545504502363</v>
      </c>
      <c r="V161" s="29">
        <v>3.2192751456561601</v>
      </c>
      <c r="W161" s="29">
        <v>0.32533292288578203</v>
      </c>
      <c r="X161" s="29">
        <v>0.62532235809487602</v>
      </c>
      <c r="Y161" s="29">
        <v>1.2278462217584001E-24</v>
      </c>
      <c r="Z161" s="29">
        <v>142.54529058073999</v>
      </c>
    </row>
    <row r="162" spans="2:26" ht="15" x14ac:dyDescent="0.25">
      <c r="B162" s="35">
        <v>6.1759336397252403E-2</v>
      </c>
      <c r="C162" s="44"/>
      <c r="D162" s="53">
        <f t="shared" si="38"/>
        <v>10</v>
      </c>
      <c r="E162" s="53">
        <f t="shared" si="39"/>
        <v>8.9698428908933501</v>
      </c>
      <c r="F162" s="53">
        <f t="shared" si="40"/>
        <v>9.5587107591472034</v>
      </c>
      <c r="G162" s="53">
        <f t="shared" si="41"/>
        <v>5.1455189732921225</v>
      </c>
      <c r="H162" s="53">
        <f t="shared" si="42"/>
        <v>1.3919076384045248</v>
      </c>
      <c r="I162" s="53">
        <f t="shared" si="43"/>
        <v>1.6798662934196631</v>
      </c>
      <c r="J162" s="53">
        <f t="shared" si="44"/>
        <v>9.2552928033539814</v>
      </c>
      <c r="K162" s="53">
        <f t="shared" si="45"/>
        <v>3.0310214417135866</v>
      </c>
      <c r="L162" s="53">
        <f t="shared" si="46"/>
        <v>7.7980517846296147</v>
      </c>
      <c r="M162" s="53">
        <f t="shared" si="47"/>
        <v>2.0121627672354222E-20</v>
      </c>
      <c r="N162" s="54">
        <f t="shared" si="48"/>
        <v>7.3807888239655508</v>
      </c>
      <c r="O162" s="44"/>
      <c r="P162" s="29">
        <v>2.6041666666666701</v>
      </c>
      <c r="Q162" s="29">
        <v>3.5594614646402198</v>
      </c>
      <c r="R162" s="29">
        <v>7.6515442307677697</v>
      </c>
      <c r="S162" s="29">
        <v>2.5599596882050402</v>
      </c>
      <c r="T162" s="29">
        <v>0.53329794574886102</v>
      </c>
      <c r="U162" s="29">
        <v>0.68287247699986398</v>
      </c>
      <c r="V162" s="29">
        <v>4.0066202611922002</v>
      </c>
      <c r="W162" s="29">
        <v>2.6135353111159301</v>
      </c>
      <c r="X162" s="29">
        <v>2.0147271454465798</v>
      </c>
      <c r="Y162" s="29">
        <v>2.6072474413729998E-21</v>
      </c>
      <c r="Z162" s="29">
        <v>106.828612302295</v>
      </c>
    </row>
    <row r="163" spans="2:26" ht="15" x14ac:dyDescent="0.25">
      <c r="B163" s="35">
        <v>9.1348845241918993E-3</v>
      </c>
      <c r="C163" s="44"/>
      <c r="D163" s="53">
        <f t="shared" si="38"/>
        <v>9.9999999999986571</v>
      </c>
      <c r="E163" s="53">
        <f t="shared" si="39"/>
        <v>9.9999999999881304</v>
      </c>
      <c r="F163" s="53">
        <f t="shared" si="40"/>
        <v>8.8779018806600938</v>
      </c>
      <c r="G163" s="53">
        <f t="shared" si="41"/>
        <v>1.422132327898242E-11</v>
      </c>
      <c r="H163" s="53">
        <f t="shared" si="42"/>
        <v>1.6130534812800197</v>
      </c>
      <c r="I163" s="53">
        <f t="shared" si="43"/>
        <v>3.3418701277815996</v>
      </c>
      <c r="J163" s="53">
        <f t="shared" si="44"/>
        <v>7.1150247452085633</v>
      </c>
      <c r="K163" s="53">
        <f t="shared" si="45"/>
        <v>7.1658586092494285E-12</v>
      </c>
      <c r="L163" s="53">
        <f t="shared" si="46"/>
        <v>3.2311438636478873</v>
      </c>
      <c r="M163" s="53">
        <f t="shared" si="47"/>
        <v>1.953952406478968E-12</v>
      </c>
      <c r="N163" s="54">
        <f t="shared" si="48"/>
        <v>9.990504177723988</v>
      </c>
      <c r="O163" s="44"/>
      <c r="P163" s="29">
        <v>2.6041666666663201</v>
      </c>
      <c r="Q163" s="29">
        <v>3.9682539682492601</v>
      </c>
      <c r="R163" s="29">
        <v>7.1065712341260898</v>
      </c>
      <c r="S163" s="29">
        <v>7.0752852134241004E-12</v>
      </c>
      <c r="T163" s="29">
        <v>0.61802815374713505</v>
      </c>
      <c r="U163" s="29">
        <v>1.3584837917811401</v>
      </c>
      <c r="V163" s="29">
        <v>3.0800972922980798</v>
      </c>
      <c r="W163" s="29">
        <v>6.1788492328016901E-12</v>
      </c>
      <c r="X163" s="29">
        <v>0.83480764590020495</v>
      </c>
      <c r="Y163" s="29">
        <v>2.5318217270048801E-13</v>
      </c>
      <c r="Z163" s="29">
        <v>144.601305221074</v>
      </c>
    </row>
    <row r="164" spans="2:26" ht="15" x14ac:dyDescent="0.25">
      <c r="B164" s="35">
        <v>7.5462000233482193E-2</v>
      </c>
      <c r="C164" s="44"/>
      <c r="D164" s="53">
        <f t="shared" si="38"/>
        <v>9.9999999999978488</v>
      </c>
      <c r="E164" s="53">
        <f t="shared" si="39"/>
        <v>7.3768634400383961</v>
      </c>
      <c r="F164" s="53">
        <f t="shared" si="40"/>
        <v>7.0662481970152049</v>
      </c>
      <c r="G164" s="53">
        <f t="shared" si="41"/>
        <v>2.8838488035630041</v>
      </c>
      <c r="H164" s="53">
        <f t="shared" si="42"/>
        <v>2.0680403741245685E-11</v>
      </c>
      <c r="I164" s="53">
        <f t="shared" si="43"/>
        <v>4.9211904654063146</v>
      </c>
      <c r="J164" s="53">
        <f t="shared" si="44"/>
        <v>4.8026379372779564</v>
      </c>
      <c r="K164" s="53">
        <f t="shared" si="45"/>
        <v>2.3920042118946494</v>
      </c>
      <c r="L164" s="53">
        <f t="shared" si="46"/>
        <v>1.5436146444991339</v>
      </c>
      <c r="M164" s="53">
        <f t="shared" si="47"/>
        <v>1.6889660600684573E-11</v>
      </c>
      <c r="N164" s="54">
        <f t="shared" si="48"/>
        <v>9.2445247634397152</v>
      </c>
      <c r="O164" s="44"/>
      <c r="P164" s="29">
        <v>2.6041666666661101</v>
      </c>
      <c r="Q164" s="29">
        <v>2.9273267619199999</v>
      </c>
      <c r="R164" s="29">
        <v>5.6563810734941198</v>
      </c>
      <c r="S164" s="29">
        <v>1.43475064853881</v>
      </c>
      <c r="T164" s="29">
        <v>7.9235263376420398E-12</v>
      </c>
      <c r="U164" s="29">
        <v>2.0004839290269598</v>
      </c>
      <c r="V164" s="29">
        <v>2.07906404211167</v>
      </c>
      <c r="W164" s="29">
        <v>2.0625348887635599</v>
      </c>
      <c r="X164" s="29">
        <v>0.39881273070168399</v>
      </c>
      <c r="Y164" s="29">
        <v>2.1884673100921701E-12</v>
      </c>
      <c r="Z164" s="29">
        <v>133.80409268258401</v>
      </c>
    </row>
    <row r="165" spans="2:26" ht="15" x14ac:dyDescent="0.25">
      <c r="B165" s="35">
        <v>2.4883948000558601E-2</v>
      </c>
      <c r="C165" s="44"/>
      <c r="D165" s="53">
        <f t="shared" si="38"/>
        <v>9.7160697942456071</v>
      </c>
      <c r="E165" s="53">
        <f t="shared" si="39"/>
        <v>8.562512458445724</v>
      </c>
      <c r="F165" s="53">
        <f t="shared" si="40"/>
        <v>9.4527452646272607</v>
      </c>
      <c r="G165" s="53">
        <f t="shared" si="41"/>
        <v>1.0780197576404269E-11</v>
      </c>
      <c r="H165" s="53">
        <f t="shared" si="42"/>
        <v>4.5285719046827282</v>
      </c>
      <c r="I165" s="53">
        <f t="shared" si="43"/>
        <v>2.5900216909106262</v>
      </c>
      <c r="J165" s="53">
        <f t="shared" si="44"/>
        <v>9.1993354154268552</v>
      </c>
      <c r="K165" s="53">
        <f t="shared" si="45"/>
        <v>2.404127583282941</v>
      </c>
      <c r="L165" s="53">
        <f t="shared" si="46"/>
        <v>3.8796837611427613</v>
      </c>
      <c r="M165" s="53">
        <f t="shared" si="47"/>
        <v>1.9598156996157657E-12</v>
      </c>
      <c r="N165" s="54">
        <f t="shared" si="48"/>
        <v>8.0068640958020278</v>
      </c>
      <c r="O165" s="44"/>
      <c r="P165" s="29">
        <v>2.5302265089181302</v>
      </c>
      <c r="Q165" s="29">
        <v>3.3978224041451299</v>
      </c>
      <c r="R165" s="29">
        <v>7.5667211109261503</v>
      </c>
      <c r="S165" s="29">
        <v>5.36328237632054E-12</v>
      </c>
      <c r="T165" s="29">
        <v>1.7350850209512401</v>
      </c>
      <c r="U165" s="29">
        <v>1.0528543458986299</v>
      </c>
      <c r="V165" s="29">
        <v>3.9823962837345701</v>
      </c>
      <c r="W165" s="29">
        <v>2.0729884140263701</v>
      </c>
      <c r="X165" s="29">
        <v>1.00236628393894</v>
      </c>
      <c r="Y165" s="29">
        <v>2.5394190527669202E-13</v>
      </c>
      <c r="Z165" s="29">
        <v>115.890347312231</v>
      </c>
    </row>
    <row r="166" spans="2:26" ht="15" x14ac:dyDescent="0.25">
      <c r="B166" s="35">
        <v>1.3226092185468699E-2</v>
      </c>
      <c r="C166" s="44"/>
      <c r="D166" s="53">
        <f t="shared" si="38"/>
        <v>9.9999999999998064</v>
      </c>
      <c r="E166" s="53">
        <f t="shared" si="39"/>
        <v>6.8465066949932147</v>
      </c>
      <c r="F166" s="53">
        <f t="shared" si="40"/>
        <v>9.5799853822098697</v>
      </c>
      <c r="G166" s="53">
        <f t="shared" si="41"/>
        <v>4.0543600090937479</v>
      </c>
      <c r="H166" s="53">
        <f t="shared" si="42"/>
        <v>0.44426226739966412</v>
      </c>
      <c r="I166" s="53">
        <f t="shared" si="43"/>
        <v>0.15006588387434938</v>
      </c>
      <c r="J166" s="53">
        <f t="shared" si="44"/>
        <v>9.2911952533443323</v>
      </c>
      <c r="K166" s="53">
        <f t="shared" si="45"/>
        <v>0.63833673806863933</v>
      </c>
      <c r="L166" s="53">
        <f t="shared" si="46"/>
        <v>3.5966659274994912</v>
      </c>
      <c r="M166" s="53">
        <f t="shared" si="47"/>
        <v>8.0846788800159894E-14</v>
      </c>
      <c r="N166" s="54">
        <f t="shared" si="48"/>
        <v>8.4684616191626496</v>
      </c>
      <c r="O166" s="44"/>
      <c r="P166" s="29">
        <v>2.6041666666666199</v>
      </c>
      <c r="Q166" s="29">
        <v>2.7168677361084201</v>
      </c>
      <c r="R166" s="29">
        <v>7.66857411308753</v>
      </c>
      <c r="S166" s="29">
        <v>2.01709453188744</v>
      </c>
      <c r="T166" s="29">
        <v>0.170215428122477</v>
      </c>
      <c r="U166" s="29">
        <v>6.1002391818841303E-2</v>
      </c>
      <c r="V166" s="29">
        <v>4.0221624473352096</v>
      </c>
      <c r="W166" s="29">
        <v>0.55041366001745196</v>
      </c>
      <c r="X166" s="29">
        <v>0.92924498033199499</v>
      </c>
      <c r="Y166" s="29">
        <v>1.04756725785185E-14</v>
      </c>
      <c r="Z166" s="29">
        <v>122.57145200698599</v>
      </c>
    </row>
    <row r="167" spans="2:26" ht="15" x14ac:dyDescent="0.25">
      <c r="B167" s="35">
        <v>5.1597927320693897E-2</v>
      </c>
      <c r="C167" s="44"/>
      <c r="D167" s="53">
        <f t="shared" si="38"/>
        <v>9.999999999922931</v>
      </c>
      <c r="E167" s="53">
        <f t="shared" si="39"/>
        <v>8.1749123067114677</v>
      </c>
      <c r="F167" s="53">
        <f t="shared" si="40"/>
        <v>9.5888370507322325</v>
      </c>
      <c r="G167" s="53">
        <f t="shared" si="41"/>
        <v>4.1960529988704938</v>
      </c>
      <c r="H167" s="53">
        <f t="shared" si="42"/>
        <v>0.28267842452076741</v>
      </c>
      <c r="I167" s="53">
        <f t="shared" si="43"/>
        <v>2.30387973123517</v>
      </c>
      <c r="J167" s="53">
        <f t="shared" si="44"/>
        <v>9.4625848175530045</v>
      </c>
      <c r="K167" s="53">
        <f t="shared" si="45"/>
        <v>2.5559583418423055</v>
      </c>
      <c r="L167" s="53">
        <f t="shared" si="46"/>
        <v>1.7373033225434995</v>
      </c>
      <c r="M167" s="53">
        <f t="shared" si="47"/>
        <v>1.444305519159745E-12</v>
      </c>
      <c r="N167" s="54">
        <f t="shared" si="48"/>
        <v>8.3935626198800186</v>
      </c>
      <c r="O167" s="44"/>
      <c r="P167" s="29">
        <v>2.6041666666465999</v>
      </c>
      <c r="Q167" s="29">
        <v>3.2440128201235998</v>
      </c>
      <c r="R167" s="29">
        <v>7.6756596850774699</v>
      </c>
      <c r="S167" s="29">
        <v>2.0875885566519901</v>
      </c>
      <c r="T167" s="29">
        <v>0.108305909778072</v>
      </c>
      <c r="U167" s="29">
        <v>0.93653647611185897</v>
      </c>
      <c r="V167" s="29">
        <v>4.09635706387576</v>
      </c>
      <c r="W167" s="29">
        <v>2.2039063426649999</v>
      </c>
      <c r="X167" s="29">
        <v>0.44885469607960199</v>
      </c>
      <c r="Y167" s="29">
        <v>1.8714499297509199E-13</v>
      </c>
      <c r="Z167" s="29">
        <v>121.487373279491</v>
      </c>
    </row>
    <row r="168" spans="2:26" ht="15" x14ac:dyDescent="0.25">
      <c r="B168" s="35">
        <v>3.6856245574744297E-2</v>
      </c>
      <c r="C168" s="44"/>
      <c r="D168" s="53">
        <f t="shared" si="38"/>
        <v>10</v>
      </c>
      <c r="E168" s="53">
        <f t="shared" si="39"/>
        <v>8.0352273242848025</v>
      </c>
      <c r="F168" s="53">
        <f t="shared" si="40"/>
        <v>9.5155493233730724</v>
      </c>
      <c r="G168" s="53">
        <f t="shared" si="41"/>
        <v>4.55795258327471E-23</v>
      </c>
      <c r="H168" s="53">
        <f t="shared" si="42"/>
        <v>3.7727312788045748</v>
      </c>
      <c r="I168" s="53">
        <f t="shared" si="43"/>
        <v>1.8945103581008307</v>
      </c>
      <c r="J168" s="53">
        <f t="shared" si="44"/>
        <v>8.861402169479959</v>
      </c>
      <c r="K168" s="53">
        <f t="shared" si="45"/>
        <v>6.1177809614381005</v>
      </c>
      <c r="L168" s="53">
        <f t="shared" si="46"/>
        <v>5.3544415122943079</v>
      </c>
      <c r="M168" s="53">
        <f t="shared" si="47"/>
        <v>-3.1158568772253733E-23</v>
      </c>
      <c r="N168" s="54">
        <f t="shared" si="48"/>
        <v>7.7972855514267607</v>
      </c>
      <c r="O168" s="44"/>
      <c r="P168" s="29">
        <v>2.6041666666666701</v>
      </c>
      <c r="Q168" s="29">
        <v>3.1885822715415899</v>
      </c>
      <c r="R168" s="29">
        <v>7.6169944213624401</v>
      </c>
      <c r="S168" s="29">
        <v>2.2676381011317E-23</v>
      </c>
      <c r="T168" s="29">
        <v>1.4454909114193799</v>
      </c>
      <c r="U168" s="29">
        <v>0.77012616182960703</v>
      </c>
      <c r="V168" s="29">
        <v>3.8361048352727098</v>
      </c>
      <c r="W168" s="29">
        <v>5.2751314617397904</v>
      </c>
      <c r="X168" s="29">
        <v>1.3833889491204201</v>
      </c>
      <c r="Y168" s="29">
        <v>-4.03735224759769E-24</v>
      </c>
      <c r="Z168" s="29">
        <v>112.856933730305</v>
      </c>
    </row>
    <row r="169" spans="2:26" ht="15" x14ac:dyDescent="0.25">
      <c r="B169" s="35">
        <v>2.7940264188092801E-2</v>
      </c>
      <c r="C169" s="44"/>
      <c r="D169" s="53">
        <f t="shared" si="38"/>
        <v>10</v>
      </c>
      <c r="E169" s="53">
        <f t="shared" si="39"/>
        <v>9.1583689981615226</v>
      </c>
      <c r="F169" s="53">
        <f t="shared" si="40"/>
        <v>5.5125642250365541</v>
      </c>
      <c r="G169" s="53">
        <f t="shared" si="41"/>
        <v>7.9244432772738995E-14</v>
      </c>
      <c r="H169" s="53">
        <f t="shared" si="42"/>
        <v>2.4934241329678439</v>
      </c>
      <c r="I169" s="53">
        <f t="shared" si="43"/>
        <v>2.2978944920467557</v>
      </c>
      <c r="J169" s="53">
        <f t="shared" si="44"/>
        <v>9.1402806398959893</v>
      </c>
      <c r="K169" s="53">
        <f t="shared" si="45"/>
        <v>6.2643225271021823</v>
      </c>
      <c r="L169" s="53">
        <f t="shared" si="46"/>
        <v>6.3693849626673904</v>
      </c>
      <c r="M169" s="53">
        <f t="shared" si="47"/>
        <v>2.0532776571060036E-14</v>
      </c>
      <c r="N169" s="54">
        <f t="shared" si="48"/>
        <v>9.5800621273514164</v>
      </c>
      <c r="O169" s="44"/>
      <c r="P169" s="29">
        <v>2.6041666666666701</v>
      </c>
      <c r="Q169" s="29">
        <v>3.6342734119688598</v>
      </c>
      <c r="R169" s="29">
        <v>4.4126901687501601</v>
      </c>
      <c r="S169" s="29">
        <v>3.9425090931711002E-14</v>
      </c>
      <c r="T169" s="29">
        <v>0.95533491684591898</v>
      </c>
      <c r="U169" s="29">
        <v>0.934103452051528</v>
      </c>
      <c r="V169" s="29">
        <v>3.9568314458424201</v>
      </c>
      <c r="W169" s="29">
        <v>5.4014887191113399</v>
      </c>
      <c r="X169" s="29">
        <v>1.6456126656377099</v>
      </c>
      <c r="Y169" s="29">
        <v>2.66052180523805E-15</v>
      </c>
      <c r="Z169" s="29">
        <v>138.66061843032901</v>
      </c>
    </row>
    <row r="170" spans="2:26" ht="15" x14ac:dyDescent="0.25">
      <c r="B170" s="35">
        <v>8.2443175095958596E-3</v>
      </c>
      <c r="C170" s="44"/>
      <c r="D170" s="53">
        <f t="shared" si="38"/>
        <v>9.999999999861453</v>
      </c>
      <c r="E170" s="53">
        <f t="shared" si="39"/>
        <v>7.4476559821592332</v>
      </c>
      <c r="F170" s="53">
        <f t="shared" si="40"/>
        <v>9.6197408885763895</v>
      </c>
      <c r="G170" s="53">
        <f t="shared" si="41"/>
        <v>0.70447159456182507</v>
      </c>
      <c r="H170" s="53">
        <f t="shared" si="42"/>
        <v>2.6224232394542564</v>
      </c>
      <c r="I170" s="53">
        <f t="shared" si="43"/>
        <v>2.37187073291966</v>
      </c>
      <c r="J170" s="53">
        <f t="shared" si="44"/>
        <v>7.9465547935252703</v>
      </c>
      <c r="K170" s="53">
        <f t="shared" si="45"/>
        <v>3.296566454485395</v>
      </c>
      <c r="L170" s="53">
        <f t="shared" si="46"/>
        <v>3.9671460005746522E-7</v>
      </c>
      <c r="M170" s="53">
        <f t="shared" si="47"/>
        <v>1.0500482646966664E-10</v>
      </c>
      <c r="N170" s="54">
        <f t="shared" si="48"/>
        <v>8.8409181322244663</v>
      </c>
      <c r="O170" s="44"/>
      <c r="P170" s="29">
        <v>2.60416666663059</v>
      </c>
      <c r="Q170" s="29">
        <v>2.9554190405393799</v>
      </c>
      <c r="R170" s="29">
        <v>7.7003975485951797</v>
      </c>
      <c r="S170" s="29">
        <v>0.35048338037901799</v>
      </c>
      <c r="T170" s="29">
        <v>1.0047598618598701</v>
      </c>
      <c r="U170" s="29">
        <v>0.96417509468278995</v>
      </c>
      <c r="V170" s="29">
        <v>3.4400670101841002</v>
      </c>
      <c r="W170" s="29">
        <v>2.8425047463098601</v>
      </c>
      <c r="X170" s="29">
        <v>1.02496328032364E-7</v>
      </c>
      <c r="Y170" s="29">
        <v>1.3605935344932401E-11</v>
      </c>
      <c r="Z170" s="29">
        <v>127.962340891945</v>
      </c>
    </row>
    <row r="171" spans="2:26" ht="15" x14ac:dyDescent="0.25">
      <c r="B171" s="35">
        <v>5.5817013596288399E-2</v>
      </c>
      <c r="C171" s="44"/>
      <c r="D171" s="53">
        <f t="shared" si="38"/>
        <v>10</v>
      </c>
      <c r="E171" s="53">
        <f t="shared" si="39"/>
        <v>9.1861427083185347</v>
      </c>
      <c r="F171" s="53">
        <f t="shared" si="40"/>
        <v>8.7630474022190601</v>
      </c>
      <c r="G171" s="53">
        <f t="shared" si="41"/>
        <v>8.5814958384353507E-18</v>
      </c>
      <c r="H171" s="53">
        <f t="shared" si="42"/>
        <v>1.4749002470378048E-17</v>
      </c>
      <c r="I171" s="53">
        <f t="shared" si="43"/>
        <v>1.1564917140999917</v>
      </c>
      <c r="J171" s="53">
        <f t="shared" si="44"/>
        <v>8.4268685262334166</v>
      </c>
      <c r="K171" s="53">
        <f t="shared" si="45"/>
        <v>5.216221990394291</v>
      </c>
      <c r="L171" s="53">
        <f t="shared" si="46"/>
        <v>4.1517638362804421</v>
      </c>
      <c r="M171" s="53">
        <f t="shared" si="47"/>
        <v>5.481538107617244E-18</v>
      </c>
      <c r="N171" s="54">
        <f t="shared" si="48"/>
        <v>9.992111316774686</v>
      </c>
      <c r="O171" s="44"/>
      <c r="P171" s="29">
        <v>2.6041666666666701</v>
      </c>
      <c r="Q171" s="29">
        <v>3.6452947255232302</v>
      </c>
      <c r="R171" s="29">
        <v>7.01463267211318</v>
      </c>
      <c r="S171" s="29">
        <v>4.2694009146444597E-18</v>
      </c>
      <c r="T171" s="29">
        <v>5.6509588009111399E-18</v>
      </c>
      <c r="U171" s="29">
        <v>0.47011858296747699</v>
      </c>
      <c r="V171" s="29">
        <v>3.6479950330014801</v>
      </c>
      <c r="W171" s="29">
        <v>4.4977512118184197</v>
      </c>
      <c r="X171" s="29">
        <v>1.0726616767183901</v>
      </c>
      <c r="Y171" s="29">
        <v>7.1026690477478303E-19</v>
      </c>
      <c r="Z171" s="29">
        <v>144.62456675024899</v>
      </c>
    </row>
    <row r="172" spans="2:26" ht="15" x14ac:dyDescent="0.25">
      <c r="B172" s="35">
        <v>3.6084609341284699E-3</v>
      </c>
      <c r="C172" s="44"/>
      <c r="D172" s="53">
        <f t="shared" si="38"/>
        <v>10</v>
      </c>
      <c r="E172" s="53">
        <f t="shared" si="39"/>
        <v>9.7696025860162674</v>
      </c>
      <c r="F172" s="53">
        <f t="shared" si="40"/>
        <v>9.0657675548404555</v>
      </c>
      <c r="G172" s="53">
        <f t="shared" si="41"/>
        <v>6.5120421090100812E-17</v>
      </c>
      <c r="H172" s="53">
        <f t="shared" si="42"/>
        <v>1.8368859014987204</v>
      </c>
      <c r="I172" s="53">
        <f t="shared" si="43"/>
        <v>3.687039669212135</v>
      </c>
      <c r="J172" s="53">
        <f t="shared" si="44"/>
        <v>7.5637538883296997</v>
      </c>
      <c r="K172" s="53">
        <f t="shared" si="45"/>
        <v>2.274238513684085</v>
      </c>
      <c r="L172" s="53">
        <f t="shared" si="46"/>
        <v>1.9800421001174813E-16</v>
      </c>
      <c r="M172" s="53">
        <f t="shared" si="47"/>
        <v>3.9382723254027447E-17</v>
      </c>
      <c r="N172" s="54">
        <f t="shared" si="48"/>
        <v>9.9920940028265619</v>
      </c>
      <c r="O172" s="44"/>
      <c r="P172" s="29">
        <v>2.6041666666666701</v>
      </c>
      <c r="Q172" s="29">
        <v>3.8768264230223299</v>
      </c>
      <c r="R172" s="29">
        <v>7.25695370218628</v>
      </c>
      <c r="S172" s="29">
        <v>3.23982194478114E-17</v>
      </c>
      <c r="T172" s="29">
        <v>0.70378770172364902</v>
      </c>
      <c r="U172" s="29">
        <v>1.4987966135008699</v>
      </c>
      <c r="V172" s="29">
        <v>3.2743523326102602</v>
      </c>
      <c r="W172" s="29">
        <v>1.9609899750669</v>
      </c>
      <c r="X172" s="29">
        <v>5.11569386612277E-17</v>
      </c>
      <c r="Y172" s="29">
        <v>5.1029919701496202E-18</v>
      </c>
      <c r="Z172" s="29">
        <v>144.62431615033401</v>
      </c>
    </row>
    <row r="173" spans="2:26" ht="15" x14ac:dyDescent="0.25">
      <c r="B173" s="35">
        <v>4.5468466290035203E-2</v>
      </c>
      <c r="C173" s="44"/>
      <c r="D173" s="53">
        <f t="shared" si="38"/>
        <v>9.9999999999220464</v>
      </c>
      <c r="E173" s="53">
        <f t="shared" si="39"/>
        <v>5.5443012783282652</v>
      </c>
      <c r="F173" s="53">
        <f t="shared" si="40"/>
        <v>8.9607442994607069</v>
      </c>
      <c r="G173" s="53">
        <f t="shared" si="41"/>
        <v>0.33969175148308167</v>
      </c>
      <c r="H173" s="53">
        <f t="shared" si="42"/>
        <v>2.7523719035087608</v>
      </c>
      <c r="I173" s="53">
        <f t="shared" si="43"/>
        <v>1.1345802037971016</v>
      </c>
      <c r="J173" s="53">
        <f t="shared" si="44"/>
        <v>9.0647904890458122</v>
      </c>
      <c r="K173" s="53">
        <f t="shared" si="45"/>
        <v>2.5448146174227961</v>
      </c>
      <c r="L173" s="53">
        <f t="shared" si="46"/>
        <v>5.7610679542427246</v>
      </c>
      <c r="M173" s="53">
        <f t="shared" si="47"/>
        <v>2.5143009988367624E-12</v>
      </c>
      <c r="N173" s="54">
        <f t="shared" si="48"/>
        <v>7.5739920997444621</v>
      </c>
      <c r="O173" s="44"/>
      <c r="P173" s="29">
        <v>2.6041666666463699</v>
      </c>
      <c r="Q173" s="29">
        <v>2.2001195548921699</v>
      </c>
      <c r="R173" s="29">
        <v>7.1728848246937398</v>
      </c>
      <c r="S173" s="29">
        <v>0.169000871384618</v>
      </c>
      <c r="T173" s="29">
        <v>1.0545486220340099</v>
      </c>
      <c r="U173" s="29">
        <v>0.461211464958172</v>
      </c>
      <c r="V173" s="29">
        <v>3.9241517268596602</v>
      </c>
      <c r="W173" s="29">
        <v>2.1942975299832699</v>
      </c>
      <c r="X173" s="29">
        <v>1.4884461292054001</v>
      </c>
      <c r="Y173" s="29">
        <v>3.25788994449262E-13</v>
      </c>
      <c r="Z173" s="29">
        <v>109.625012299095</v>
      </c>
    </row>
    <row r="174" spans="2:26" ht="15" x14ac:dyDescent="0.25">
      <c r="B174" s="35">
        <v>9.6223650473943496E-3</v>
      </c>
      <c r="C174" s="44"/>
      <c r="D174" s="53">
        <f t="shared" si="38"/>
        <v>9.999999999999309</v>
      </c>
      <c r="E174" s="53">
        <f t="shared" si="39"/>
        <v>8.5880238507828022</v>
      </c>
      <c r="F174" s="53">
        <f t="shared" si="40"/>
        <v>9.4153329852543362</v>
      </c>
      <c r="G174" s="53">
        <f t="shared" si="41"/>
        <v>2.5568522762988555</v>
      </c>
      <c r="H174" s="53">
        <f t="shared" si="42"/>
        <v>3.2742193771929756E-10</v>
      </c>
      <c r="I174" s="53">
        <f t="shared" si="43"/>
        <v>1.7367127475968658E-8</v>
      </c>
      <c r="J174" s="53">
        <f t="shared" si="44"/>
        <v>7.2050299390183419</v>
      </c>
      <c r="K174" s="53">
        <f t="shared" si="45"/>
        <v>4.5814863678204798</v>
      </c>
      <c r="L174" s="53">
        <f t="shared" si="46"/>
        <v>4.7703542093243509</v>
      </c>
      <c r="M174" s="53">
        <f t="shared" si="47"/>
        <v>2.5271137120097944E-12</v>
      </c>
      <c r="N174" s="54">
        <f t="shared" si="48"/>
        <v>9.5391884291525901</v>
      </c>
      <c r="O174" s="44"/>
      <c r="P174" s="29">
        <v>2.6041666666664902</v>
      </c>
      <c r="Q174" s="29">
        <v>3.4079459725328598</v>
      </c>
      <c r="R174" s="29">
        <v>7.5367733786839297</v>
      </c>
      <c r="S174" s="29">
        <v>1.2720658091039101</v>
      </c>
      <c r="T174" s="29">
        <v>1.2544901828325601E-10</v>
      </c>
      <c r="U174" s="29">
        <v>7.0598079170604397E-9</v>
      </c>
      <c r="V174" s="29">
        <v>3.1190605796616202</v>
      </c>
      <c r="W174" s="29">
        <v>3.9504426576823102</v>
      </c>
      <c r="X174" s="29">
        <v>1.23248246925788</v>
      </c>
      <c r="Y174" s="29">
        <v>3.2744919382186699E-13</v>
      </c>
      <c r="Z174" s="29">
        <v>138.069017645862</v>
      </c>
    </row>
    <row r="175" spans="2:26" ht="15" x14ac:dyDescent="0.25">
      <c r="B175" s="35">
        <v>3.7250396889626697E-2</v>
      </c>
      <c r="C175" s="44"/>
      <c r="D175" s="53">
        <f t="shared" si="38"/>
        <v>9.9999999999730811</v>
      </c>
      <c r="E175" s="53">
        <f t="shared" si="39"/>
        <v>9.9999999999330171</v>
      </c>
      <c r="F175" s="53">
        <f t="shared" si="40"/>
        <v>7.5937637076138351</v>
      </c>
      <c r="G175" s="53">
        <f t="shared" si="41"/>
        <v>3.0833479388163343</v>
      </c>
      <c r="H175" s="53">
        <f t="shared" si="42"/>
        <v>3.3310758075573974E-2</v>
      </c>
      <c r="I175" s="53">
        <f t="shared" si="43"/>
        <v>2.3081115720040684</v>
      </c>
      <c r="J175" s="53">
        <f t="shared" si="44"/>
        <v>7.9473872388410793</v>
      </c>
      <c r="K175" s="53">
        <f t="shared" si="45"/>
        <v>3.8095457058828295</v>
      </c>
      <c r="L175" s="53">
        <f t="shared" si="46"/>
        <v>3.5128458887855212</v>
      </c>
      <c r="M175" s="53">
        <f t="shared" si="47"/>
        <v>2.4317280209857799E-11</v>
      </c>
      <c r="N175" s="54">
        <f t="shared" si="48"/>
        <v>9.9897068921670726</v>
      </c>
      <c r="O175" s="44"/>
      <c r="P175" s="29">
        <v>2.6041666666596601</v>
      </c>
      <c r="Q175" s="29">
        <v>3.9682539682273901</v>
      </c>
      <c r="R175" s="29">
        <v>6.0786459963969204</v>
      </c>
      <c r="S175" s="29">
        <v>1.5340039496598701</v>
      </c>
      <c r="T175" s="29">
        <v>1.2762742557691199E-2</v>
      </c>
      <c r="U175" s="29">
        <v>0.93825673658702102</v>
      </c>
      <c r="V175" s="29">
        <v>3.4404273761216801</v>
      </c>
      <c r="W175" s="29">
        <v>3.2848273801738599</v>
      </c>
      <c r="X175" s="29">
        <v>0.90758899342738397</v>
      </c>
      <c r="Y175" s="29">
        <v>3.1508965199376501E-12</v>
      </c>
      <c r="Z175" s="29">
        <v>144.58976540985799</v>
      </c>
    </row>
    <row r="176" spans="2:26" ht="15" x14ac:dyDescent="0.25">
      <c r="B176" s="35">
        <v>3.9425458283165203E-2</v>
      </c>
      <c r="C176" s="44"/>
      <c r="D176" s="53">
        <f t="shared" si="38"/>
        <v>9.9999999999904752</v>
      </c>
      <c r="E176" s="53">
        <f t="shared" si="39"/>
        <v>6.5754116751390699</v>
      </c>
      <c r="F176" s="53">
        <f t="shared" si="40"/>
        <v>7.8159284465934507</v>
      </c>
      <c r="G176" s="53">
        <f t="shared" si="41"/>
        <v>1.6197268483028999</v>
      </c>
      <c r="H176" s="53">
        <f t="shared" si="42"/>
        <v>0.17128611054462392</v>
      </c>
      <c r="I176" s="53">
        <f t="shared" si="43"/>
        <v>4.6169561137895789E-12</v>
      </c>
      <c r="J176" s="53">
        <f t="shared" si="44"/>
        <v>9.5016696400724161</v>
      </c>
      <c r="K176" s="53">
        <f t="shared" si="45"/>
        <v>0.53184603850370804</v>
      </c>
      <c r="L176" s="53">
        <f t="shared" si="46"/>
        <v>3.8048956081335823</v>
      </c>
      <c r="M176" s="53">
        <f t="shared" si="47"/>
        <v>8.8706795035221678E-12</v>
      </c>
      <c r="N176" s="54">
        <f t="shared" si="48"/>
        <v>9.5581477172296498</v>
      </c>
      <c r="O176" s="44"/>
      <c r="P176" s="29">
        <v>2.6041666666641898</v>
      </c>
      <c r="Q176" s="29">
        <v>2.60929034727741</v>
      </c>
      <c r="R176" s="29">
        <v>6.2564841347873701</v>
      </c>
      <c r="S176" s="29">
        <v>0.80583425288701604</v>
      </c>
      <c r="T176" s="29">
        <v>6.5626862277633799E-2</v>
      </c>
      <c r="U176" s="29">
        <v>1.87681142836975E-12</v>
      </c>
      <c r="V176" s="29">
        <v>4.1132769004642498</v>
      </c>
      <c r="W176" s="29">
        <v>0.45859075180963699</v>
      </c>
      <c r="X176" s="29">
        <v>0.98304380106925704</v>
      </c>
      <c r="Y176" s="29">
        <v>1.1494128017573099E-12</v>
      </c>
      <c r="Z176" s="29">
        <v>138.343432005061</v>
      </c>
    </row>
    <row r="177" spans="2:26" ht="15" x14ac:dyDescent="0.25">
      <c r="B177" s="35">
        <v>2.5887431113471901E-2</v>
      </c>
      <c r="C177" s="44"/>
      <c r="D177" s="53">
        <f t="shared" si="38"/>
        <v>9.9999999926268153</v>
      </c>
      <c r="E177" s="53">
        <f t="shared" si="39"/>
        <v>7.9691215908397428</v>
      </c>
      <c r="F177" s="53">
        <f t="shared" si="40"/>
        <v>9.4705353441537561</v>
      </c>
      <c r="G177" s="53">
        <f t="shared" si="41"/>
        <v>0.53344143572489378</v>
      </c>
      <c r="H177" s="53">
        <f t="shared" si="42"/>
        <v>4.989200309288504E-12</v>
      </c>
      <c r="I177" s="53">
        <f t="shared" si="43"/>
        <v>2.4765542387228665</v>
      </c>
      <c r="J177" s="53">
        <f t="shared" si="44"/>
        <v>9.1064904763805714</v>
      </c>
      <c r="K177" s="53">
        <f t="shared" si="45"/>
        <v>1.7881730991068125</v>
      </c>
      <c r="L177" s="53">
        <f t="shared" si="46"/>
        <v>1.519834336939438</v>
      </c>
      <c r="M177" s="53">
        <f t="shared" si="47"/>
        <v>1.3493052193248664E-11</v>
      </c>
      <c r="N177" s="54">
        <f t="shared" si="48"/>
        <v>9.2980657408802365</v>
      </c>
      <c r="O177" s="44"/>
      <c r="P177" s="29">
        <v>2.60416666474657</v>
      </c>
      <c r="Q177" s="29">
        <v>3.16234983763482</v>
      </c>
      <c r="R177" s="29">
        <v>7.5809616904138801</v>
      </c>
      <c r="S177" s="29">
        <v>0.26539374911686298</v>
      </c>
      <c r="T177" s="29">
        <v>1.9115709997273998E-12</v>
      </c>
      <c r="U177" s="29">
        <v>1.0067293653345</v>
      </c>
      <c r="V177" s="29">
        <v>3.9422036694288201</v>
      </c>
      <c r="W177" s="29">
        <v>1.5418741261893301</v>
      </c>
      <c r="X177" s="29">
        <v>0.39266878186794801</v>
      </c>
      <c r="Y177" s="29">
        <v>1.7483538797159301E-12</v>
      </c>
      <c r="Z177" s="29">
        <v>134.57903807903099</v>
      </c>
    </row>
    <row r="178" spans="2:26" ht="15" x14ac:dyDescent="0.25">
      <c r="B178" s="35">
        <v>5.3132406486081597E-3</v>
      </c>
      <c r="C178" s="44"/>
      <c r="D178" s="53">
        <f t="shared" si="38"/>
        <v>9.9999999999998472</v>
      </c>
      <c r="E178" s="53">
        <f t="shared" si="39"/>
        <v>9.9738005942093348</v>
      </c>
      <c r="F178" s="53">
        <f t="shared" si="40"/>
        <v>9.0874636060569536</v>
      </c>
      <c r="G178" s="53">
        <f t="shared" si="41"/>
        <v>1.0167966339449356E-12</v>
      </c>
      <c r="H178" s="53">
        <f t="shared" si="42"/>
        <v>3.0372064707774529</v>
      </c>
      <c r="I178" s="53">
        <f t="shared" si="43"/>
        <v>4.1434767773266756</v>
      </c>
      <c r="J178" s="53">
        <f t="shared" si="44"/>
        <v>3.8296598218414064</v>
      </c>
      <c r="K178" s="53">
        <f t="shared" si="45"/>
        <v>3.7606124846384512</v>
      </c>
      <c r="L178" s="53">
        <f t="shared" si="46"/>
        <v>1.054031671568596</v>
      </c>
      <c r="M178" s="53">
        <f t="shared" si="47"/>
        <v>1.5011289773741123E-13</v>
      </c>
      <c r="N178" s="54">
        <f t="shared" si="48"/>
        <v>9.9922776069400481</v>
      </c>
      <c r="O178" s="44"/>
      <c r="P178" s="29">
        <v>2.6041666666666301</v>
      </c>
      <c r="Q178" s="29">
        <v>3.9578573786544999</v>
      </c>
      <c r="R178" s="29">
        <v>7.2743209287609698</v>
      </c>
      <c r="S178" s="29">
        <v>5.0586897211190905E-13</v>
      </c>
      <c r="T178" s="29">
        <v>1.16368064014462</v>
      </c>
      <c r="U178" s="29">
        <v>1.6843401533848299</v>
      </c>
      <c r="V178" s="29">
        <v>1.6578613947365399</v>
      </c>
      <c r="W178" s="29">
        <v>3.2426341116443802</v>
      </c>
      <c r="X178" s="29">
        <v>0.27232266205969402</v>
      </c>
      <c r="Y178" s="29">
        <v>1.9450785737412501E-14</v>
      </c>
      <c r="Z178" s="29">
        <v>144.626973613259</v>
      </c>
    </row>
    <row r="179" spans="2:26" ht="15" x14ac:dyDescent="0.25">
      <c r="B179" s="35">
        <v>3.5784421337352101E-2</v>
      </c>
      <c r="C179" s="44"/>
      <c r="D179" s="53">
        <f t="shared" si="38"/>
        <v>9.9999999977025666</v>
      </c>
      <c r="E179" s="53">
        <f t="shared" si="39"/>
        <v>8.0183052328244244</v>
      </c>
      <c r="F179" s="53">
        <f t="shared" si="40"/>
        <v>9.0155943279126909</v>
      </c>
      <c r="G179" s="53">
        <f t="shared" si="41"/>
        <v>2.034972593379906E-7</v>
      </c>
      <c r="H179" s="53">
        <f t="shared" si="42"/>
        <v>1.6638928900359986</v>
      </c>
      <c r="I179" s="53">
        <f t="shared" si="43"/>
        <v>2.1189983937759607</v>
      </c>
      <c r="J179" s="53">
        <f t="shared" si="44"/>
        <v>8.7719162649220159</v>
      </c>
      <c r="K179" s="53">
        <f t="shared" si="45"/>
        <v>2.0561474711202399</v>
      </c>
      <c r="L179" s="53">
        <f t="shared" si="46"/>
        <v>1.1389801964304898</v>
      </c>
      <c r="M179" s="53">
        <f t="shared" si="47"/>
        <v>5.36909194272049E-9</v>
      </c>
      <c r="N179" s="54">
        <f t="shared" si="48"/>
        <v>9.4826585025056893</v>
      </c>
      <c r="O179" s="44"/>
      <c r="P179" s="29">
        <v>2.6041666660683802</v>
      </c>
      <c r="Q179" s="29">
        <v>3.1818671558827099</v>
      </c>
      <c r="R179" s="29">
        <v>7.2167911034100003</v>
      </c>
      <c r="S179" s="29">
        <v>1.0124241758109E-7</v>
      </c>
      <c r="T179" s="29">
        <v>0.63750685441992405</v>
      </c>
      <c r="U179" s="29">
        <v>0.86138146088453804</v>
      </c>
      <c r="V179" s="29">
        <v>3.79736634845109</v>
      </c>
      <c r="W179" s="29">
        <v>1.7729383061032999</v>
      </c>
      <c r="X179" s="29">
        <v>0.29427020789957198</v>
      </c>
      <c r="Y179" s="29">
        <v>6.9569676261267202E-10</v>
      </c>
      <c r="Z179" s="29">
        <v>137.250810573248</v>
      </c>
    </row>
    <row r="180" spans="2:26" ht="15" x14ac:dyDescent="0.25">
      <c r="B180" s="35">
        <v>4.9851352936510097E-3</v>
      </c>
      <c r="C180" s="44"/>
      <c r="D180" s="53">
        <f t="shared" si="38"/>
        <v>9.9999999999729656</v>
      </c>
      <c r="E180" s="53">
        <f t="shared" si="39"/>
        <v>9.9999999999581917</v>
      </c>
      <c r="F180" s="53">
        <f t="shared" si="40"/>
        <v>8.8919829420235281</v>
      </c>
      <c r="G180" s="53">
        <f t="shared" si="41"/>
        <v>1.1145193347870396E-10</v>
      </c>
      <c r="H180" s="53">
        <f t="shared" si="42"/>
        <v>7.2822537773489035E-10</v>
      </c>
      <c r="I180" s="53">
        <f t="shared" si="43"/>
        <v>4.8218846457893987</v>
      </c>
      <c r="J180" s="53">
        <f t="shared" si="44"/>
        <v>8.1301418645784622</v>
      </c>
      <c r="K180" s="53">
        <f t="shared" si="45"/>
        <v>2.6970816904893735</v>
      </c>
      <c r="L180" s="53">
        <f t="shared" si="46"/>
        <v>1.2416545586370559E-10</v>
      </c>
      <c r="M180" s="53">
        <f t="shared" si="47"/>
        <v>2.8072804016721659E-11</v>
      </c>
      <c r="N180" s="54">
        <f t="shared" si="48"/>
        <v>9.990623333504864</v>
      </c>
      <c r="O180" s="44"/>
      <c r="P180" s="29">
        <v>2.6041666666596299</v>
      </c>
      <c r="Q180" s="29">
        <v>3.9682539682373799</v>
      </c>
      <c r="R180" s="29">
        <v>7.1178428236273596</v>
      </c>
      <c r="S180" s="29">
        <v>5.5448723123733398E-11</v>
      </c>
      <c r="T180" s="29">
        <v>2.7901355468769798E-10</v>
      </c>
      <c r="U180" s="29">
        <v>1.96011570967049</v>
      </c>
      <c r="V180" s="29">
        <v>3.5195419327179498</v>
      </c>
      <c r="W180" s="29">
        <v>2.3255916761423898</v>
      </c>
      <c r="X180" s="29">
        <v>3.2079745218983403E-11</v>
      </c>
      <c r="Y180" s="29">
        <v>3.6375161908658701E-12</v>
      </c>
      <c r="Z180" s="29">
        <v>144.60302986691099</v>
      </c>
    </row>
    <row r="181" spans="2:26" ht="15" x14ac:dyDescent="0.25">
      <c r="B181" s="35">
        <v>2.7241533113266599E-2</v>
      </c>
      <c r="C181" s="44"/>
      <c r="D181" s="53">
        <f t="shared" si="38"/>
        <v>9.999978522967476</v>
      </c>
      <c r="E181" s="53">
        <f t="shared" si="39"/>
        <v>7.4844820763180966</v>
      </c>
      <c r="F181" s="53">
        <f t="shared" si="40"/>
        <v>9.6954498040576702</v>
      </c>
      <c r="G181" s="53">
        <f t="shared" si="41"/>
        <v>9.977842479041319E-10</v>
      </c>
      <c r="H181" s="53">
        <f t="shared" si="42"/>
        <v>3.015631190592476</v>
      </c>
      <c r="I181" s="53">
        <f t="shared" si="43"/>
        <v>5.257770846542301</v>
      </c>
      <c r="J181" s="53">
        <f t="shared" si="44"/>
        <v>5.7082855202364211</v>
      </c>
      <c r="K181" s="53">
        <f t="shared" si="45"/>
        <v>2.5907698288161271E-9</v>
      </c>
      <c r="L181" s="53">
        <f t="shared" si="46"/>
        <v>4.9911424804957738</v>
      </c>
      <c r="M181" s="53">
        <f t="shared" si="47"/>
        <v>1.5859151137490176E-9</v>
      </c>
      <c r="N181" s="54">
        <f t="shared" si="48"/>
        <v>7.581468055138501</v>
      </c>
      <c r="O181" s="44"/>
      <c r="P181" s="29">
        <v>2.60416107368945</v>
      </c>
      <c r="Q181" s="29">
        <v>2.9700325699675001</v>
      </c>
      <c r="R181" s="29">
        <v>7.7610009217973799</v>
      </c>
      <c r="S181" s="29">
        <v>4.9641007358414604E-10</v>
      </c>
      <c r="T181" s="29">
        <v>1.1554142492691499</v>
      </c>
      <c r="U181" s="29">
        <v>2.13730522217167</v>
      </c>
      <c r="V181" s="29">
        <v>2.4711192728296201</v>
      </c>
      <c r="W181" s="29">
        <v>2.2339229730940801E-9</v>
      </c>
      <c r="X181" s="29">
        <v>1.2895259636601699</v>
      </c>
      <c r="Y181" s="29">
        <v>2.05493968474426E-10</v>
      </c>
      <c r="Z181" s="29">
        <v>109.73321834040399</v>
      </c>
    </row>
    <row r="182" spans="2:26" ht="15" x14ac:dyDescent="0.25">
      <c r="B182" s="35">
        <v>2.4577020494897898E-2</v>
      </c>
      <c r="C182" s="44"/>
      <c r="D182" s="53">
        <f t="shared" si="38"/>
        <v>10</v>
      </c>
      <c r="E182" s="53">
        <f t="shared" si="39"/>
        <v>10</v>
      </c>
      <c r="F182" s="53">
        <f t="shared" si="40"/>
        <v>8.110864243299428</v>
      </c>
      <c r="G182" s="53">
        <f t="shared" si="41"/>
        <v>1.387644268475261E-16</v>
      </c>
      <c r="H182" s="53">
        <f t="shared" si="42"/>
        <v>4.726617955516967</v>
      </c>
      <c r="I182" s="53">
        <f t="shared" si="43"/>
        <v>2.1124971167273072</v>
      </c>
      <c r="J182" s="53">
        <f t="shared" si="44"/>
        <v>8.5838294377733639</v>
      </c>
      <c r="K182" s="53">
        <f t="shared" si="45"/>
        <v>4.8865465466967422</v>
      </c>
      <c r="L182" s="53">
        <f t="shared" si="46"/>
        <v>3.1578679362245306E-16</v>
      </c>
      <c r="M182" s="53">
        <f t="shared" si="47"/>
        <v>9.6396747503228776E-17</v>
      </c>
      <c r="N182" s="54">
        <f t="shared" si="48"/>
        <v>9.9928984187599248</v>
      </c>
      <c r="O182" s="44"/>
      <c r="P182" s="29">
        <v>2.6041666666666701</v>
      </c>
      <c r="Q182" s="29">
        <v>3.9682539682539701</v>
      </c>
      <c r="R182" s="29">
        <v>6.4925739538639604</v>
      </c>
      <c r="S182" s="29">
        <v>6.9037028282351399E-17</v>
      </c>
      <c r="T182" s="29">
        <v>1.81096473391455</v>
      </c>
      <c r="U182" s="29">
        <v>0.85873866533630505</v>
      </c>
      <c r="V182" s="29">
        <v>3.7159434795555701</v>
      </c>
      <c r="W182" s="29">
        <v>4.2134845281673003</v>
      </c>
      <c r="X182" s="29">
        <v>8.1587586599351096E-17</v>
      </c>
      <c r="Y182" s="29">
        <v>1.24905488451008E-17</v>
      </c>
      <c r="Z182" s="29">
        <v>144.63595916572501</v>
      </c>
    </row>
    <row r="183" spans="2:26" ht="15" x14ac:dyDescent="0.25">
      <c r="B183" s="35">
        <v>1.0190654032256601E-2</v>
      </c>
      <c r="C183" s="44"/>
      <c r="D183" s="53">
        <f t="shared" si="38"/>
        <v>9.9999999999976961</v>
      </c>
      <c r="E183" s="53">
        <f t="shared" si="39"/>
        <v>9.9999999999972786</v>
      </c>
      <c r="F183" s="53">
        <f t="shared" si="40"/>
        <v>8.9854146255253458</v>
      </c>
      <c r="G183" s="53">
        <f t="shared" si="41"/>
        <v>1.0578212935191547E-11</v>
      </c>
      <c r="H183" s="53">
        <f t="shared" si="42"/>
        <v>0.72041841783084992</v>
      </c>
      <c r="I183" s="53">
        <f t="shared" si="43"/>
        <v>4.6916933790728708</v>
      </c>
      <c r="J183" s="53">
        <f t="shared" si="44"/>
        <v>7.0867968355744537</v>
      </c>
      <c r="K183" s="53">
        <f t="shared" si="45"/>
        <v>3.2509977440449358</v>
      </c>
      <c r="L183" s="53">
        <f t="shared" si="46"/>
        <v>5.7538056669017493E-11</v>
      </c>
      <c r="M183" s="53">
        <f t="shared" si="47"/>
        <v>2.2313359541357934E-12</v>
      </c>
      <c r="N183" s="54">
        <f t="shared" si="48"/>
        <v>9.9914140104718001</v>
      </c>
      <c r="O183" s="44"/>
      <c r="P183" s="29">
        <v>2.6041666666660701</v>
      </c>
      <c r="Q183" s="29">
        <v>3.9682539682528901</v>
      </c>
      <c r="R183" s="29">
        <v>7.19263289489143</v>
      </c>
      <c r="S183" s="29">
        <v>5.26279250507043E-12</v>
      </c>
      <c r="T183" s="29">
        <v>0.276022382310671</v>
      </c>
      <c r="U183" s="29">
        <v>1.9071924305174299</v>
      </c>
      <c r="V183" s="29">
        <v>3.0678774179975998</v>
      </c>
      <c r="W183" s="29">
        <v>2.8032125683730298</v>
      </c>
      <c r="X183" s="29">
        <v>1.4865698237065399E-11</v>
      </c>
      <c r="Y183" s="29">
        <v>2.8912397406384698E-13</v>
      </c>
      <c r="Z183" s="29">
        <v>144.614474026224</v>
      </c>
    </row>
    <row r="184" spans="2:26" ht="15" x14ac:dyDescent="0.25">
      <c r="B184" s="35">
        <v>1.9529557053951499E-2</v>
      </c>
      <c r="C184" s="44"/>
      <c r="D184" s="53">
        <f t="shared" si="38"/>
        <v>10</v>
      </c>
      <c r="E184" s="53">
        <f t="shared" si="39"/>
        <v>6.3741900576502726</v>
      </c>
      <c r="F184" s="53">
        <f t="shared" si="40"/>
        <v>8.6775757308853567</v>
      </c>
      <c r="G184" s="53">
        <f t="shared" si="41"/>
        <v>1.4138429898864229</v>
      </c>
      <c r="H184" s="53">
        <f t="shared" si="42"/>
        <v>3.5281827059701736</v>
      </c>
      <c r="I184" s="53">
        <f t="shared" si="43"/>
        <v>3.4479512275498831</v>
      </c>
      <c r="J184" s="53">
        <f t="shared" si="44"/>
        <v>9.1889675733763649</v>
      </c>
      <c r="K184" s="53">
        <f t="shared" si="45"/>
        <v>0.12612866061679223</v>
      </c>
      <c r="L184" s="53">
        <f t="shared" si="46"/>
        <v>3.8490965048695673E-16</v>
      </c>
      <c r="M184" s="53">
        <f t="shared" si="47"/>
        <v>2.2956338591600241E-16</v>
      </c>
      <c r="N184" s="54">
        <f t="shared" si="48"/>
        <v>8.0451919880378249</v>
      </c>
      <c r="O184" s="44"/>
      <c r="P184" s="29">
        <v>2.6041666666666701</v>
      </c>
      <c r="Q184" s="29">
        <v>2.5294404990675701</v>
      </c>
      <c r="R184" s="29">
        <v>6.9462144209320096</v>
      </c>
      <c r="S184" s="29">
        <v>0.70340447258031102</v>
      </c>
      <c r="T184" s="29">
        <v>1.3517941402184599</v>
      </c>
      <c r="U184" s="29">
        <v>1.40160619006093</v>
      </c>
      <c r="V184" s="29">
        <v>3.9779080404226699</v>
      </c>
      <c r="W184" s="29">
        <v>0.10875598032041001</v>
      </c>
      <c r="X184" s="29">
        <v>9.9446367220714798E-17</v>
      </c>
      <c r="Y184" s="29">
        <v>2.9745533527824801E-17</v>
      </c>
      <c r="Z184" s="29">
        <v>116.44510042029</v>
      </c>
    </row>
    <row r="185" spans="2:26" ht="15" x14ac:dyDescent="0.25">
      <c r="B185" s="35">
        <v>4.6837701156204302E-3</v>
      </c>
      <c r="C185" s="44"/>
      <c r="D185" s="53">
        <f t="shared" si="38"/>
        <v>9.9999999999658247</v>
      </c>
      <c r="E185" s="53">
        <f t="shared" si="39"/>
        <v>9.9999999999547402</v>
      </c>
      <c r="F185" s="53">
        <f t="shared" si="40"/>
        <v>8.4402022964204111</v>
      </c>
      <c r="G185" s="53">
        <f t="shared" si="41"/>
        <v>4.8110920368236824E-11</v>
      </c>
      <c r="H185" s="53">
        <f t="shared" si="42"/>
        <v>1.6736205384978129</v>
      </c>
      <c r="I185" s="53">
        <f t="shared" si="43"/>
        <v>3.8687637059503475</v>
      </c>
      <c r="J185" s="53">
        <f t="shared" si="44"/>
        <v>8.2326639847638621</v>
      </c>
      <c r="K185" s="53">
        <f t="shared" si="45"/>
        <v>4.3340901495641369</v>
      </c>
      <c r="L185" s="53">
        <f t="shared" si="46"/>
        <v>1.032694217866798E-9</v>
      </c>
      <c r="M185" s="53">
        <f t="shared" si="47"/>
        <v>3.1523873430778917E-11</v>
      </c>
      <c r="N185" s="54">
        <f t="shared" si="48"/>
        <v>9.9911374444662187</v>
      </c>
      <c r="O185" s="44"/>
      <c r="P185" s="29">
        <v>2.6041666666577701</v>
      </c>
      <c r="Q185" s="29">
        <v>3.9682539682360098</v>
      </c>
      <c r="R185" s="29">
        <v>6.75620204595982</v>
      </c>
      <c r="S185" s="29">
        <v>2.3935781277729801E-11</v>
      </c>
      <c r="T185" s="29">
        <v>0.64123392279609803</v>
      </c>
      <c r="U185" s="29">
        <v>1.5726681731505501</v>
      </c>
      <c r="V185" s="29">
        <v>3.56392380292808</v>
      </c>
      <c r="W185" s="29">
        <v>3.73712224254069</v>
      </c>
      <c r="X185" s="29">
        <v>2.6680985599286898E-10</v>
      </c>
      <c r="Y185" s="29">
        <v>4.0846863724393901E-12</v>
      </c>
      <c r="Z185" s="29">
        <v>144.61047104452501</v>
      </c>
    </row>
    <row r="186" spans="2:26" ht="15" x14ac:dyDescent="0.25">
      <c r="B186" s="35">
        <v>4.2853987211627899E-2</v>
      </c>
      <c r="C186" s="44"/>
      <c r="D186" s="53">
        <f t="shared" si="38"/>
        <v>9.9999999999999609</v>
      </c>
      <c r="E186" s="53">
        <f t="shared" si="39"/>
        <v>7.3309152469095604</v>
      </c>
      <c r="F186" s="53">
        <f t="shared" si="40"/>
        <v>8.3753962335586767</v>
      </c>
      <c r="G186" s="53">
        <f t="shared" si="41"/>
        <v>6.3623322038037465E-14</v>
      </c>
      <c r="H186" s="53">
        <f t="shared" si="42"/>
        <v>1.6683079633664124</v>
      </c>
      <c r="I186" s="53">
        <f t="shared" si="43"/>
        <v>1.2379394507097106</v>
      </c>
      <c r="J186" s="53">
        <f t="shared" si="44"/>
        <v>6.5481564683428504</v>
      </c>
      <c r="K186" s="53">
        <f t="shared" si="45"/>
        <v>4.0235492373384982</v>
      </c>
      <c r="L186" s="53">
        <f t="shared" si="46"/>
        <v>1.0757534364769574</v>
      </c>
      <c r="M186" s="53">
        <f t="shared" si="47"/>
        <v>1.351081609585918E-14</v>
      </c>
      <c r="N186" s="54">
        <f t="shared" si="48"/>
        <v>9.9945774653490496</v>
      </c>
      <c r="O186" s="44"/>
      <c r="P186" s="29">
        <v>2.6041666666666599</v>
      </c>
      <c r="Q186" s="29">
        <v>2.9090933519482398</v>
      </c>
      <c r="R186" s="29">
        <v>6.7043261738989397</v>
      </c>
      <c r="S186" s="29">
        <v>3.1653394048774901E-14</v>
      </c>
      <c r="T186" s="29">
        <v>0.63919845339709402</v>
      </c>
      <c r="U186" s="29">
        <v>0.50322741898768797</v>
      </c>
      <c r="V186" s="29">
        <v>2.8346997698453902</v>
      </c>
      <c r="W186" s="29">
        <v>3.46935454268931</v>
      </c>
      <c r="X186" s="29">
        <v>0.277934759878042</v>
      </c>
      <c r="Y186" s="29">
        <v>1.7506556263928999E-15</v>
      </c>
      <c r="Z186" s="29">
        <v>144.66026147559799</v>
      </c>
    </row>
    <row r="187" spans="2:26" ht="15" x14ac:dyDescent="0.25">
      <c r="B187" s="35">
        <v>3.9808187413104698E-2</v>
      </c>
      <c r="C187" s="44"/>
      <c r="D187" s="53">
        <f t="shared" si="38"/>
        <v>9.9999999999280771</v>
      </c>
      <c r="E187" s="53">
        <f t="shared" si="39"/>
        <v>4.7995802989798584</v>
      </c>
      <c r="F187" s="53">
        <f t="shared" si="40"/>
        <v>6.9021938105604637</v>
      </c>
      <c r="G187" s="53">
        <f t="shared" si="41"/>
        <v>0.32636174071235979</v>
      </c>
      <c r="H187" s="53">
        <f t="shared" si="42"/>
        <v>0.89990485291902444</v>
      </c>
      <c r="I187" s="53">
        <f t="shared" si="43"/>
        <v>1.5051576624238283</v>
      </c>
      <c r="J187" s="53">
        <f t="shared" si="44"/>
        <v>5.1445725188988423</v>
      </c>
      <c r="K187" s="53">
        <f t="shared" si="45"/>
        <v>2.2870007340826479</v>
      </c>
      <c r="L187" s="53">
        <f t="shared" si="46"/>
        <v>0.42542751667776268</v>
      </c>
      <c r="M187" s="53">
        <f t="shared" si="47"/>
        <v>8.1851288310548677E-11</v>
      </c>
      <c r="N187" s="54">
        <f t="shared" si="48"/>
        <v>9.9946008460647917</v>
      </c>
      <c r="O187" s="44"/>
      <c r="P187" s="29">
        <v>2.6041666666479402</v>
      </c>
      <c r="Q187" s="29">
        <v>1.90459535673804</v>
      </c>
      <c r="R187" s="29">
        <v>5.5250590337505603</v>
      </c>
      <c r="S187" s="29">
        <v>0.16236902523003</v>
      </c>
      <c r="T187" s="29">
        <v>0.3447911313866</v>
      </c>
      <c r="U187" s="29">
        <v>0.61185270830237004</v>
      </c>
      <c r="V187" s="29">
        <v>2.2270876705189799</v>
      </c>
      <c r="W187" s="29">
        <v>1.9719943557027</v>
      </c>
      <c r="X187" s="29">
        <v>0.10991467996661</v>
      </c>
      <c r="Y187" s="29">
        <v>1.06058299803434E-11</v>
      </c>
      <c r="Z187" s="29">
        <v>144.66059988514701</v>
      </c>
    </row>
    <row r="188" spans="2:26" ht="15" x14ac:dyDescent="0.25">
      <c r="B188" s="35">
        <v>1.9097818645330101E-2</v>
      </c>
      <c r="C188" s="44"/>
      <c r="D188" s="53">
        <f t="shared" si="38"/>
        <v>10</v>
      </c>
      <c r="E188" s="53">
        <f t="shared" si="39"/>
        <v>8.4558728875032934</v>
      </c>
      <c r="F188" s="53">
        <f t="shared" si="40"/>
        <v>8.4704163501236636</v>
      </c>
      <c r="G188" s="53">
        <f t="shared" si="41"/>
        <v>1.2978102674628693</v>
      </c>
      <c r="H188" s="53">
        <f t="shared" si="42"/>
        <v>2.3600348281188293</v>
      </c>
      <c r="I188" s="53">
        <f t="shared" si="43"/>
        <v>0.93746882746524074</v>
      </c>
      <c r="J188" s="53">
        <f t="shared" si="44"/>
        <v>7.802286432276496</v>
      </c>
      <c r="K188" s="53">
        <f t="shared" si="45"/>
        <v>4.8316733269654251E-2</v>
      </c>
      <c r="L188" s="53">
        <f t="shared" si="46"/>
        <v>5.8725160760781758</v>
      </c>
      <c r="M188" s="53">
        <f t="shared" si="47"/>
        <v>4.9318819426356869E-17</v>
      </c>
      <c r="N188" s="54">
        <f t="shared" si="48"/>
        <v>9.316568598140675</v>
      </c>
      <c r="O188" s="44"/>
      <c r="P188" s="29">
        <v>2.6041666666666701</v>
      </c>
      <c r="Q188" s="29">
        <v>3.3555051140886101</v>
      </c>
      <c r="R188" s="29">
        <v>6.7803877519746196</v>
      </c>
      <c r="S188" s="29">
        <v>0.64567674998152802</v>
      </c>
      <c r="T188" s="29">
        <v>0.904227903493806</v>
      </c>
      <c r="U188" s="29">
        <v>0.38108488921351302</v>
      </c>
      <c r="V188" s="29">
        <v>3.3776131741456701</v>
      </c>
      <c r="W188" s="29">
        <v>4.1661694232892101E-2</v>
      </c>
      <c r="X188" s="29">
        <v>1.5172401873332899</v>
      </c>
      <c r="Y188" s="29">
        <v>6.39045547679898E-18</v>
      </c>
      <c r="Z188" s="29">
        <v>134.84684611580099</v>
      </c>
    </row>
    <row r="189" spans="2:26" ht="15" x14ac:dyDescent="0.25">
      <c r="B189" s="35">
        <v>9.6892746972294507E-3</v>
      </c>
      <c r="C189" s="44"/>
      <c r="D189" s="53">
        <f t="shared" si="38"/>
        <v>9.9999999999999609</v>
      </c>
      <c r="E189" s="53">
        <f t="shared" si="39"/>
        <v>9.9999999999999503</v>
      </c>
      <c r="F189" s="53">
        <f t="shared" si="40"/>
        <v>8.497263781132391</v>
      </c>
      <c r="G189" s="53">
        <f t="shared" si="41"/>
        <v>7.0003354356429603E-14</v>
      </c>
      <c r="H189" s="53">
        <f t="shared" si="42"/>
        <v>3.5056835775375816</v>
      </c>
      <c r="I189" s="53">
        <f t="shared" si="43"/>
        <v>2.9292065201591893</v>
      </c>
      <c r="J189" s="53">
        <f t="shared" si="44"/>
        <v>7.716838895039527</v>
      </c>
      <c r="K189" s="53">
        <f t="shared" si="45"/>
        <v>4.6606726963185494</v>
      </c>
      <c r="L189" s="53">
        <f t="shared" si="46"/>
        <v>1.1926651170152028E-13</v>
      </c>
      <c r="M189" s="53">
        <f t="shared" si="47"/>
        <v>3.8174359462421586E-14</v>
      </c>
      <c r="N189" s="54">
        <f t="shared" si="48"/>
        <v>9.9885507756563658</v>
      </c>
      <c r="O189" s="44"/>
      <c r="P189" s="29">
        <v>2.6041666666666599</v>
      </c>
      <c r="Q189" s="29">
        <v>3.9682539682539502</v>
      </c>
      <c r="R189" s="29">
        <v>6.8018785482777897</v>
      </c>
      <c r="S189" s="29">
        <v>3.48275394808108E-14</v>
      </c>
      <c r="T189" s="29">
        <v>1.3431737844971601</v>
      </c>
      <c r="U189" s="29">
        <v>1.1907343577882901</v>
      </c>
      <c r="V189" s="29">
        <v>3.3406228982855102</v>
      </c>
      <c r="W189" s="29">
        <v>4.0187220379727799</v>
      </c>
      <c r="X189" s="29">
        <v>3.0814039878703897E-14</v>
      </c>
      <c r="Y189" s="29">
        <v>4.94641898036904E-15</v>
      </c>
      <c r="Z189" s="29">
        <v>144.573031924394</v>
      </c>
    </row>
    <row r="190" spans="2:26" ht="15" x14ac:dyDescent="0.25">
      <c r="B190" s="35">
        <v>3.9823618597758098E-2</v>
      </c>
      <c r="C190" s="44"/>
      <c r="D190" s="53">
        <f t="shared" si="38"/>
        <v>10</v>
      </c>
      <c r="E190" s="53">
        <f t="shared" si="39"/>
        <v>10</v>
      </c>
      <c r="F190" s="53">
        <f t="shared" si="40"/>
        <v>9.4016415391902282</v>
      </c>
      <c r="G190" s="53">
        <f t="shared" si="41"/>
        <v>0.90004547515130706</v>
      </c>
      <c r="H190" s="53">
        <f t="shared" si="42"/>
        <v>2.1851125758278922</v>
      </c>
      <c r="I190" s="53">
        <f t="shared" si="43"/>
        <v>4.7773631256678959</v>
      </c>
      <c r="J190" s="53">
        <f t="shared" si="44"/>
        <v>6.3965824133030349</v>
      </c>
      <c r="K190" s="53">
        <f t="shared" si="45"/>
        <v>6.3304561922569533</v>
      </c>
      <c r="L190" s="53">
        <f t="shared" si="46"/>
        <v>2.6429939361530113</v>
      </c>
      <c r="M190" s="53">
        <f t="shared" si="47"/>
        <v>1.7405907165292558E-23</v>
      </c>
      <c r="N190" s="54">
        <f t="shared" si="48"/>
        <v>8.6773636088388066</v>
      </c>
      <c r="O190" s="44"/>
      <c r="P190" s="29">
        <v>2.6041666666666701</v>
      </c>
      <c r="Q190" s="29">
        <v>3.9682539682539701</v>
      </c>
      <c r="R190" s="29">
        <v>7.5258136679256102</v>
      </c>
      <c r="S190" s="29">
        <v>0.44778381848323801</v>
      </c>
      <c r="T190" s="29">
        <v>0.83720788345896402</v>
      </c>
      <c r="U190" s="29">
        <v>1.9420175307593099</v>
      </c>
      <c r="V190" s="29">
        <v>2.7690832958021798</v>
      </c>
      <c r="W190" s="29">
        <v>5.4585132807844499</v>
      </c>
      <c r="X190" s="29">
        <v>0.68285153465047099</v>
      </c>
      <c r="Y190" s="29">
        <v>2.2553596389141101E-24</v>
      </c>
      <c r="Z190" s="29">
        <v>125.595073220999</v>
      </c>
    </row>
    <row r="191" spans="2:26" ht="15" x14ac:dyDescent="0.25">
      <c r="B191" s="35">
        <v>1.30880804038134E-2</v>
      </c>
      <c r="C191" s="44"/>
      <c r="D191" s="53">
        <f t="shared" si="38"/>
        <v>9.9999999999999236</v>
      </c>
      <c r="E191" s="53">
        <f t="shared" si="39"/>
        <v>9.9999999999999503</v>
      </c>
      <c r="F191" s="53">
        <f t="shared" si="40"/>
        <v>8.8018869041860626</v>
      </c>
      <c r="G191" s="53">
        <f t="shared" si="41"/>
        <v>5.7322025928117104E-14</v>
      </c>
      <c r="H191" s="53">
        <f t="shared" si="42"/>
        <v>2.1567965866986252</v>
      </c>
      <c r="I191" s="53">
        <f t="shared" si="43"/>
        <v>4.90455833831781</v>
      </c>
      <c r="J191" s="53">
        <f t="shared" si="44"/>
        <v>4.8638280643658698</v>
      </c>
      <c r="K191" s="53">
        <f t="shared" si="45"/>
        <v>3.4470112547125003</v>
      </c>
      <c r="L191" s="53">
        <f t="shared" si="46"/>
        <v>0.31983443437471509</v>
      </c>
      <c r="M191" s="53">
        <f t="shared" si="47"/>
        <v>4.0169474924477266E-14</v>
      </c>
      <c r="N191" s="54">
        <f t="shared" si="48"/>
        <v>9.9957210004240125</v>
      </c>
      <c r="O191" s="44"/>
      <c r="P191" s="29">
        <v>2.6041666666666501</v>
      </c>
      <c r="Q191" s="29">
        <v>3.9682539682539502</v>
      </c>
      <c r="R191" s="29">
        <v>7.0457228656225004</v>
      </c>
      <c r="S191" s="29">
        <v>2.85184208597598E-14</v>
      </c>
      <c r="T191" s="29">
        <v>0.82635884547840199</v>
      </c>
      <c r="U191" s="29">
        <v>1.9937229017552101</v>
      </c>
      <c r="V191" s="29">
        <v>2.1055532746172601</v>
      </c>
      <c r="W191" s="29">
        <v>2.9722276154245799</v>
      </c>
      <c r="X191" s="29">
        <v>8.2633346735834404E-2</v>
      </c>
      <c r="Y191" s="29">
        <v>5.2049348304975699E-15</v>
      </c>
      <c r="Z191" s="29">
        <v>144.67681285893801</v>
      </c>
    </row>
    <row r="192" spans="2:26" ht="15" x14ac:dyDescent="0.25">
      <c r="B192" s="35">
        <v>1.35243295063381E-2</v>
      </c>
      <c r="C192" s="44"/>
      <c r="D192" s="53">
        <f t="shared" si="38"/>
        <v>9.7922875261447544</v>
      </c>
      <c r="E192" s="53">
        <f t="shared" si="39"/>
        <v>8.8514049392792575</v>
      </c>
      <c r="F192" s="53">
        <f t="shared" si="40"/>
        <v>9.532450100182162</v>
      </c>
      <c r="G192" s="53">
        <f t="shared" si="41"/>
        <v>7.1440088920272049E-11</v>
      </c>
      <c r="H192" s="53">
        <f t="shared" si="42"/>
        <v>6.7662765389358479E-11</v>
      </c>
      <c r="I192" s="53">
        <f t="shared" si="43"/>
        <v>6.4036459871577556</v>
      </c>
      <c r="J192" s="53">
        <f t="shared" si="44"/>
        <v>0.83917471308266434</v>
      </c>
      <c r="K192" s="53">
        <f t="shared" si="45"/>
        <v>5.7415889716034707</v>
      </c>
      <c r="L192" s="53">
        <f t="shared" si="46"/>
        <v>2.9492279784881337</v>
      </c>
      <c r="M192" s="53">
        <f t="shared" si="47"/>
        <v>3.1632034926707006E-11</v>
      </c>
      <c r="N192" s="54">
        <f t="shared" si="48"/>
        <v>9.0974096984738733</v>
      </c>
      <c r="O192" s="44"/>
      <c r="P192" s="29">
        <v>2.5500748766001999</v>
      </c>
      <c r="Q192" s="29">
        <v>3.5124622774917702</v>
      </c>
      <c r="R192" s="29">
        <v>7.6305231329792598</v>
      </c>
      <c r="S192" s="29">
        <v>3.55423327961553E-11</v>
      </c>
      <c r="T192" s="29">
        <v>2.5924431183662299E-11</v>
      </c>
      <c r="U192" s="29">
        <v>2.6031081248608801</v>
      </c>
      <c r="V192" s="29">
        <v>0.36327909657258201</v>
      </c>
      <c r="W192" s="29">
        <v>4.9507553172292704</v>
      </c>
      <c r="X192" s="29">
        <v>0.76197104488102696</v>
      </c>
      <c r="Y192" s="29">
        <v>4.0987013312740097E-12</v>
      </c>
      <c r="Z192" s="29">
        <v>131.674767672223</v>
      </c>
    </row>
    <row r="193" spans="2:26" ht="15" x14ac:dyDescent="0.25">
      <c r="B193" s="35">
        <v>2.9171005243458E-2</v>
      </c>
      <c r="C193" s="44"/>
      <c r="D193" s="53">
        <f t="shared" si="38"/>
        <v>10</v>
      </c>
      <c r="E193" s="53">
        <f t="shared" si="39"/>
        <v>10</v>
      </c>
      <c r="F193" s="53">
        <f t="shared" si="40"/>
        <v>8.2625602446083892</v>
      </c>
      <c r="G193" s="53">
        <f t="shared" si="41"/>
        <v>3.295049146082238</v>
      </c>
      <c r="H193" s="53">
        <f t="shared" si="42"/>
        <v>2.1586261524955743</v>
      </c>
      <c r="I193" s="53">
        <f t="shared" si="43"/>
        <v>1.4438073173828085</v>
      </c>
      <c r="J193" s="53">
        <f t="shared" si="44"/>
        <v>8.7602548869441819</v>
      </c>
      <c r="K193" s="53">
        <f t="shared" si="45"/>
        <v>3.486002731310391</v>
      </c>
      <c r="L193" s="53">
        <f t="shared" si="46"/>
        <v>0.60966230975635827</v>
      </c>
      <c r="M193" s="53">
        <f t="shared" si="47"/>
        <v>8.3670109003293077E-16</v>
      </c>
      <c r="N193" s="54">
        <f t="shared" si="48"/>
        <v>9.9937831283267222</v>
      </c>
      <c r="O193" s="44"/>
      <c r="P193" s="29">
        <v>2.6041666666666701</v>
      </c>
      <c r="Q193" s="29">
        <v>3.9682539682539701</v>
      </c>
      <c r="R193" s="29">
        <v>6.6140033697018001</v>
      </c>
      <c r="S193" s="29">
        <v>1.6393279333742501</v>
      </c>
      <c r="T193" s="29">
        <v>0.82705982854236704</v>
      </c>
      <c r="U193" s="29">
        <v>0.58691354365154902</v>
      </c>
      <c r="V193" s="29">
        <v>3.7923181328762698</v>
      </c>
      <c r="W193" s="29">
        <v>3.0058484930332598</v>
      </c>
      <c r="X193" s="29">
        <v>0.157514112363661</v>
      </c>
      <c r="Y193" s="29">
        <v>1.08415025449436E-16</v>
      </c>
      <c r="Z193" s="29">
        <v>144.64876434110201</v>
      </c>
    </row>
    <row r="194" spans="2:26" ht="15" x14ac:dyDescent="0.25">
      <c r="B194" s="35">
        <v>2.5578068411656499E-2</v>
      </c>
      <c r="C194" s="44"/>
      <c r="D194" s="53">
        <f t="shared" si="38"/>
        <v>9.9999999999617906</v>
      </c>
      <c r="E194" s="53">
        <f t="shared" si="39"/>
        <v>9.0208511796103306</v>
      </c>
      <c r="F194" s="53">
        <f t="shared" si="40"/>
        <v>9.1888581919457497</v>
      </c>
      <c r="G194" s="53">
        <f t="shared" si="41"/>
        <v>7.8105779542910655E-9</v>
      </c>
      <c r="H194" s="53">
        <f t="shared" si="42"/>
        <v>4.6695417971622284</v>
      </c>
      <c r="I194" s="53">
        <f t="shared" si="43"/>
        <v>1.8055636684010554</v>
      </c>
      <c r="J194" s="53">
        <f t="shared" si="44"/>
        <v>5.5647583018747095</v>
      </c>
      <c r="K194" s="53">
        <f t="shared" si="45"/>
        <v>1.2541996637908006</v>
      </c>
      <c r="L194" s="53">
        <f t="shared" si="46"/>
        <v>1.3422117807544676</v>
      </c>
      <c r="M194" s="53">
        <f t="shared" si="47"/>
        <v>3.8353613800606854E-11</v>
      </c>
      <c r="N194" s="54">
        <f t="shared" si="48"/>
        <v>9.9112644802174792</v>
      </c>
      <c r="O194" s="44"/>
      <c r="P194" s="29">
        <v>2.6041666666567198</v>
      </c>
      <c r="Q194" s="29">
        <v>3.5797028490517202</v>
      </c>
      <c r="R194" s="29">
        <v>7.3554851336665399</v>
      </c>
      <c r="S194" s="29">
        <v>3.8858596787517798E-9</v>
      </c>
      <c r="T194" s="29">
        <v>1.78909647400852</v>
      </c>
      <c r="U194" s="29">
        <v>0.733968970894739</v>
      </c>
      <c r="V194" s="29">
        <v>2.4089862778678399</v>
      </c>
      <c r="W194" s="29">
        <v>1.08144900045769</v>
      </c>
      <c r="X194" s="29">
        <v>0.346777706061702</v>
      </c>
      <c r="Y194" s="29">
        <v>4.96964575020092E-12</v>
      </c>
      <c r="Z194" s="29">
        <v>143.45439977156599</v>
      </c>
    </row>
    <row r="195" spans="2:26" ht="15" x14ac:dyDescent="0.25">
      <c r="B195" s="35">
        <v>4.0316008730082398E-2</v>
      </c>
      <c r="C195" s="44"/>
      <c r="D195" s="53">
        <f t="shared" si="38"/>
        <v>10</v>
      </c>
      <c r="E195" s="53">
        <f t="shared" si="39"/>
        <v>10</v>
      </c>
      <c r="F195" s="53">
        <f t="shared" si="40"/>
        <v>9.5174623580915281</v>
      </c>
      <c r="G195" s="53">
        <f t="shared" si="41"/>
        <v>9.9376677937358129E-16</v>
      </c>
      <c r="H195" s="53">
        <f t="shared" si="42"/>
        <v>2.0643601690525877</v>
      </c>
      <c r="I195" s="53">
        <f t="shared" si="43"/>
        <v>1.7229355162123654</v>
      </c>
      <c r="J195" s="53">
        <f t="shared" si="44"/>
        <v>8.2963943148428481</v>
      </c>
      <c r="K195" s="53">
        <f t="shared" si="45"/>
        <v>3.7347161861563527</v>
      </c>
      <c r="L195" s="53">
        <f t="shared" si="46"/>
        <v>1.8217138736243972</v>
      </c>
      <c r="M195" s="53">
        <f t="shared" si="47"/>
        <v>9.3479507407795751E-16</v>
      </c>
      <c r="N195" s="54">
        <f t="shared" si="48"/>
        <v>9.9959164967334786</v>
      </c>
      <c r="O195" s="44"/>
      <c r="P195" s="29">
        <v>2.6041666666666701</v>
      </c>
      <c r="Q195" s="29">
        <v>3.9682539682539701</v>
      </c>
      <c r="R195" s="29">
        <v>7.6185257648806299</v>
      </c>
      <c r="S195" s="29">
        <v>4.9441133302168302E-16</v>
      </c>
      <c r="T195" s="29">
        <v>0.79094259350674001</v>
      </c>
      <c r="U195" s="29">
        <v>0.70038029114323896</v>
      </c>
      <c r="V195" s="29">
        <v>3.5915126904081598</v>
      </c>
      <c r="W195" s="29">
        <v>3.22030471153565</v>
      </c>
      <c r="X195" s="29">
        <v>0.47066324946212701</v>
      </c>
      <c r="Y195" s="29">
        <v>1.21125492668093E-16</v>
      </c>
      <c r="Z195" s="29">
        <v>144.67964244801701</v>
      </c>
    </row>
    <row r="196" spans="2:26" ht="15" x14ac:dyDescent="0.25">
      <c r="B196" s="35">
        <v>6.4524864469642798E-2</v>
      </c>
      <c r="C196" s="44"/>
      <c r="D196" s="53">
        <f t="shared" si="38"/>
        <v>9.9999999999985398</v>
      </c>
      <c r="E196" s="53">
        <f t="shared" si="39"/>
        <v>9.9999999999945075</v>
      </c>
      <c r="F196" s="53">
        <f t="shared" si="40"/>
        <v>8.9635628825575377</v>
      </c>
      <c r="G196" s="53">
        <f t="shared" si="41"/>
        <v>1.9738287176292934E-11</v>
      </c>
      <c r="H196" s="53">
        <f t="shared" si="42"/>
        <v>2.5348578802935515</v>
      </c>
      <c r="I196" s="53">
        <f t="shared" si="43"/>
        <v>5.6754869655510237E-12</v>
      </c>
      <c r="J196" s="53">
        <f t="shared" si="44"/>
        <v>8.0634067018513242</v>
      </c>
      <c r="K196" s="53">
        <f t="shared" si="45"/>
        <v>6.413097833251582</v>
      </c>
      <c r="L196" s="53">
        <f t="shared" si="46"/>
        <v>4.7525789009359727</v>
      </c>
      <c r="M196" s="53">
        <f t="shared" si="47"/>
        <v>1.4150231429938327E-12</v>
      </c>
      <c r="N196" s="54">
        <f t="shared" si="48"/>
        <v>9.9912290891645092</v>
      </c>
      <c r="O196" s="44"/>
      <c r="P196" s="29">
        <v>2.6041666666662899</v>
      </c>
      <c r="Q196" s="29">
        <v>3.9682539682517901</v>
      </c>
      <c r="R196" s="29">
        <v>7.1751410403881897</v>
      </c>
      <c r="S196" s="29">
        <v>9.8200433712900301E-12</v>
      </c>
      <c r="T196" s="29">
        <v>0.97120991582128602</v>
      </c>
      <c r="U196" s="29">
        <v>2.3071085225817199E-12</v>
      </c>
      <c r="V196" s="29">
        <v>3.4906522518836902</v>
      </c>
      <c r="W196" s="29">
        <v>5.5297720465376603</v>
      </c>
      <c r="X196" s="29">
        <v>1.22788998932599</v>
      </c>
      <c r="Y196" s="29">
        <v>1.8335074722226E-13</v>
      </c>
      <c r="Z196" s="29">
        <v>144.61179749840099</v>
      </c>
    </row>
    <row r="197" spans="2:26" ht="15" x14ac:dyDescent="0.25">
      <c r="B197" s="35">
        <v>5.8530553215107597E-2</v>
      </c>
      <c r="C197" s="44"/>
      <c r="D197" s="53">
        <f t="shared" si="38"/>
        <v>10</v>
      </c>
      <c r="E197" s="53">
        <f t="shared" si="39"/>
        <v>9.9012176954413835</v>
      </c>
      <c r="F197" s="53">
        <f t="shared" si="40"/>
        <v>8.5754573294371479</v>
      </c>
      <c r="G197" s="53">
        <f t="shared" si="41"/>
        <v>2.3140091029377894</v>
      </c>
      <c r="H197" s="53">
        <f t="shared" si="42"/>
        <v>2.1314690162721487E-15</v>
      </c>
      <c r="I197" s="53">
        <f t="shared" si="43"/>
        <v>4.4390477668374073</v>
      </c>
      <c r="J197" s="53">
        <f t="shared" si="44"/>
        <v>5.8190006762619495</v>
      </c>
      <c r="K197" s="53">
        <f t="shared" si="45"/>
        <v>4.3097869643354443</v>
      </c>
      <c r="L197" s="53">
        <f t="shared" si="46"/>
        <v>2.5552400133889623E-15</v>
      </c>
      <c r="M197" s="53">
        <f t="shared" si="47"/>
        <v>5.6173457581890815E-17</v>
      </c>
      <c r="N197" s="54">
        <f t="shared" si="48"/>
        <v>9.9879447236252172</v>
      </c>
      <c r="O197" s="44"/>
      <c r="P197" s="29">
        <v>2.6041666666666701</v>
      </c>
      <c r="Q197" s="29">
        <v>3.9290546410481699</v>
      </c>
      <c r="R197" s="29">
        <v>6.8644708170983497</v>
      </c>
      <c r="S197" s="29">
        <v>1.1512483099193001</v>
      </c>
      <c r="T197" s="29">
        <v>8.1665479550657195E-16</v>
      </c>
      <c r="U197" s="29">
        <v>1.8044909621290299</v>
      </c>
      <c r="V197" s="29">
        <v>2.5190479118017102</v>
      </c>
      <c r="W197" s="29">
        <v>3.7161665238203798</v>
      </c>
      <c r="X197" s="29">
        <v>6.6017917811897997E-16</v>
      </c>
      <c r="Y197" s="29">
        <v>7.2786409697205193E-18</v>
      </c>
      <c r="Z197" s="29">
        <v>144.56426000325999</v>
      </c>
    </row>
    <row r="198" spans="2:26" ht="15" x14ac:dyDescent="0.25">
      <c r="B198" s="35">
        <v>6.3711938002551801E-4</v>
      </c>
      <c r="C198" s="44"/>
      <c r="D198" s="53">
        <f t="shared" si="38"/>
        <v>9.9999999999997708</v>
      </c>
      <c r="E198" s="53">
        <f t="shared" si="39"/>
        <v>9.9999999999997993</v>
      </c>
      <c r="F198" s="53">
        <f t="shared" si="40"/>
        <v>8.9370306098226067</v>
      </c>
      <c r="G198" s="53">
        <f t="shared" si="41"/>
        <v>1.5670834602404822E-12</v>
      </c>
      <c r="H198" s="53">
        <f t="shared" si="42"/>
        <v>3.9957403899434327E-13</v>
      </c>
      <c r="I198" s="53">
        <f t="shared" si="43"/>
        <v>4.6351539485756348</v>
      </c>
      <c r="J198" s="53">
        <f t="shared" si="44"/>
        <v>4.7166508065780866</v>
      </c>
      <c r="K198" s="53">
        <f t="shared" si="45"/>
        <v>5.1175382250286088</v>
      </c>
      <c r="L198" s="53">
        <f t="shared" si="46"/>
        <v>2.4419056296348685</v>
      </c>
      <c r="M198" s="53">
        <f t="shared" si="47"/>
        <v>2.5058389729151296E-13</v>
      </c>
      <c r="N198" s="54">
        <f t="shared" si="48"/>
        <v>9.9910045586702108</v>
      </c>
      <c r="O198" s="44"/>
      <c r="P198" s="29">
        <v>2.6041666666666101</v>
      </c>
      <c r="Q198" s="29">
        <v>3.9682539682538902</v>
      </c>
      <c r="R198" s="29">
        <v>7.1539025215659899</v>
      </c>
      <c r="S198" s="29">
        <v>7.7964351255745503E-13</v>
      </c>
      <c r="T198" s="29">
        <v>1.5309350153040001E-13</v>
      </c>
      <c r="U198" s="29">
        <v>1.8842089221852201</v>
      </c>
      <c r="V198" s="29">
        <v>2.0418401760078302</v>
      </c>
      <c r="W198" s="29">
        <v>4.4126599281120003</v>
      </c>
      <c r="X198" s="29">
        <v>0.630897779922587</v>
      </c>
      <c r="Y198" s="29">
        <v>3.2469253268223898E-14</v>
      </c>
      <c r="Z198" s="29">
        <v>144.60854767217</v>
      </c>
    </row>
    <row r="199" spans="2:26" ht="15" x14ac:dyDescent="0.25">
      <c r="B199" s="35">
        <v>1.73382788565162E-3</v>
      </c>
      <c r="C199" s="44"/>
      <c r="D199" s="53">
        <f t="shared" ref="D199:D233" si="49">P199/P$1*10</f>
        <v>9.9999999999998064</v>
      </c>
      <c r="E199" s="53">
        <f t="shared" ref="E199:E233" si="50">Q199/Q$1*10</f>
        <v>9.9999999999996465</v>
      </c>
      <c r="F199" s="53">
        <f t="shared" ref="F199:F233" si="51">R199/R$1*10</f>
        <v>8.632887014803087</v>
      </c>
      <c r="G199" s="53">
        <f t="shared" ref="G199:G233" si="52">S199/S$1*10</f>
        <v>3.263738769714563E-2</v>
      </c>
      <c r="H199" s="53">
        <f t="shared" ref="H199:H233" si="53">T199/T$1*10</f>
        <v>1.5646108257948477</v>
      </c>
      <c r="I199" s="53">
        <f t="shared" ref="I199:I233" si="54">U199/U$1*10</f>
        <v>4.0110569283491584</v>
      </c>
      <c r="J199" s="53">
        <f t="shared" ref="J199:J233" si="55">V199/V$1*10</f>
        <v>7.6928989323717287</v>
      </c>
      <c r="K199" s="53">
        <f t="shared" ref="K199:K233" si="56">W199/W$1*10</f>
        <v>4.2588802555496112</v>
      </c>
      <c r="L199" s="53">
        <f t="shared" ref="L199:L233" si="57">X199/X$1*10</f>
        <v>3.4125346428015169E-12</v>
      </c>
      <c r="M199" s="53">
        <f t="shared" ref="M199:M233" si="58">Y199/Y$1*10</f>
        <v>2.2859998939821487E-13</v>
      </c>
      <c r="N199" s="54">
        <f t="shared" ref="N199:N233" si="59">Z199/Z$1*10</f>
        <v>9.9884307257247293</v>
      </c>
      <c r="O199" s="44"/>
      <c r="P199" s="29">
        <v>2.6041666666666199</v>
      </c>
      <c r="Q199" s="29">
        <v>3.9682539682538298</v>
      </c>
      <c r="R199" s="29">
        <v>6.9104420561920801</v>
      </c>
      <c r="S199" s="29">
        <v>1.62375063169879E-2</v>
      </c>
      <c r="T199" s="29">
        <v>0.59946774934668601</v>
      </c>
      <c r="U199" s="29">
        <v>1.6305109464834</v>
      </c>
      <c r="V199" s="29">
        <v>3.330259278083</v>
      </c>
      <c r="W199" s="29">
        <v>3.6722715915201798</v>
      </c>
      <c r="X199" s="29">
        <v>8.8167229065863696E-13</v>
      </c>
      <c r="Y199" s="29">
        <v>2.96207020208051E-14</v>
      </c>
      <c r="Z199" s="29">
        <v>144.571294336731</v>
      </c>
    </row>
    <row r="200" spans="2:26" ht="15" x14ac:dyDescent="0.25">
      <c r="B200" s="35">
        <v>3.0928674952242701E-2</v>
      </c>
      <c r="C200" s="44"/>
      <c r="D200" s="53">
        <f t="shared" si="49"/>
        <v>10</v>
      </c>
      <c r="E200" s="53">
        <f t="shared" si="50"/>
        <v>10</v>
      </c>
      <c r="F200" s="53">
        <f t="shared" si="51"/>
        <v>9.2425267558814621</v>
      </c>
      <c r="G200" s="53">
        <f t="shared" si="52"/>
        <v>1.9157615548868554</v>
      </c>
      <c r="H200" s="53">
        <f t="shared" si="53"/>
        <v>4.95327237754658E-15</v>
      </c>
      <c r="I200" s="53">
        <f t="shared" si="54"/>
        <v>4.876356282164636</v>
      </c>
      <c r="J200" s="53">
        <f t="shared" si="55"/>
        <v>2.7156418080266236</v>
      </c>
      <c r="K200" s="53">
        <f t="shared" si="56"/>
        <v>6.0389419200025714</v>
      </c>
      <c r="L200" s="53">
        <f t="shared" si="57"/>
        <v>0.68982713044853794</v>
      </c>
      <c r="M200" s="53">
        <f t="shared" si="58"/>
        <v>3.0783404869561811E-15</v>
      </c>
      <c r="N200" s="54">
        <f t="shared" si="59"/>
        <v>9.9935898379561454</v>
      </c>
      <c r="O200" s="44"/>
      <c r="P200" s="29">
        <v>2.6041666666666701</v>
      </c>
      <c r="Q200" s="29">
        <v>3.9682539682539701</v>
      </c>
      <c r="R200" s="29">
        <v>7.3984456752189596</v>
      </c>
      <c r="S200" s="29">
        <v>0.95311520143624795</v>
      </c>
      <c r="T200" s="29">
        <v>1.8978055086385401E-15</v>
      </c>
      <c r="U200" s="29">
        <v>1.98225865128644</v>
      </c>
      <c r="V200" s="29">
        <v>1.1756025142972399</v>
      </c>
      <c r="W200" s="29">
        <v>5.20715153396673</v>
      </c>
      <c r="X200" s="29">
        <v>0.17822572660001901</v>
      </c>
      <c r="Y200" s="29">
        <v>3.9887406173003598E-16</v>
      </c>
      <c r="Z200" s="29">
        <v>144.64596668050601</v>
      </c>
    </row>
    <row r="201" spans="2:26" ht="15" x14ac:dyDescent="0.25">
      <c r="B201" s="35">
        <v>1.5584899852877599E-2</v>
      </c>
      <c r="C201" s="44"/>
      <c r="D201" s="53">
        <f t="shared" si="49"/>
        <v>9.9999999999998064</v>
      </c>
      <c r="E201" s="53">
        <f t="shared" si="50"/>
        <v>9.9999999999994706</v>
      </c>
      <c r="F201" s="53">
        <f t="shared" si="51"/>
        <v>8.4837176610340546</v>
      </c>
      <c r="G201" s="53">
        <f t="shared" si="52"/>
        <v>1.3582961124425383</v>
      </c>
      <c r="H201" s="53">
        <f t="shared" si="53"/>
        <v>5.5719565611264117E-13</v>
      </c>
      <c r="I201" s="53">
        <f t="shared" si="54"/>
        <v>3.2501956964119079</v>
      </c>
      <c r="J201" s="53">
        <f t="shared" si="55"/>
        <v>7.4411649651983014</v>
      </c>
      <c r="K201" s="53">
        <f t="shared" si="56"/>
        <v>3.8834480978027388</v>
      </c>
      <c r="L201" s="53">
        <f t="shared" si="57"/>
        <v>2.4340435224964763</v>
      </c>
      <c r="M201" s="53">
        <f t="shared" si="58"/>
        <v>2.2981040973216481E-13</v>
      </c>
      <c r="N201" s="54">
        <f t="shared" si="59"/>
        <v>9.9871683710876376</v>
      </c>
      <c r="O201" s="44"/>
      <c r="P201" s="29">
        <v>2.6041666666666199</v>
      </c>
      <c r="Q201" s="29">
        <v>3.9682539682537601</v>
      </c>
      <c r="R201" s="29">
        <v>6.79103516785763</v>
      </c>
      <c r="S201" s="29">
        <v>0.67576921017041802</v>
      </c>
      <c r="T201" s="29">
        <v>2.1348492571365601E-13</v>
      </c>
      <c r="U201" s="29">
        <v>1.32121776276907</v>
      </c>
      <c r="V201" s="29">
        <v>3.2212835347178799</v>
      </c>
      <c r="W201" s="29">
        <v>3.3485506215209799</v>
      </c>
      <c r="X201" s="29">
        <v>0.62886650325123306</v>
      </c>
      <c r="Y201" s="29">
        <v>2.9777541485785999E-14</v>
      </c>
      <c r="Z201" s="29">
        <v>144.55302317394199</v>
      </c>
    </row>
    <row r="202" spans="2:26" ht="15" x14ac:dyDescent="0.25">
      <c r="B202" s="35">
        <v>4.67175058879747E-2</v>
      </c>
      <c r="C202" s="44"/>
      <c r="D202" s="53">
        <f t="shared" si="49"/>
        <v>9.9999999999999609</v>
      </c>
      <c r="E202" s="53">
        <f t="shared" si="50"/>
        <v>9.9999999999999751</v>
      </c>
      <c r="F202" s="53">
        <f t="shared" si="51"/>
        <v>8.9885969708643323</v>
      </c>
      <c r="G202" s="53">
        <f t="shared" si="52"/>
        <v>0.48691307931494338</v>
      </c>
      <c r="H202" s="53">
        <f t="shared" si="53"/>
        <v>2.163289600645665</v>
      </c>
      <c r="I202" s="53">
        <f t="shared" si="54"/>
        <v>0.38844758917480743</v>
      </c>
      <c r="J202" s="53">
        <f t="shared" si="55"/>
        <v>7.7403207768338511</v>
      </c>
      <c r="K202" s="53">
        <f t="shared" si="56"/>
        <v>4.7933449853105445</v>
      </c>
      <c r="L202" s="53">
        <f t="shared" si="57"/>
        <v>4.8419253617228009</v>
      </c>
      <c r="M202" s="53">
        <f t="shared" si="58"/>
        <v>1.088276681109683E-14</v>
      </c>
      <c r="N202" s="54">
        <f t="shared" si="59"/>
        <v>9.9914409421097528</v>
      </c>
      <c r="O202" s="44"/>
      <c r="P202" s="29">
        <v>2.6041666666666599</v>
      </c>
      <c r="Q202" s="29">
        <v>3.9682539682539599</v>
      </c>
      <c r="R202" s="29">
        <v>7.1951802945075896</v>
      </c>
      <c r="S202" s="29">
        <v>0.242245313092012</v>
      </c>
      <c r="T202" s="29">
        <v>0.82884659028569696</v>
      </c>
      <c r="U202" s="29">
        <v>0.15790552405479999</v>
      </c>
      <c r="V202" s="29">
        <v>3.3507882150795898</v>
      </c>
      <c r="W202" s="29">
        <v>4.1331203418960696</v>
      </c>
      <c r="X202" s="29">
        <v>1.2509737985732701</v>
      </c>
      <c r="Y202" s="29">
        <v>1.4101277682558099E-15</v>
      </c>
      <c r="Z202" s="29">
        <v>144.614863831376</v>
      </c>
    </row>
    <row r="203" spans="2:26" ht="15" x14ac:dyDescent="0.25">
      <c r="B203" s="35">
        <v>3.2048246480817097E-2</v>
      </c>
      <c r="C203" s="44"/>
      <c r="D203" s="53">
        <f t="shared" si="49"/>
        <v>10</v>
      </c>
      <c r="E203" s="53">
        <f t="shared" si="50"/>
        <v>10</v>
      </c>
      <c r="F203" s="53">
        <f t="shared" si="51"/>
        <v>9.2562308638767945</v>
      </c>
      <c r="G203" s="53">
        <f t="shared" si="52"/>
        <v>4.4961158191928235E-16</v>
      </c>
      <c r="H203" s="53">
        <f t="shared" si="53"/>
        <v>4.2590699566161891</v>
      </c>
      <c r="I203" s="53">
        <f t="shared" si="54"/>
        <v>3.1967500007762011</v>
      </c>
      <c r="J203" s="53">
        <f t="shared" si="55"/>
        <v>2.2432853218039335</v>
      </c>
      <c r="K203" s="53">
        <f t="shared" si="56"/>
        <v>0.11015657354068625</v>
      </c>
      <c r="L203" s="53">
        <f t="shared" si="57"/>
        <v>4.3564071051479756</v>
      </c>
      <c r="M203" s="53">
        <f t="shared" si="58"/>
        <v>2.9961684412824485E-16</v>
      </c>
      <c r="N203" s="54">
        <f t="shared" si="59"/>
        <v>9.9937058098089384</v>
      </c>
      <c r="O203" s="44"/>
      <c r="P203" s="29">
        <v>2.6041666666666701</v>
      </c>
      <c r="Q203" s="29">
        <v>3.9682539682539701</v>
      </c>
      <c r="R203" s="29">
        <v>7.4094155215833499</v>
      </c>
      <c r="S203" s="29">
        <v>2.23687354188698E-16</v>
      </c>
      <c r="T203" s="29">
        <v>1.6318275695847499</v>
      </c>
      <c r="U203" s="29">
        <v>1.29949187023423</v>
      </c>
      <c r="V203" s="29">
        <v>0.97111918692810995</v>
      </c>
      <c r="W203" s="29">
        <v>9.4983852881409897E-2</v>
      </c>
      <c r="X203" s="29">
        <v>1.12553390176991</v>
      </c>
      <c r="Y203" s="29">
        <v>3.8822666981304999E-17</v>
      </c>
      <c r="Z203" s="29">
        <v>144.64764524256699</v>
      </c>
    </row>
    <row r="204" spans="2:26" ht="15" x14ac:dyDescent="0.25">
      <c r="B204" s="35">
        <v>1.14054707477844E-2</v>
      </c>
      <c r="C204" s="44"/>
      <c r="D204" s="53">
        <f t="shared" si="49"/>
        <v>9.9999999999950848</v>
      </c>
      <c r="E204" s="53">
        <f t="shared" si="50"/>
        <v>9.9999999999955396</v>
      </c>
      <c r="F204" s="53">
        <f t="shared" si="51"/>
        <v>9.1677198789487022</v>
      </c>
      <c r="G204" s="53">
        <f t="shared" si="52"/>
        <v>4.2048793588332748E-11</v>
      </c>
      <c r="H204" s="53">
        <f t="shared" si="53"/>
        <v>7.7512823744184625E-11</v>
      </c>
      <c r="I204" s="53">
        <f t="shared" si="54"/>
        <v>5.6748901157975142</v>
      </c>
      <c r="J204" s="53">
        <f t="shared" si="55"/>
        <v>4.297644750169038</v>
      </c>
      <c r="K204" s="53">
        <f t="shared" si="56"/>
        <v>5.651796720011677</v>
      </c>
      <c r="L204" s="53">
        <f t="shared" si="57"/>
        <v>0.13526998014972055</v>
      </c>
      <c r="M204" s="53">
        <f t="shared" si="58"/>
        <v>4.3183286837667395E-12</v>
      </c>
      <c r="N204" s="54">
        <f t="shared" si="59"/>
        <v>9.9929567791625864</v>
      </c>
      <c r="O204" s="44"/>
      <c r="P204" s="29">
        <v>2.6041666666653902</v>
      </c>
      <c r="Q204" s="29">
        <v>3.9682539682522</v>
      </c>
      <c r="R204" s="29">
        <v>7.3385643646490299</v>
      </c>
      <c r="S204" s="29">
        <v>2.0919797805140701E-11</v>
      </c>
      <c r="T204" s="29">
        <v>2.9698399901986502E-11</v>
      </c>
      <c r="U204" s="29">
        <v>2.3068659007307</v>
      </c>
      <c r="V204" s="29">
        <v>1.86045227280045</v>
      </c>
      <c r="W204" s="29">
        <v>4.8733308500281796</v>
      </c>
      <c r="X204" s="29">
        <v>3.49487421343928E-2</v>
      </c>
      <c r="Y204" s="29">
        <v>5.5954476422538696E-13</v>
      </c>
      <c r="Z204" s="29">
        <v>144.63680386687801</v>
      </c>
    </row>
    <row r="205" spans="2:26" ht="15" x14ac:dyDescent="0.25">
      <c r="B205" s="35">
        <v>9.71562676437129E-3</v>
      </c>
      <c r="C205" s="44"/>
      <c r="D205" s="53">
        <f t="shared" si="49"/>
        <v>10</v>
      </c>
      <c r="E205" s="53">
        <f t="shared" si="50"/>
        <v>10</v>
      </c>
      <c r="F205" s="53">
        <f t="shared" si="51"/>
        <v>8.8655079899802391</v>
      </c>
      <c r="G205" s="53">
        <f t="shared" si="52"/>
        <v>1.4431654711090141E-21</v>
      </c>
      <c r="H205" s="53">
        <f t="shared" si="53"/>
        <v>1.4508086199690047E-21</v>
      </c>
      <c r="I205" s="53">
        <f t="shared" si="54"/>
        <v>5.5713114061147966</v>
      </c>
      <c r="J205" s="53">
        <f t="shared" si="55"/>
        <v>4.2180989423923574</v>
      </c>
      <c r="K205" s="53">
        <f t="shared" si="56"/>
        <v>4.0075576353065454</v>
      </c>
      <c r="L205" s="53">
        <f t="shared" si="57"/>
        <v>2.5557390482029048</v>
      </c>
      <c r="M205" s="53">
        <f t="shared" si="58"/>
        <v>8.9014507474539479E-22</v>
      </c>
      <c r="N205" s="54">
        <f t="shared" si="59"/>
        <v>9.8361489419009409</v>
      </c>
      <c r="O205" s="44"/>
      <c r="P205" s="29">
        <v>2.6041666666666701</v>
      </c>
      <c r="Q205" s="29">
        <v>3.9682539682539701</v>
      </c>
      <c r="R205" s="29">
        <v>7.0966501887971001</v>
      </c>
      <c r="S205" s="29">
        <v>7.1799277169602802E-22</v>
      </c>
      <c r="T205" s="29">
        <v>5.5586537163563497E-22</v>
      </c>
      <c r="U205" s="29">
        <v>2.2647607341930098</v>
      </c>
      <c r="V205" s="29">
        <v>1.8260168581785099</v>
      </c>
      <c r="W205" s="29">
        <v>3.45556558824094</v>
      </c>
      <c r="X205" s="29">
        <v>0.660308110192521</v>
      </c>
      <c r="Y205" s="29">
        <v>1.1533999666286301E-22</v>
      </c>
      <c r="Z205" s="29">
        <v>142.36718688523601</v>
      </c>
    </row>
    <row r="206" spans="2:26" ht="15" x14ac:dyDescent="0.25">
      <c r="B206" s="35">
        <v>2.2900016598733399E-4</v>
      </c>
      <c r="C206" s="44"/>
      <c r="D206" s="53">
        <f t="shared" si="49"/>
        <v>9.9999999999998064</v>
      </c>
      <c r="E206" s="53">
        <f t="shared" si="50"/>
        <v>9.9999999999994458</v>
      </c>
      <c r="F206" s="53">
        <f t="shared" si="51"/>
        <v>9.007493426552589</v>
      </c>
      <c r="G206" s="53">
        <f t="shared" si="52"/>
        <v>3.0812651039207296E-13</v>
      </c>
      <c r="H206" s="53">
        <f t="shared" si="53"/>
        <v>1.4477180286822768</v>
      </c>
      <c r="I206" s="53">
        <f t="shared" si="54"/>
        <v>4.1231753833914526</v>
      </c>
      <c r="J206" s="53">
        <f t="shared" si="55"/>
        <v>5.3103068876685118</v>
      </c>
      <c r="K206" s="53">
        <f t="shared" si="56"/>
        <v>7.3884242290564126</v>
      </c>
      <c r="L206" s="53">
        <f t="shared" si="57"/>
        <v>9.0408763122654612E-2</v>
      </c>
      <c r="M206" s="53">
        <f t="shared" si="58"/>
        <v>2.0220208632431266E-13</v>
      </c>
      <c r="N206" s="54">
        <f t="shared" si="59"/>
        <v>9.9916008544492598</v>
      </c>
      <c r="O206" s="44"/>
      <c r="P206" s="29">
        <v>2.6041666666666199</v>
      </c>
      <c r="Q206" s="29">
        <v>3.9682539682537499</v>
      </c>
      <c r="R206" s="29">
        <v>7.2103065045317898</v>
      </c>
      <c r="S206" s="29">
        <v>1.5329677133934001E-13</v>
      </c>
      <c r="T206" s="29">
        <v>0.55468123704301897</v>
      </c>
      <c r="U206" s="29">
        <v>1.67608755422417</v>
      </c>
      <c r="V206" s="29">
        <v>2.2988341505058498</v>
      </c>
      <c r="W206" s="29">
        <v>6.3707591607225904</v>
      </c>
      <c r="X206" s="29">
        <v>2.3358268742006499E-2</v>
      </c>
      <c r="Y206" s="29">
        <v>2.6200210082093499E-14</v>
      </c>
      <c r="Z206" s="29">
        <v>144.61717838253401</v>
      </c>
    </row>
    <row r="207" spans="2:26" ht="15" x14ac:dyDescent="0.25">
      <c r="B207" s="35">
        <v>2.7286642654848802E-3</v>
      </c>
      <c r="C207" s="44"/>
      <c r="D207" s="53">
        <f t="shared" si="49"/>
        <v>10</v>
      </c>
      <c r="E207" s="53">
        <f t="shared" si="50"/>
        <v>10</v>
      </c>
      <c r="F207" s="53">
        <f t="shared" si="51"/>
        <v>8.8529455524197544</v>
      </c>
      <c r="G207" s="53">
        <f t="shared" si="52"/>
        <v>7.7804749839476168E-15</v>
      </c>
      <c r="H207" s="53">
        <f t="shared" si="53"/>
        <v>6.9168920335786516E-15</v>
      </c>
      <c r="I207" s="53">
        <f t="shared" si="54"/>
        <v>5.2924111743523605</v>
      </c>
      <c r="J207" s="53">
        <f t="shared" si="55"/>
        <v>3.9029949562712254</v>
      </c>
      <c r="K207" s="53">
        <f t="shared" si="56"/>
        <v>5.8538828487489161</v>
      </c>
      <c r="L207" s="53">
        <f t="shared" si="57"/>
        <v>1.7809520575193485</v>
      </c>
      <c r="M207" s="53">
        <f t="shared" si="58"/>
        <v>1.3927842508781593E-15</v>
      </c>
      <c r="N207" s="54">
        <f t="shared" si="59"/>
        <v>9.9902929840560457</v>
      </c>
      <c r="O207" s="44"/>
      <c r="P207" s="29">
        <v>2.6041666666666701</v>
      </c>
      <c r="Q207" s="29">
        <v>3.9682539682539701</v>
      </c>
      <c r="R207" s="29">
        <v>7.0865942252825302</v>
      </c>
      <c r="S207" s="29">
        <v>3.87088307659086E-15</v>
      </c>
      <c r="T207" s="29">
        <v>2.65015020443627E-15</v>
      </c>
      <c r="U207" s="29">
        <v>2.1513866562407999</v>
      </c>
      <c r="V207" s="29">
        <v>1.68960820617802</v>
      </c>
      <c r="W207" s="29">
        <v>5.04758208628565</v>
      </c>
      <c r="X207" s="29">
        <v>0.460131909112937</v>
      </c>
      <c r="Y207" s="29">
        <v>1.8046915655217601E-16</v>
      </c>
      <c r="Z207" s="29">
        <v>144.59824843039601</v>
      </c>
    </row>
    <row r="208" spans="2:26" ht="15" x14ac:dyDescent="0.25">
      <c r="B208" s="35">
        <v>6.5581575403249603E-2</v>
      </c>
      <c r="C208" s="44"/>
      <c r="D208" s="53">
        <f t="shared" si="49"/>
        <v>9.0213762815673491</v>
      </c>
      <c r="E208" s="53">
        <f t="shared" si="50"/>
        <v>9.9999999999940279</v>
      </c>
      <c r="F208" s="53">
        <f t="shared" si="51"/>
        <v>9.5116612784085106</v>
      </c>
      <c r="G208" s="53">
        <f t="shared" si="52"/>
        <v>1.7438028618580241</v>
      </c>
      <c r="H208" s="53">
        <f t="shared" si="53"/>
        <v>1.0601619357038592E-8</v>
      </c>
      <c r="I208" s="53">
        <f t="shared" si="54"/>
        <v>7.4094045913421311</v>
      </c>
      <c r="J208" s="53">
        <f t="shared" si="55"/>
        <v>4.2405059615223681</v>
      </c>
      <c r="K208" s="53">
        <f t="shared" si="56"/>
        <v>2.3300899902910808</v>
      </c>
      <c r="L208" s="53">
        <f t="shared" si="57"/>
        <v>0.66942051210963738</v>
      </c>
      <c r="M208" s="53">
        <f t="shared" si="58"/>
        <v>1.913568753902706E-11</v>
      </c>
      <c r="N208" s="54">
        <f t="shared" si="59"/>
        <v>8.5576635222097295</v>
      </c>
      <c r="O208" s="44"/>
      <c r="P208" s="29">
        <v>2.3493167399915</v>
      </c>
      <c r="Q208" s="29">
        <v>3.9682539682516</v>
      </c>
      <c r="R208" s="29">
        <v>7.6138821242371097</v>
      </c>
      <c r="S208" s="29">
        <v>0.86756361286468997</v>
      </c>
      <c r="T208" s="29">
        <v>4.0619231253021502E-9</v>
      </c>
      <c r="U208" s="29">
        <v>3.0119530859114398</v>
      </c>
      <c r="V208" s="29">
        <v>1.8357168664599</v>
      </c>
      <c r="W208" s="29">
        <v>2.0091485939012901</v>
      </c>
      <c r="X208" s="29">
        <v>0.17295341384169799</v>
      </c>
      <c r="Y208" s="29">
        <v>2.47949485933432E-12</v>
      </c>
      <c r="Z208" s="29">
        <v>123.862549170788</v>
      </c>
    </row>
    <row r="209" spans="2:26" ht="15" x14ac:dyDescent="0.25">
      <c r="B209" s="35">
        <v>7.2653806132864804E-2</v>
      </c>
      <c r="C209" s="44"/>
      <c r="D209" s="53">
        <f t="shared" si="49"/>
        <v>9.9999999999999609</v>
      </c>
      <c r="E209" s="53">
        <f t="shared" si="50"/>
        <v>9.9999999999999503</v>
      </c>
      <c r="F209" s="53">
        <f t="shared" si="51"/>
        <v>7.3437259773916779</v>
      </c>
      <c r="G209" s="53">
        <f t="shared" si="52"/>
        <v>2.2285614234933728</v>
      </c>
      <c r="H209" s="53">
        <f t="shared" si="53"/>
        <v>1.3960868580886205E-13</v>
      </c>
      <c r="I209" s="53">
        <f t="shared" si="54"/>
        <v>5.4926878906263994</v>
      </c>
      <c r="J209" s="53">
        <f t="shared" si="55"/>
        <v>5.7213533639615406</v>
      </c>
      <c r="K209" s="53">
        <f t="shared" si="56"/>
        <v>3.3366484628460213</v>
      </c>
      <c r="L209" s="53">
        <f t="shared" si="57"/>
        <v>1.1548441145337982</v>
      </c>
      <c r="M209" s="53">
        <f t="shared" si="58"/>
        <v>3.9139286720520869E-14</v>
      </c>
      <c r="N209" s="54">
        <f t="shared" si="59"/>
        <v>9.9902288506632217</v>
      </c>
      <c r="O209" s="44"/>
      <c r="P209" s="29">
        <v>2.6041666666666599</v>
      </c>
      <c r="Q209" s="29">
        <v>3.9682539682539502</v>
      </c>
      <c r="R209" s="29">
        <v>5.8784961225946599</v>
      </c>
      <c r="S209" s="29">
        <v>1.1087370266136201</v>
      </c>
      <c r="T209" s="29">
        <v>5.3489917934429998E-14</v>
      </c>
      <c r="U209" s="29">
        <v>2.23279995553919</v>
      </c>
      <c r="V209" s="29">
        <v>2.4767763480352998</v>
      </c>
      <c r="W209" s="29">
        <v>2.8770659482694598</v>
      </c>
      <c r="X209" s="29">
        <v>0.29836885552574899</v>
      </c>
      <c r="Y209" s="29">
        <v>5.0714488321164201E-15</v>
      </c>
      <c r="Z209" s="29">
        <v>144.597320171707</v>
      </c>
    </row>
    <row r="210" spans="2:26" ht="15" x14ac:dyDescent="0.25">
      <c r="B210" s="35">
        <v>9.5902750443468791E-3</v>
      </c>
      <c r="C210" s="44"/>
      <c r="D210" s="53">
        <f t="shared" si="49"/>
        <v>9.9999999999953157</v>
      </c>
      <c r="E210" s="53">
        <f t="shared" si="50"/>
        <v>9.9999999999948326</v>
      </c>
      <c r="F210" s="53">
        <f t="shared" si="51"/>
        <v>9.916209246568803</v>
      </c>
      <c r="G210" s="53">
        <f t="shared" si="52"/>
        <v>3.1791335959565056E-10</v>
      </c>
      <c r="H210" s="53">
        <f t="shared" si="53"/>
        <v>4.4328398272453207</v>
      </c>
      <c r="I210" s="53">
        <f t="shared" si="54"/>
        <v>3.7527113534307679</v>
      </c>
      <c r="J210" s="53">
        <f t="shared" si="55"/>
        <v>5.9781164524381829</v>
      </c>
      <c r="K210" s="53">
        <f t="shared" si="56"/>
        <v>0.75613131017944368</v>
      </c>
      <c r="L210" s="53">
        <f t="shared" si="57"/>
        <v>2.5944207080037773</v>
      </c>
      <c r="M210" s="53">
        <f t="shared" si="58"/>
        <v>3.9117338415209186</v>
      </c>
      <c r="N210" s="54">
        <f t="shared" si="59"/>
        <v>7.6045318091858638</v>
      </c>
      <c r="O210" s="44"/>
      <c r="P210" s="29">
        <v>2.6041666666654502</v>
      </c>
      <c r="Q210" s="29">
        <v>3.9682539682519198</v>
      </c>
      <c r="R210" s="29">
        <v>7.9377141503169399</v>
      </c>
      <c r="S210" s="29">
        <v>1.5816585054510001E-10</v>
      </c>
      <c r="T210" s="29">
        <v>1.69840606407867</v>
      </c>
      <c r="U210" s="29">
        <v>1.52549242009381</v>
      </c>
      <c r="V210" s="29">
        <v>2.5879292001896901</v>
      </c>
      <c r="W210" s="29">
        <v>0.65198347058775596</v>
      </c>
      <c r="X210" s="29">
        <v>0.67030201536065004</v>
      </c>
      <c r="Y210" s="29">
        <v>0.50686048940514605</v>
      </c>
      <c r="Z210" s="29">
        <v>110.067040225588</v>
      </c>
    </row>
    <row r="211" spans="2:26" ht="15" x14ac:dyDescent="0.25">
      <c r="B211" s="35">
        <v>0.156894997405748</v>
      </c>
      <c r="C211" s="44"/>
      <c r="D211" s="53">
        <f t="shared" si="49"/>
        <v>10</v>
      </c>
      <c r="E211" s="53">
        <f t="shared" si="50"/>
        <v>10</v>
      </c>
      <c r="F211" s="53">
        <f t="shared" si="51"/>
        <v>8.9716018479824768</v>
      </c>
      <c r="G211" s="53">
        <f t="shared" si="52"/>
        <v>5.9315042836449541</v>
      </c>
      <c r="H211" s="53">
        <f t="shared" si="53"/>
        <v>8.4840772389322345E-17</v>
      </c>
      <c r="I211" s="53">
        <f t="shared" si="54"/>
        <v>5.98546739369867</v>
      </c>
      <c r="J211" s="53">
        <f t="shared" si="55"/>
        <v>6.3856424464697161</v>
      </c>
      <c r="K211" s="53">
        <f t="shared" si="56"/>
        <v>5.500428094590605</v>
      </c>
      <c r="L211" s="53">
        <f t="shared" si="57"/>
        <v>6.5679619157309549E-2</v>
      </c>
      <c r="M211" s="53">
        <f t="shared" si="58"/>
        <v>2.3107628602088306E-17</v>
      </c>
      <c r="N211" s="54">
        <f t="shared" si="59"/>
        <v>8.3386709896529219</v>
      </c>
      <c r="O211" s="44"/>
      <c r="P211" s="29">
        <v>2.6041666666666701</v>
      </c>
      <c r="Q211" s="29">
        <v>3.9682539682539701</v>
      </c>
      <c r="R211" s="29">
        <v>7.1815760608703902</v>
      </c>
      <c r="S211" s="29">
        <v>2.9509971560422699</v>
      </c>
      <c r="T211" s="29">
        <v>3.2506043061043103E-17</v>
      </c>
      <c r="U211" s="29">
        <v>2.43311682670678</v>
      </c>
      <c r="V211" s="29">
        <v>2.76434737942412</v>
      </c>
      <c r="W211" s="29">
        <v>4.7428114013404796</v>
      </c>
      <c r="X211" s="29">
        <v>1.6969175798453601E-2</v>
      </c>
      <c r="Y211" s="29">
        <v>2.9941566621753999E-18</v>
      </c>
      <c r="Z211" s="29">
        <v>120.692878703907</v>
      </c>
    </row>
    <row r="212" spans="2:26" ht="15" x14ac:dyDescent="0.25">
      <c r="B212" s="35">
        <v>2.25811715817529E-2</v>
      </c>
      <c r="C212" s="44"/>
      <c r="D212" s="53">
        <f t="shared" si="49"/>
        <v>9.9999999991625721</v>
      </c>
      <c r="E212" s="53">
        <f t="shared" si="50"/>
        <v>9.9948810977087135</v>
      </c>
      <c r="F212" s="53">
        <f t="shared" si="51"/>
        <v>8.7432108344348514</v>
      </c>
      <c r="G212" s="53">
        <f t="shared" si="52"/>
        <v>8.8815090175196874E-9</v>
      </c>
      <c r="H212" s="53">
        <f t="shared" si="53"/>
        <v>1.5445081853155139E-9</v>
      </c>
      <c r="I212" s="53">
        <f t="shared" si="54"/>
        <v>5.5835550492932047</v>
      </c>
      <c r="J212" s="53">
        <f t="shared" si="55"/>
        <v>6.7635807438945648</v>
      </c>
      <c r="K212" s="53">
        <f t="shared" si="56"/>
        <v>2.9192978079444174</v>
      </c>
      <c r="L212" s="53">
        <f t="shared" si="57"/>
        <v>4.3068443362260955E-9</v>
      </c>
      <c r="M212" s="53">
        <f t="shared" si="58"/>
        <v>6.7433400346113122E-10</v>
      </c>
      <c r="N212" s="54">
        <f t="shared" si="59"/>
        <v>9.9904258365260059</v>
      </c>
      <c r="O212" s="44"/>
      <c r="P212" s="29">
        <v>2.6041666664485899</v>
      </c>
      <c r="Q212" s="29">
        <v>3.9662226578209201</v>
      </c>
      <c r="R212" s="29">
        <v>6.9987539223934796</v>
      </c>
      <c r="S212" s="29">
        <v>4.4186612027461198E-9</v>
      </c>
      <c r="T212" s="29">
        <v>5.9176558824349305E-10</v>
      </c>
      <c r="U212" s="29">
        <v>2.2697378249159401</v>
      </c>
      <c r="V212" s="29">
        <v>2.9279570319889898</v>
      </c>
      <c r="W212" s="29">
        <v>2.5172002413854999</v>
      </c>
      <c r="X212" s="29">
        <v>1.1127287218726399E-9</v>
      </c>
      <c r="Y212" s="29">
        <v>8.7376410784622295E-11</v>
      </c>
      <c r="Z212" s="29">
        <v>144.600171320394</v>
      </c>
    </row>
    <row r="213" spans="2:26" ht="15" x14ac:dyDescent="0.25">
      <c r="B213" s="35">
        <v>7.2280822664613401E-2</v>
      </c>
      <c r="C213" s="44"/>
      <c r="D213" s="53">
        <f t="shared" si="49"/>
        <v>9.9999999999476614</v>
      </c>
      <c r="E213" s="53">
        <f t="shared" si="50"/>
        <v>9.9999999999222826</v>
      </c>
      <c r="F213" s="53">
        <f t="shared" si="51"/>
        <v>8.6612765773716873</v>
      </c>
      <c r="G213" s="53">
        <f t="shared" si="52"/>
        <v>4.1136307657633839</v>
      </c>
      <c r="H213" s="53">
        <f t="shared" si="53"/>
        <v>2.6017900975512447</v>
      </c>
      <c r="I213" s="53">
        <f t="shared" si="54"/>
        <v>4.3941982219098632</v>
      </c>
      <c r="J213" s="53">
        <f t="shared" si="55"/>
        <v>1.3221169098029806</v>
      </c>
      <c r="K213" s="53">
        <f t="shared" si="56"/>
        <v>3.0084243612208175</v>
      </c>
      <c r="L213" s="53">
        <f t="shared" si="57"/>
        <v>4.7908500717277964E-10</v>
      </c>
      <c r="M213" s="53">
        <f t="shared" si="58"/>
        <v>5.9051901011057205E-11</v>
      </c>
      <c r="N213" s="54">
        <f t="shared" si="59"/>
        <v>9.9886708992160411</v>
      </c>
      <c r="O213" s="44"/>
      <c r="P213" s="29">
        <v>2.6041666666530401</v>
      </c>
      <c r="Q213" s="29">
        <v>3.9682539682231299</v>
      </c>
      <c r="R213" s="29">
        <v>6.9331672959403301</v>
      </c>
      <c r="S213" s="29">
        <v>2.0465824705290498</v>
      </c>
      <c r="T213" s="29">
        <v>0.99685444350622598</v>
      </c>
      <c r="U213" s="29">
        <v>1.7862594398007601</v>
      </c>
      <c r="V213" s="29">
        <v>0.57234498259869304</v>
      </c>
      <c r="W213" s="29">
        <v>2.5940507020718599</v>
      </c>
      <c r="X213" s="29">
        <v>1.2377778393700601E-10</v>
      </c>
      <c r="Y213" s="29">
        <v>7.6516134940129798E-12</v>
      </c>
      <c r="Z213" s="29">
        <v>144.57477057774</v>
      </c>
    </row>
    <row r="214" spans="2:26" ht="15" x14ac:dyDescent="0.25">
      <c r="B214" s="35">
        <v>4.28976544184589E-2</v>
      </c>
      <c r="C214" s="44"/>
      <c r="D214" s="53">
        <f t="shared" si="49"/>
        <v>10</v>
      </c>
      <c r="E214" s="53">
        <f t="shared" si="50"/>
        <v>10</v>
      </c>
      <c r="F214" s="53">
        <f t="shared" si="51"/>
        <v>9.5869511789380635</v>
      </c>
      <c r="G214" s="53">
        <f t="shared" si="52"/>
        <v>9.3101868622409354E-16</v>
      </c>
      <c r="H214" s="53">
        <f t="shared" si="53"/>
        <v>1.4015729768929278E-15</v>
      </c>
      <c r="I214" s="53">
        <f t="shared" si="54"/>
        <v>2.1181796929785532</v>
      </c>
      <c r="J214" s="53">
        <f t="shared" si="55"/>
        <v>9.1146403321372222</v>
      </c>
      <c r="K214" s="53">
        <f t="shared" si="56"/>
        <v>5.169169788791387</v>
      </c>
      <c r="L214" s="53">
        <f t="shared" si="57"/>
        <v>1.838163964526599</v>
      </c>
      <c r="M214" s="53">
        <f t="shared" si="58"/>
        <v>8.9261169347979109E-16</v>
      </c>
      <c r="N214" s="54">
        <f t="shared" si="59"/>
        <v>9.9965045499793543</v>
      </c>
      <c r="O214" s="44"/>
      <c r="P214" s="29">
        <v>2.6041666666666701</v>
      </c>
      <c r="Q214" s="29">
        <v>3.9682539682539701</v>
      </c>
      <c r="R214" s="29">
        <v>7.6741500849012301</v>
      </c>
      <c r="S214" s="29">
        <v>4.6319337623089302E-16</v>
      </c>
      <c r="T214" s="29">
        <v>5.3700114057200397E-16</v>
      </c>
      <c r="U214" s="29">
        <v>0.86104865568234001</v>
      </c>
      <c r="V214" s="29">
        <v>3.94573174551395</v>
      </c>
      <c r="W214" s="29">
        <v>4.4571798754819101</v>
      </c>
      <c r="X214" s="29">
        <v>0.474913342382907</v>
      </c>
      <c r="Y214" s="29">
        <v>1.1565960725743401E-16</v>
      </c>
      <c r="Z214" s="29">
        <v>144.688153856989</v>
      </c>
    </row>
    <row r="215" spans="2:26" ht="15" x14ac:dyDescent="0.25">
      <c r="B215" s="35">
        <v>1.5283206583897001E-2</v>
      </c>
      <c r="C215" s="44"/>
      <c r="D215" s="53">
        <f t="shared" si="49"/>
        <v>9.9999999999461249</v>
      </c>
      <c r="E215" s="53">
        <f t="shared" si="50"/>
        <v>9.999999999720103</v>
      </c>
      <c r="F215" s="53">
        <f t="shared" si="51"/>
        <v>9.1262923003290624</v>
      </c>
      <c r="G215" s="53">
        <f t="shared" si="52"/>
        <v>2.3437320987558747E-6</v>
      </c>
      <c r="H215" s="53">
        <f t="shared" si="53"/>
        <v>2.2971925604815612E-10</v>
      </c>
      <c r="I215" s="53">
        <f t="shared" si="54"/>
        <v>5.0530651254744718</v>
      </c>
      <c r="J215" s="53">
        <f t="shared" si="55"/>
        <v>6.28889843788021</v>
      </c>
      <c r="K215" s="53">
        <f t="shared" si="56"/>
        <v>6.3828092479766543</v>
      </c>
      <c r="L215" s="53">
        <f t="shared" si="57"/>
        <v>2.2060850741480551</v>
      </c>
      <c r="M215" s="53">
        <f t="shared" si="58"/>
        <v>6.9760513607505591E-11</v>
      </c>
      <c r="N215" s="54">
        <f t="shared" si="59"/>
        <v>9.4290760663638693</v>
      </c>
      <c r="O215" s="44"/>
      <c r="P215" s="29">
        <v>2.60416666665264</v>
      </c>
      <c r="Q215" s="29">
        <v>3.9682539681428999</v>
      </c>
      <c r="R215" s="29">
        <v>7.30540247094088</v>
      </c>
      <c r="S215" s="29">
        <v>1.1660358700278001E-6</v>
      </c>
      <c r="T215" s="29">
        <v>8.8015040631477605E-11</v>
      </c>
      <c r="U215" s="29">
        <v>2.0540915144205201</v>
      </c>
      <c r="V215" s="29">
        <v>2.7224668562251999</v>
      </c>
      <c r="W215" s="29">
        <v>5.5036553434189202</v>
      </c>
      <c r="X215" s="29">
        <v>0.56997050119765602</v>
      </c>
      <c r="Y215" s="29">
        <v>9.0391753377849407E-12</v>
      </c>
      <c r="Z215" s="29">
        <v>136.475265108755</v>
      </c>
    </row>
    <row r="216" spans="2:26" ht="15" x14ac:dyDescent="0.25">
      <c r="B216" s="35">
        <v>9.5226285655810108E-3</v>
      </c>
      <c r="C216" s="44"/>
      <c r="D216" s="53">
        <f t="shared" si="49"/>
        <v>10</v>
      </c>
      <c r="E216" s="53">
        <f t="shared" si="50"/>
        <v>10</v>
      </c>
      <c r="F216" s="53">
        <f t="shared" si="51"/>
        <v>8.5292308775619112</v>
      </c>
      <c r="G216" s="53">
        <f t="shared" si="52"/>
        <v>1.1449085913651942E-16</v>
      </c>
      <c r="H216" s="53">
        <f t="shared" si="53"/>
        <v>2.1050528839401634</v>
      </c>
      <c r="I216" s="53">
        <f t="shared" si="54"/>
        <v>4.2585947020757686</v>
      </c>
      <c r="J216" s="53">
        <f t="shared" si="55"/>
        <v>6.1562556911823654</v>
      </c>
      <c r="K216" s="53">
        <f t="shared" si="56"/>
        <v>5.6371728244876893</v>
      </c>
      <c r="L216" s="53">
        <f t="shared" si="57"/>
        <v>2.4299185739373288E-16</v>
      </c>
      <c r="M216" s="53">
        <f t="shared" si="58"/>
        <v>6.6810058428106537E-17</v>
      </c>
      <c r="N216" s="54">
        <f t="shared" si="59"/>
        <v>9.987553529546819</v>
      </c>
      <c r="O216" s="44"/>
      <c r="P216" s="29">
        <v>2.6041666666666701</v>
      </c>
      <c r="Q216" s="29">
        <v>3.9682539682539701</v>
      </c>
      <c r="R216" s="29">
        <v>6.8274675276310601</v>
      </c>
      <c r="S216" s="29">
        <v>5.6960626436079398E-17</v>
      </c>
      <c r="T216" s="29">
        <v>0.80653367200772696</v>
      </c>
      <c r="U216" s="29">
        <v>1.73113605775438</v>
      </c>
      <c r="V216" s="29">
        <v>2.6650457537586001</v>
      </c>
      <c r="W216" s="29">
        <v>4.8607212172449801</v>
      </c>
      <c r="X216" s="29">
        <v>6.27800769646839E-17</v>
      </c>
      <c r="Y216" s="29">
        <v>8.6568719355635104E-18</v>
      </c>
      <c r="Z216" s="29">
        <v>144.558597909203</v>
      </c>
    </row>
    <row r="217" spans="2:26" ht="15" x14ac:dyDescent="0.25">
      <c r="B217" s="35">
        <v>5.1327787526148499E-3</v>
      </c>
      <c r="C217" s="44"/>
      <c r="D217" s="53">
        <f t="shared" si="49"/>
        <v>10</v>
      </c>
      <c r="E217" s="53">
        <f t="shared" si="50"/>
        <v>10</v>
      </c>
      <c r="F217" s="53">
        <f t="shared" si="51"/>
        <v>9.0213434841001394</v>
      </c>
      <c r="G217" s="53">
        <f t="shared" si="52"/>
        <v>0.55390508465895671</v>
      </c>
      <c r="H217" s="53">
        <f t="shared" si="53"/>
        <v>1.2496141908385086</v>
      </c>
      <c r="I217" s="53">
        <f t="shared" si="54"/>
        <v>3.3333936415757224</v>
      </c>
      <c r="J217" s="53">
        <f t="shared" si="55"/>
        <v>4.6313198403403923</v>
      </c>
      <c r="K217" s="53">
        <f t="shared" si="56"/>
        <v>3.8154471339393607</v>
      </c>
      <c r="L217" s="53">
        <f t="shared" si="57"/>
        <v>3.4148080110576107</v>
      </c>
      <c r="M217" s="53">
        <f t="shared" si="58"/>
        <v>5.5047543679322871E-16</v>
      </c>
      <c r="N217" s="54">
        <f t="shared" si="59"/>
        <v>9.9917180614987373</v>
      </c>
      <c r="O217" s="44"/>
      <c r="P217" s="29">
        <v>2.6041666666666701</v>
      </c>
      <c r="Q217" s="29">
        <v>3.9682539682539701</v>
      </c>
      <c r="R217" s="29">
        <v>7.221393180402</v>
      </c>
      <c r="S217" s="29">
        <v>0.27557466898455601</v>
      </c>
      <c r="T217" s="29">
        <v>0.47877938346303101</v>
      </c>
      <c r="U217" s="29">
        <v>1.35503806568119</v>
      </c>
      <c r="V217" s="29">
        <v>2.0049003637837202</v>
      </c>
      <c r="W217" s="29">
        <v>3.2899159586970899</v>
      </c>
      <c r="X217" s="29">
        <v>0.882259644636739</v>
      </c>
      <c r="Y217" s="29">
        <v>7.1327513732387296E-17</v>
      </c>
      <c r="Z217" s="29">
        <v>144.61887482267699</v>
      </c>
    </row>
    <row r="218" spans="2:26" ht="15" x14ac:dyDescent="0.25">
      <c r="B218" s="35">
        <v>2.7073305687611098E-3</v>
      </c>
      <c r="C218" s="44"/>
      <c r="D218" s="53">
        <f t="shared" si="49"/>
        <v>9.9999999999993463</v>
      </c>
      <c r="E218" s="53">
        <f t="shared" si="50"/>
        <v>9.9999999999994209</v>
      </c>
      <c r="F218" s="53">
        <f t="shared" si="51"/>
        <v>8.9420606694758007</v>
      </c>
      <c r="G218" s="53">
        <f t="shared" si="52"/>
        <v>5.721642452958008E-12</v>
      </c>
      <c r="H218" s="53">
        <f t="shared" si="53"/>
        <v>7.4313307015015392E-12</v>
      </c>
      <c r="I218" s="53">
        <f t="shared" si="54"/>
        <v>5.3980196177572184</v>
      </c>
      <c r="J218" s="53">
        <f t="shared" si="55"/>
        <v>3.1864006932557176</v>
      </c>
      <c r="K218" s="53">
        <f t="shared" si="56"/>
        <v>7.1140170231553554</v>
      </c>
      <c r="L218" s="53">
        <f t="shared" si="57"/>
        <v>1.5231954052089742</v>
      </c>
      <c r="M218" s="53">
        <f t="shared" si="58"/>
        <v>6.5527049236206462E-13</v>
      </c>
      <c r="N218" s="54">
        <f t="shared" si="59"/>
        <v>9.9910471256475137</v>
      </c>
      <c r="O218" s="44"/>
      <c r="P218" s="29">
        <v>2.6041666666665</v>
      </c>
      <c r="Q218" s="29">
        <v>3.9682539682537401</v>
      </c>
      <c r="R218" s="29">
        <v>7.15792897710896</v>
      </c>
      <c r="S218" s="29">
        <v>2.8465882850537399E-12</v>
      </c>
      <c r="T218" s="29">
        <v>2.84725314233776E-12</v>
      </c>
      <c r="U218" s="29">
        <v>2.1943169177874902</v>
      </c>
      <c r="V218" s="29">
        <v>1.3793942395046399</v>
      </c>
      <c r="W218" s="29">
        <v>6.1341481911078004</v>
      </c>
      <c r="X218" s="29">
        <v>0.39353715715800203</v>
      </c>
      <c r="Y218" s="29">
        <v>8.4906268142786403E-14</v>
      </c>
      <c r="Z218" s="29">
        <v>144.60916378126399</v>
      </c>
    </row>
    <row r="219" spans="2:26" ht="15" x14ac:dyDescent="0.25">
      <c r="B219" s="35">
        <v>1.31115319410338E-2</v>
      </c>
      <c r="C219" s="44"/>
      <c r="D219" s="53">
        <f t="shared" si="49"/>
        <v>9.9999999999999609</v>
      </c>
      <c r="E219" s="53">
        <f t="shared" si="50"/>
        <v>9.7628800084520257</v>
      </c>
      <c r="F219" s="53">
        <f t="shared" si="51"/>
        <v>7.1572067828109205</v>
      </c>
      <c r="G219" s="53">
        <f t="shared" si="52"/>
        <v>3.9618919052541984E-14</v>
      </c>
      <c r="H219" s="53">
        <f t="shared" si="53"/>
        <v>0.1810451419443852</v>
      </c>
      <c r="I219" s="53">
        <f t="shared" si="54"/>
        <v>4.9215832173001335</v>
      </c>
      <c r="J219" s="53">
        <f t="shared" si="55"/>
        <v>6.8008441384759948</v>
      </c>
      <c r="K219" s="53">
        <f t="shared" si="56"/>
        <v>2.8820686463940079</v>
      </c>
      <c r="L219" s="53">
        <f t="shared" si="57"/>
        <v>3.5751419243264353</v>
      </c>
      <c r="M219" s="53">
        <f t="shared" si="58"/>
        <v>3.1298527513636836E-14</v>
      </c>
      <c r="N219" s="54">
        <f t="shared" si="59"/>
        <v>9.9950428642279938</v>
      </c>
      <c r="O219" s="44"/>
      <c r="P219" s="29">
        <v>2.6041666666666599</v>
      </c>
      <c r="Q219" s="29">
        <v>3.8741587335127101</v>
      </c>
      <c r="R219" s="29">
        <v>5.7291914827554304</v>
      </c>
      <c r="S219" s="29">
        <v>1.9710905001264699E-14</v>
      </c>
      <c r="T219" s="29">
        <v>6.9365954767963797E-2</v>
      </c>
      <c r="U219" s="29">
        <v>2.0006435842683499</v>
      </c>
      <c r="V219" s="29">
        <v>2.94408837163463</v>
      </c>
      <c r="W219" s="29">
        <v>2.4850989414817199</v>
      </c>
      <c r="X219" s="29">
        <v>0.92368397680584402</v>
      </c>
      <c r="Y219" s="29">
        <v>4.0554873148154504E-15</v>
      </c>
      <c r="Z219" s="29">
        <v>144.66699760063699</v>
      </c>
    </row>
    <row r="220" spans="2:26" ht="15" x14ac:dyDescent="0.25">
      <c r="B220" s="35">
        <v>2.4918264853095499E-2</v>
      </c>
      <c r="C220" s="44"/>
      <c r="D220" s="53">
        <f t="shared" si="49"/>
        <v>9.9999999977445757</v>
      </c>
      <c r="E220" s="53">
        <f t="shared" si="50"/>
        <v>9.2475333585130066</v>
      </c>
      <c r="F220" s="53">
        <f t="shared" si="51"/>
        <v>6.366741059458918</v>
      </c>
      <c r="G220" s="53">
        <f t="shared" si="52"/>
        <v>1.8935267474525224E-8</v>
      </c>
      <c r="H220" s="53">
        <f t="shared" si="53"/>
        <v>2.8346513345256823</v>
      </c>
      <c r="I220" s="53">
        <f t="shared" si="54"/>
        <v>8.4417308686937602</v>
      </c>
      <c r="J220" s="53">
        <f t="shared" si="55"/>
        <v>4.0990411047770872</v>
      </c>
      <c r="K220" s="53">
        <f t="shared" si="56"/>
        <v>5.4592107948601365</v>
      </c>
      <c r="L220" s="53">
        <f t="shared" si="57"/>
        <v>5.5058777575300972</v>
      </c>
      <c r="M220" s="53">
        <f t="shared" si="58"/>
        <v>1.3988527195206427E-10</v>
      </c>
      <c r="N220" s="54">
        <f t="shared" si="59"/>
        <v>8.1288256977877325</v>
      </c>
      <c r="O220" s="44"/>
      <c r="P220" s="29">
        <v>2.6041666660793199</v>
      </c>
      <c r="Q220" s="29">
        <v>3.6696560946480199</v>
      </c>
      <c r="R220" s="29">
        <v>5.0964405189975004</v>
      </c>
      <c r="S220" s="29">
        <v>9.4205310818533596E-9</v>
      </c>
      <c r="T220" s="29">
        <v>1.0860733082473899</v>
      </c>
      <c r="U220" s="29">
        <v>3.4315979141031598</v>
      </c>
      <c r="V220" s="29">
        <v>1.77447666873467</v>
      </c>
      <c r="W220" s="29">
        <v>4.7072712805112698</v>
      </c>
      <c r="X220" s="29">
        <v>1.4225144541193</v>
      </c>
      <c r="Y220" s="29">
        <v>1.8125547461743399E-11</v>
      </c>
      <c r="Z220" s="29">
        <v>117.655604252247</v>
      </c>
    </row>
    <row r="221" spans="2:26" ht="15" x14ac:dyDescent="0.25">
      <c r="B221" s="35">
        <v>1.43420170232295E-2</v>
      </c>
      <c r="C221" s="44"/>
      <c r="D221" s="53">
        <f t="shared" si="49"/>
        <v>9.9999999999274607</v>
      </c>
      <c r="E221" s="53">
        <f t="shared" si="50"/>
        <v>9.9999999999312035</v>
      </c>
      <c r="F221" s="53">
        <f t="shared" si="51"/>
        <v>8.2146106654528701</v>
      </c>
      <c r="G221" s="53">
        <f t="shared" si="52"/>
        <v>1.3320369622937907E-10</v>
      </c>
      <c r="H221" s="53">
        <f t="shared" si="53"/>
        <v>2.3407394991130568E-10</v>
      </c>
      <c r="I221" s="53">
        <f t="shared" si="54"/>
        <v>5.2333704686434519</v>
      </c>
      <c r="J221" s="53">
        <f t="shared" si="55"/>
        <v>7.9393705182266006</v>
      </c>
      <c r="K221" s="53">
        <f t="shared" si="56"/>
        <v>4.2602879099265696</v>
      </c>
      <c r="L221" s="53">
        <f t="shared" si="57"/>
        <v>1.2563228053760041E-9</v>
      </c>
      <c r="M221" s="53">
        <f t="shared" si="58"/>
        <v>8.7032263120940607E-11</v>
      </c>
      <c r="N221" s="54">
        <f t="shared" si="59"/>
        <v>9.9896666022796161</v>
      </c>
      <c r="O221" s="44"/>
      <c r="P221" s="29">
        <v>2.6041666666477798</v>
      </c>
      <c r="Q221" s="29">
        <v>3.9682539682266702</v>
      </c>
      <c r="R221" s="29">
        <v>6.5756207535729398</v>
      </c>
      <c r="S221" s="29">
        <v>6.6270495636507096E-11</v>
      </c>
      <c r="T221" s="29">
        <v>8.9683505713144105E-11</v>
      </c>
      <c r="U221" s="29">
        <v>2.1273863693672599</v>
      </c>
      <c r="V221" s="29">
        <v>3.4369569342972301</v>
      </c>
      <c r="W221" s="29">
        <v>3.6734853587240002</v>
      </c>
      <c r="X221" s="29">
        <v>3.2458718271449101E-10</v>
      </c>
      <c r="Y221" s="29">
        <v>1.12771515820631E-11</v>
      </c>
      <c r="Z221" s="29">
        <v>144.58918225907701</v>
      </c>
    </row>
    <row r="222" spans="2:26" ht="15" x14ac:dyDescent="0.25">
      <c r="B222" s="35">
        <v>7.0849938968771703E-2</v>
      </c>
      <c r="C222" s="44"/>
      <c r="D222" s="53">
        <f t="shared" si="49"/>
        <v>9.9999999944679026</v>
      </c>
      <c r="E222" s="53">
        <f t="shared" si="50"/>
        <v>9.494010538480083</v>
      </c>
      <c r="F222" s="53">
        <f t="shared" si="51"/>
        <v>6.8811915109159276</v>
      </c>
      <c r="G222" s="53">
        <f t="shared" si="52"/>
        <v>1.7218068212255457</v>
      </c>
      <c r="H222" s="53">
        <f t="shared" si="53"/>
        <v>0.89469741159781258</v>
      </c>
      <c r="I222" s="53">
        <f t="shared" si="54"/>
        <v>5.7144669154145875</v>
      </c>
      <c r="J222" s="53">
        <f t="shared" si="55"/>
        <v>6.0936612208039254</v>
      </c>
      <c r="K222" s="53">
        <f t="shared" si="56"/>
        <v>3.3183926564555923</v>
      </c>
      <c r="L222" s="53">
        <f t="shared" si="57"/>
        <v>4.4101904633921931</v>
      </c>
      <c r="M222" s="53">
        <f t="shared" si="58"/>
        <v>8.2788158366067093E-9</v>
      </c>
      <c r="N222" s="54">
        <f t="shared" si="59"/>
        <v>9.1094838833664848</v>
      </c>
      <c r="O222" s="44"/>
      <c r="P222" s="29">
        <v>2.6041666652260198</v>
      </c>
      <c r="Q222" s="29">
        <v>3.7674644993968598</v>
      </c>
      <c r="R222" s="29">
        <v>5.50824714052278</v>
      </c>
      <c r="S222" s="29">
        <v>0.85662030906743702</v>
      </c>
      <c r="T222" s="29">
        <v>0.34279594314092499</v>
      </c>
      <c r="U222" s="29">
        <v>2.3229540306563399</v>
      </c>
      <c r="V222" s="29">
        <v>2.6379485804346001</v>
      </c>
      <c r="W222" s="29">
        <v>2.8613246559190801</v>
      </c>
      <c r="X222" s="29">
        <v>1.13942952529494</v>
      </c>
      <c r="Y222" s="29">
        <v>1.0727224337446299E-9</v>
      </c>
      <c r="Z222" s="29">
        <v>131.849527910935</v>
      </c>
    </row>
    <row r="223" spans="2:26" ht="15" x14ac:dyDescent="0.25">
      <c r="B223" s="35">
        <v>7.9828297128167608E-3</v>
      </c>
      <c r="C223" s="44"/>
      <c r="D223" s="53">
        <f t="shared" si="49"/>
        <v>10</v>
      </c>
      <c r="E223" s="53">
        <f t="shared" si="50"/>
        <v>10</v>
      </c>
      <c r="F223" s="53">
        <f t="shared" si="51"/>
        <v>8.6169418078026681</v>
      </c>
      <c r="G223" s="53">
        <f t="shared" si="52"/>
        <v>9.6547244625155153E-17</v>
      </c>
      <c r="H223" s="53">
        <f t="shared" si="53"/>
        <v>0.33293687399528005</v>
      </c>
      <c r="I223" s="53">
        <f t="shared" si="54"/>
        <v>4.600989706082534</v>
      </c>
      <c r="J223" s="53">
        <f t="shared" si="55"/>
        <v>7.4299136439655502</v>
      </c>
      <c r="K223" s="53">
        <f t="shared" si="56"/>
        <v>5.5376367865603449</v>
      </c>
      <c r="L223" s="53">
        <f t="shared" si="57"/>
        <v>2.0022979919757413E-16</v>
      </c>
      <c r="M223" s="53">
        <f t="shared" si="58"/>
        <v>6.1489523665053092E-17</v>
      </c>
      <c r="N223" s="54">
        <f t="shared" si="59"/>
        <v>9.9882957884678873</v>
      </c>
      <c r="O223" s="44"/>
      <c r="P223" s="29">
        <v>2.6041666666666701</v>
      </c>
      <c r="Q223" s="29">
        <v>3.9682539682539701</v>
      </c>
      <c r="R223" s="29">
        <v>6.8976782578403304</v>
      </c>
      <c r="S223" s="29">
        <v>4.8033455037390702E-17</v>
      </c>
      <c r="T223" s="29">
        <v>0.127562020687847</v>
      </c>
      <c r="U223" s="29">
        <v>1.8703210187327399</v>
      </c>
      <c r="V223" s="29">
        <v>3.2164128328855202</v>
      </c>
      <c r="W223" s="29">
        <v>4.7748950510979604</v>
      </c>
      <c r="X223" s="29">
        <v>5.1731948300960299E-17</v>
      </c>
      <c r="Y223" s="29">
        <v>7.9674669394276198E-18</v>
      </c>
      <c r="Z223" s="29">
        <v>144.569341271789</v>
      </c>
    </row>
    <row r="224" spans="2:26" ht="15" x14ac:dyDescent="0.25">
      <c r="B224" s="35">
        <v>4.9626598223596101E-2</v>
      </c>
      <c r="C224" s="44"/>
      <c r="D224" s="53">
        <f t="shared" si="49"/>
        <v>9.9999998749121151</v>
      </c>
      <c r="E224" s="53">
        <f t="shared" si="50"/>
        <v>9.1656179181737301</v>
      </c>
      <c r="F224" s="53">
        <f t="shared" si="51"/>
        <v>6.1077119728482243</v>
      </c>
      <c r="G224" s="53">
        <f t="shared" si="52"/>
        <v>1.5599105411465517</v>
      </c>
      <c r="H224" s="53">
        <f t="shared" si="53"/>
        <v>1.8928276462405277E-6</v>
      </c>
      <c r="I224" s="53">
        <f t="shared" si="54"/>
        <v>6.8027795200866201</v>
      </c>
      <c r="J224" s="53">
        <f t="shared" si="55"/>
        <v>3.2197763104140016</v>
      </c>
      <c r="K224" s="53">
        <f t="shared" si="56"/>
        <v>3.3849382447119014</v>
      </c>
      <c r="L224" s="53">
        <f t="shared" si="57"/>
        <v>3.382179919072521</v>
      </c>
      <c r="M224" s="53">
        <f t="shared" si="58"/>
        <v>2.0357820574964311E-7</v>
      </c>
      <c r="N224" s="54">
        <f t="shared" si="59"/>
        <v>9.7820095608097208</v>
      </c>
      <c r="O224" s="44"/>
      <c r="P224" s="29">
        <v>2.6041666340916998</v>
      </c>
      <c r="Q224" s="29">
        <v>3.6371499675292598</v>
      </c>
      <c r="R224" s="29">
        <v>4.8890932560457001</v>
      </c>
      <c r="S224" s="29">
        <v>0.77607489609281299</v>
      </c>
      <c r="T224" s="29">
        <v>7.2522132039867099E-7</v>
      </c>
      <c r="U224" s="29">
        <v>2.7653575284905001</v>
      </c>
      <c r="V224" s="29">
        <v>1.3938425586207801</v>
      </c>
      <c r="W224" s="29">
        <v>2.9187044033248002</v>
      </c>
      <c r="X224" s="29">
        <v>0.87382975670549201</v>
      </c>
      <c r="Y224" s="29">
        <v>2.6378519904198301E-8</v>
      </c>
      <c r="Z224" s="29">
        <v>141.583580269355</v>
      </c>
    </row>
    <row r="225" spans="2:26" ht="15" x14ac:dyDescent="0.25">
      <c r="B225" s="35">
        <v>5.7097090362518102E-2</v>
      </c>
      <c r="C225" s="44"/>
      <c r="D225" s="53">
        <f t="shared" si="49"/>
        <v>9.9999999999915516</v>
      </c>
      <c r="E225" s="53">
        <f t="shared" si="50"/>
        <v>9.9999998219257868</v>
      </c>
      <c r="F225" s="53">
        <f t="shared" si="51"/>
        <v>5.3726182644509644</v>
      </c>
      <c r="G225" s="53">
        <f t="shared" si="52"/>
        <v>0.52062290705655656</v>
      </c>
      <c r="H225" s="53">
        <f t="shared" si="53"/>
        <v>2.2760520103335034</v>
      </c>
      <c r="I225" s="53">
        <f t="shared" si="54"/>
        <v>7.2606252438366603</v>
      </c>
      <c r="J225" s="53">
        <f t="shared" si="55"/>
        <v>6.8367928473867545</v>
      </c>
      <c r="K225" s="53">
        <f t="shared" si="56"/>
        <v>5.4893344727799267</v>
      </c>
      <c r="L225" s="53">
        <f t="shared" si="57"/>
        <v>4.640935953503976</v>
      </c>
      <c r="M225" s="53">
        <f t="shared" si="58"/>
        <v>6.10733464427757E-12</v>
      </c>
      <c r="N225" s="54">
        <f t="shared" si="59"/>
        <v>8.9077841946824812</v>
      </c>
      <c r="O225" s="44"/>
      <c r="P225" s="29">
        <v>2.6041666666644701</v>
      </c>
      <c r="Q225" s="29">
        <v>3.9682538975895998</v>
      </c>
      <c r="R225" s="29">
        <v>4.3006664100740002</v>
      </c>
      <c r="S225" s="29">
        <v>0.25901637166992902</v>
      </c>
      <c r="T225" s="29">
        <v>0.87205057867184199</v>
      </c>
      <c r="U225" s="29">
        <v>2.95147367635637</v>
      </c>
      <c r="V225" s="29">
        <v>2.9596505832843101</v>
      </c>
      <c r="W225" s="29">
        <v>4.7332457902460296</v>
      </c>
      <c r="X225" s="29">
        <v>1.19904559549518</v>
      </c>
      <c r="Y225" s="29">
        <v>7.9135410336505595E-13</v>
      </c>
      <c r="Z225" s="29">
        <v>128.930151898719</v>
      </c>
    </row>
    <row r="226" spans="2:26" ht="15" x14ac:dyDescent="0.25">
      <c r="B226" s="35">
        <v>1.33886214931746E-2</v>
      </c>
      <c r="C226" s="44"/>
      <c r="D226" s="53">
        <f t="shared" si="49"/>
        <v>10</v>
      </c>
      <c r="E226" s="53">
        <f t="shared" si="50"/>
        <v>8.7450963648330955</v>
      </c>
      <c r="F226" s="53">
        <f t="shared" si="51"/>
        <v>7.5582101204385914</v>
      </c>
      <c r="G226" s="53">
        <f t="shared" si="52"/>
        <v>2.7782281054023922E-15</v>
      </c>
      <c r="H226" s="53">
        <f t="shared" si="53"/>
        <v>4.3315252518547773E-15</v>
      </c>
      <c r="I226" s="53">
        <f t="shared" si="54"/>
        <v>5.9957021043611922</v>
      </c>
      <c r="J226" s="53">
        <f t="shared" si="55"/>
        <v>4.1530724260930203</v>
      </c>
      <c r="K226" s="53">
        <f t="shared" si="56"/>
        <v>5.6093767648450674</v>
      </c>
      <c r="L226" s="53">
        <f t="shared" si="57"/>
        <v>1.3147992644604477E-14</v>
      </c>
      <c r="M226" s="53">
        <f t="shared" si="58"/>
        <v>2.0381652175434562E-15</v>
      </c>
      <c r="N226" s="54">
        <f t="shared" si="59"/>
        <v>9.9942958063621639</v>
      </c>
      <c r="O226" s="44"/>
      <c r="P226" s="29">
        <v>2.6041666666666701</v>
      </c>
      <c r="Q226" s="29">
        <v>3.47027633525123</v>
      </c>
      <c r="R226" s="29">
        <v>6.0501861076432499</v>
      </c>
      <c r="S226" s="29">
        <v>1.38220303751363E-15</v>
      </c>
      <c r="T226" s="29">
        <v>1.6595882191014501E-15</v>
      </c>
      <c r="U226" s="29">
        <v>2.43727727819561</v>
      </c>
      <c r="V226" s="29">
        <v>1.79786685112252</v>
      </c>
      <c r="W226" s="29">
        <v>4.8367537248392498</v>
      </c>
      <c r="X226" s="29">
        <v>3.3969532930557201E-15</v>
      </c>
      <c r="Y226" s="29">
        <v>2.6409399552883602E-16</v>
      </c>
      <c r="Z226" s="29">
        <v>144.65618477872599</v>
      </c>
    </row>
    <row r="227" spans="2:26" ht="15" x14ac:dyDescent="0.25">
      <c r="B227" s="35">
        <v>2.5506285207951701E-2</v>
      </c>
      <c r="C227" s="44"/>
      <c r="D227" s="53">
        <f t="shared" si="49"/>
        <v>9.9999999999999609</v>
      </c>
      <c r="E227" s="53">
        <f t="shared" si="50"/>
        <v>9.9999999999999751</v>
      </c>
      <c r="F227" s="53">
        <f t="shared" si="51"/>
        <v>7.173961200307363</v>
      </c>
      <c r="G227" s="53">
        <f t="shared" si="52"/>
        <v>2.4344368265127674E-14</v>
      </c>
      <c r="H227" s="53">
        <f t="shared" si="53"/>
        <v>0.6494113495799656</v>
      </c>
      <c r="I227" s="53">
        <f t="shared" si="54"/>
        <v>6.3168447657156737</v>
      </c>
      <c r="J227" s="53">
        <f t="shared" si="55"/>
        <v>4.9307041493674957</v>
      </c>
      <c r="K227" s="53">
        <f t="shared" si="56"/>
        <v>6.4083957641946245</v>
      </c>
      <c r="L227" s="53">
        <f t="shared" si="57"/>
        <v>1.0630376250000693</v>
      </c>
      <c r="M227" s="53">
        <f t="shared" si="58"/>
        <v>1.5605266507133309E-14</v>
      </c>
      <c r="N227" s="54">
        <f t="shared" si="59"/>
        <v>9.9920154942663437</v>
      </c>
      <c r="O227" s="44"/>
      <c r="P227" s="29">
        <v>2.6041666666666599</v>
      </c>
      <c r="Q227" s="29">
        <v>3.9682539682539599</v>
      </c>
      <c r="R227" s="29">
        <v>5.7426030368619401</v>
      </c>
      <c r="S227" s="29">
        <v>1.21116260025511E-14</v>
      </c>
      <c r="T227" s="29">
        <v>0.24881660903447</v>
      </c>
      <c r="U227" s="29">
        <v>2.56782307549418</v>
      </c>
      <c r="V227" s="29">
        <v>2.1345039607651501</v>
      </c>
      <c r="W227" s="29">
        <v>5.5257176299813997</v>
      </c>
      <c r="X227" s="29">
        <v>0.27464946615771002</v>
      </c>
      <c r="Y227" s="29">
        <v>2.0220427410337201E-15</v>
      </c>
      <c r="Z227" s="29">
        <v>144.62317982727399</v>
      </c>
    </row>
    <row r="228" spans="2:26" ht="15" x14ac:dyDescent="0.25">
      <c r="B228" s="35">
        <v>5.0108613234933104E-3</v>
      </c>
      <c r="C228" s="44"/>
      <c r="D228" s="53">
        <f t="shared" si="49"/>
        <v>10</v>
      </c>
      <c r="E228" s="53">
        <f t="shared" si="50"/>
        <v>9.9999999999999751</v>
      </c>
      <c r="F228" s="53">
        <f t="shared" si="51"/>
        <v>6.808090143429717</v>
      </c>
      <c r="G228" s="53">
        <f t="shared" si="52"/>
        <v>1.3424244554602445E-14</v>
      </c>
      <c r="H228" s="53">
        <f t="shared" si="53"/>
        <v>1.3499026515590597E-14</v>
      </c>
      <c r="I228" s="53">
        <f t="shared" si="54"/>
        <v>4.8058494995090575</v>
      </c>
      <c r="J228" s="53">
        <f t="shared" si="55"/>
        <v>9.0562029356728075</v>
      </c>
      <c r="K228" s="53">
        <f t="shared" si="56"/>
        <v>6.1059278402829875</v>
      </c>
      <c r="L228" s="53">
        <f t="shared" si="57"/>
        <v>1.6260402716283753</v>
      </c>
      <c r="M228" s="53">
        <f t="shared" si="58"/>
        <v>1.2463867392982285E-14</v>
      </c>
      <c r="N228" s="54">
        <f t="shared" si="59"/>
        <v>9.9952672002901846</v>
      </c>
      <c r="O228" s="44"/>
      <c r="P228" s="29">
        <v>2.6041666666666701</v>
      </c>
      <c r="Q228" s="29">
        <v>3.9682539682539599</v>
      </c>
      <c r="R228" s="29">
        <v>5.4497310539140198</v>
      </c>
      <c r="S228" s="29">
        <v>6.6787286341305796E-15</v>
      </c>
      <c r="T228" s="29">
        <v>5.1720408105711197E-15</v>
      </c>
      <c r="U228" s="29">
        <v>1.95359735752401</v>
      </c>
      <c r="V228" s="29">
        <v>3.9204341712869302</v>
      </c>
      <c r="W228" s="29">
        <v>5.2649109630460202</v>
      </c>
      <c r="X228" s="29">
        <v>0.42010845340835601</v>
      </c>
      <c r="Y228" s="29">
        <v>1.61499789674636E-15</v>
      </c>
      <c r="Z228" s="29">
        <v>144.67024461268201</v>
      </c>
    </row>
    <row r="229" spans="2:26" ht="15" x14ac:dyDescent="0.25">
      <c r="B229" s="35">
        <v>1.3487435015671101E-2</v>
      </c>
      <c r="C229" s="44"/>
      <c r="D229" s="53">
        <f t="shared" si="49"/>
        <v>9.9999999982623216</v>
      </c>
      <c r="E229" s="53">
        <f t="shared" si="50"/>
        <v>8.0789657349756556</v>
      </c>
      <c r="F229" s="53">
        <f t="shared" si="51"/>
        <v>7.4276697859528795</v>
      </c>
      <c r="G229" s="53">
        <f t="shared" si="52"/>
        <v>9.6189545298408232E-7</v>
      </c>
      <c r="H229" s="53">
        <f t="shared" si="53"/>
        <v>1.0180991781119679</v>
      </c>
      <c r="I229" s="53">
        <f t="shared" si="54"/>
        <v>5.6387099441656527</v>
      </c>
      <c r="J229" s="53">
        <f t="shared" si="55"/>
        <v>9.4655122630280957</v>
      </c>
      <c r="K229" s="53">
        <f t="shared" si="56"/>
        <v>2.8712299870390989</v>
      </c>
      <c r="L229" s="53">
        <f t="shared" si="57"/>
        <v>5.850493720453402</v>
      </c>
      <c r="M229" s="53">
        <f t="shared" si="58"/>
        <v>0.97575101586925783</v>
      </c>
      <c r="N229" s="54">
        <f t="shared" si="59"/>
        <v>7.4814519799887584</v>
      </c>
      <c r="O229" s="44"/>
      <c r="P229" s="29">
        <v>2.6041666662141498</v>
      </c>
      <c r="Q229" s="29">
        <v>3.2059387837204998</v>
      </c>
      <c r="R229" s="29">
        <v>5.94569135219092</v>
      </c>
      <c r="S229" s="29">
        <v>4.7855495173337502E-7</v>
      </c>
      <c r="T229" s="29">
        <v>0.39007631345286198</v>
      </c>
      <c r="U229" s="29">
        <v>2.2921585138884799</v>
      </c>
      <c r="V229" s="29">
        <v>4.0976243562892201</v>
      </c>
      <c r="W229" s="29">
        <v>2.4757531748832502</v>
      </c>
      <c r="X229" s="29">
        <v>1.51155042803067</v>
      </c>
      <c r="Y229" s="29">
        <v>0.126432333455685</v>
      </c>
      <c r="Z229" s="29">
        <v>108.28559820507699</v>
      </c>
    </row>
    <row r="230" spans="2:26" ht="15" x14ac:dyDescent="0.25">
      <c r="B230" s="35">
        <v>4.3983480667070897E-2</v>
      </c>
      <c r="C230" s="44"/>
      <c r="D230" s="53">
        <f t="shared" si="49"/>
        <v>9.9999999999999609</v>
      </c>
      <c r="E230" s="53">
        <f t="shared" si="50"/>
        <v>9.9999999999999503</v>
      </c>
      <c r="F230" s="53">
        <f t="shared" si="51"/>
        <v>5.7328536310004399</v>
      </c>
      <c r="G230" s="53">
        <f t="shared" si="52"/>
        <v>1.2660273804609292</v>
      </c>
      <c r="H230" s="53">
        <f t="shared" si="53"/>
        <v>4.1348807697708434E-14</v>
      </c>
      <c r="I230" s="53">
        <f t="shared" si="54"/>
        <v>5.823565413290213</v>
      </c>
      <c r="J230" s="53">
        <f t="shared" si="55"/>
        <v>4.33775776420371</v>
      </c>
      <c r="K230" s="53">
        <f t="shared" si="56"/>
        <v>5.5438727247362998</v>
      </c>
      <c r="L230" s="53">
        <f t="shared" si="57"/>
        <v>5.0035681063816408</v>
      </c>
      <c r="M230" s="53">
        <f t="shared" si="58"/>
        <v>4.7132001203834056E-14</v>
      </c>
      <c r="N230" s="54">
        <f t="shared" si="59"/>
        <v>9.9974418401172898</v>
      </c>
      <c r="O230" s="44"/>
      <c r="P230" s="29">
        <v>2.6041666666666599</v>
      </c>
      <c r="Q230" s="29">
        <v>3.9682539682539502</v>
      </c>
      <c r="R230" s="29">
        <v>4.5890271430318901</v>
      </c>
      <c r="S230" s="29">
        <v>0.629864368388523</v>
      </c>
      <c r="T230" s="29">
        <v>1.5842455056593299E-14</v>
      </c>
      <c r="U230" s="29">
        <v>2.3673030135326099</v>
      </c>
      <c r="V230" s="29">
        <v>1.8778172139410001</v>
      </c>
      <c r="W230" s="29">
        <v>4.7802720650631203</v>
      </c>
      <c r="X230" s="29">
        <v>1.2927362841944301</v>
      </c>
      <c r="Y230" s="29">
        <v>6.1070998602325304E-15</v>
      </c>
      <c r="Z230" s="29">
        <v>144.701720076962</v>
      </c>
    </row>
    <row r="231" spans="2:26" ht="15" x14ac:dyDescent="0.25">
      <c r="B231" s="35">
        <v>1.7166148628406899E-2</v>
      </c>
      <c r="C231" s="44"/>
      <c r="D231" s="53">
        <f t="shared" si="49"/>
        <v>9.9999999999975806</v>
      </c>
      <c r="E231" s="53">
        <f t="shared" si="50"/>
        <v>8.8218356444171064</v>
      </c>
      <c r="F231" s="53">
        <f t="shared" si="51"/>
        <v>9.1286964046291459</v>
      </c>
      <c r="G231" s="53">
        <f t="shared" si="52"/>
        <v>0.64749219852848583</v>
      </c>
      <c r="H231" s="53">
        <f t="shared" si="53"/>
        <v>3.9510110592156647E-8</v>
      </c>
      <c r="I231" s="53">
        <f t="shared" si="54"/>
        <v>4.2586283695166802</v>
      </c>
      <c r="J231" s="53">
        <f t="shared" si="55"/>
        <v>6.0028298641538758</v>
      </c>
      <c r="K231" s="53">
        <f t="shared" si="56"/>
        <v>6.4084355982637033</v>
      </c>
      <c r="L231" s="53">
        <f t="shared" si="57"/>
        <v>1.5043820001540575</v>
      </c>
      <c r="M231" s="53">
        <f t="shared" si="58"/>
        <v>2.3446698173639277E-12</v>
      </c>
      <c r="N231" s="54">
        <f t="shared" si="59"/>
        <v>9.2731786042971152</v>
      </c>
      <c r="O231" s="44"/>
      <c r="P231" s="29">
        <v>2.6041666666660399</v>
      </c>
      <c r="Q231" s="29">
        <v>3.5007284303242501</v>
      </c>
      <c r="R231" s="29">
        <v>7.30732690519263</v>
      </c>
      <c r="S231" s="29">
        <v>0.32213542215347601</v>
      </c>
      <c r="T231" s="29">
        <v>1.51379734069566E-8</v>
      </c>
      <c r="U231" s="29">
        <v>1.73114974370597</v>
      </c>
      <c r="V231" s="29">
        <v>2.5986276468198599</v>
      </c>
      <c r="W231" s="29">
        <v>5.5257519773946804</v>
      </c>
      <c r="X231" s="29">
        <v>0.38867647157790203</v>
      </c>
      <c r="Y231" s="29">
        <v>3.03809139187365E-13</v>
      </c>
      <c r="Z231" s="29">
        <v>134.21882478357401</v>
      </c>
    </row>
    <row r="232" spans="2:26" ht="15" x14ac:dyDescent="0.25">
      <c r="B232" s="35">
        <v>2.2142709145982101E-2</v>
      </c>
      <c r="C232" s="44"/>
      <c r="D232" s="53">
        <f t="shared" si="49"/>
        <v>9.9999999999983871</v>
      </c>
      <c r="E232" s="53">
        <f t="shared" si="50"/>
        <v>9.9999999999984386</v>
      </c>
      <c r="F232" s="53">
        <f t="shared" si="51"/>
        <v>8.452706859784648</v>
      </c>
      <c r="G232" s="53">
        <f t="shared" si="52"/>
        <v>2.5030251680266672E-12</v>
      </c>
      <c r="H232" s="53">
        <f t="shared" si="53"/>
        <v>6.8444693487181405E-12</v>
      </c>
      <c r="I232" s="53">
        <f t="shared" si="54"/>
        <v>6.4775777325046189</v>
      </c>
      <c r="J232" s="53">
        <f t="shared" si="55"/>
        <v>4.5955147836837158</v>
      </c>
      <c r="K232" s="53">
        <f t="shared" si="56"/>
        <v>4.9216315446635175</v>
      </c>
      <c r="L232" s="53">
        <f t="shared" si="57"/>
        <v>3.7380896696305516E-11</v>
      </c>
      <c r="M232" s="53">
        <f t="shared" si="58"/>
        <v>1.8727555316054827E-12</v>
      </c>
      <c r="N232" s="54">
        <f t="shared" si="59"/>
        <v>9.9923639377177214</v>
      </c>
      <c r="O232" s="44"/>
      <c r="P232" s="29">
        <v>2.60416666666625</v>
      </c>
      <c r="Q232" s="29">
        <v>3.9682539682533502</v>
      </c>
      <c r="R232" s="29">
        <v>6.7662116824138101</v>
      </c>
      <c r="S232" s="29">
        <v>1.2452861532471E-12</v>
      </c>
      <c r="T232" s="29">
        <v>2.6224020493172999E-12</v>
      </c>
      <c r="U232" s="29">
        <v>2.63316167987993</v>
      </c>
      <c r="V232" s="29">
        <v>1.9894003392570201</v>
      </c>
      <c r="W232" s="29">
        <v>4.2437369967954197</v>
      </c>
      <c r="X232" s="29">
        <v>9.6578362615680193E-12</v>
      </c>
      <c r="Y232" s="29">
        <v>2.4266113793587799E-13</v>
      </c>
      <c r="Z232" s="29">
        <v>144.62822315411401</v>
      </c>
    </row>
    <row r="233" spans="2:26" ht="15" x14ac:dyDescent="0.25">
      <c r="B233" s="35">
        <v>2.0068405984779301E-2</v>
      </c>
      <c r="C233" s="44"/>
      <c r="D233" s="53">
        <f t="shared" si="49"/>
        <v>9.9999999998978932</v>
      </c>
      <c r="E233" s="53">
        <f t="shared" si="50"/>
        <v>9.1134019094210537</v>
      </c>
      <c r="F233" s="53">
        <f t="shared" si="51"/>
        <v>7.9913331830534418</v>
      </c>
      <c r="G233" s="53">
        <f t="shared" si="52"/>
        <v>1.4305398644003372E-10</v>
      </c>
      <c r="H233" s="53">
        <f t="shared" si="53"/>
        <v>0.13828534309290796</v>
      </c>
      <c r="I233" s="53">
        <f t="shared" si="54"/>
        <v>5.3474654678654456</v>
      </c>
      <c r="J233" s="53">
        <f t="shared" si="55"/>
        <v>7.050980272903411</v>
      </c>
      <c r="K233" s="53">
        <f t="shared" si="56"/>
        <v>4.5887900554503673</v>
      </c>
      <c r="L233" s="53">
        <f t="shared" si="57"/>
        <v>2.3359686344433577</v>
      </c>
      <c r="M233" s="53">
        <f t="shared" si="58"/>
        <v>1.2080999671993912E-10</v>
      </c>
      <c r="N233" s="54">
        <f t="shared" si="59"/>
        <v>9.3255318322115901</v>
      </c>
      <c r="O233" s="44"/>
      <c r="P233" s="29">
        <v>2.6041666666400798</v>
      </c>
      <c r="Q233" s="29">
        <v>3.61642932913534</v>
      </c>
      <c r="R233" s="29">
        <v>6.3968918877916598</v>
      </c>
      <c r="S233" s="29">
        <v>7.1171137532355194E-11</v>
      </c>
      <c r="T233" s="29">
        <v>5.2982890073911201E-2</v>
      </c>
      <c r="U233" s="29">
        <v>2.1737664503518102</v>
      </c>
      <c r="V233" s="29">
        <v>3.0523724125123</v>
      </c>
      <c r="W233" s="29">
        <v>3.9567403516739699</v>
      </c>
      <c r="X233" s="29">
        <v>0.60352759236624498</v>
      </c>
      <c r="Y233" s="29">
        <v>1.5653880489653699E-11</v>
      </c>
      <c r="Z233" s="29">
        <v>134.97657884225799</v>
      </c>
    </row>
    <row r="234" spans="2:26" ht="15" x14ac:dyDescent="0.25">
      <c r="B234" s="35"/>
      <c r="C234" s="44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60"/>
      <c r="O234" s="44"/>
    </row>
    <row r="235" spans="2:26" ht="15" x14ac:dyDescent="0.25">
      <c r="B235" s="35"/>
      <c r="C235" s="44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60"/>
      <c r="O235" s="44"/>
    </row>
    <row r="236" spans="2:26" ht="15" x14ac:dyDescent="0.25">
      <c r="B236" s="35"/>
      <c r="C236" s="44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60"/>
      <c r="O236" s="44"/>
    </row>
    <row r="237" spans="2:26" ht="15" x14ac:dyDescent="0.25">
      <c r="B237" s="35"/>
      <c r="C237" s="44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60"/>
      <c r="O237" s="44"/>
    </row>
    <row r="238" spans="2:26" ht="15" x14ac:dyDescent="0.25">
      <c r="B238" s="35"/>
      <c r="C238" s="44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60"/>
      <c r="O238" s="44"/>
    </row>
    <row r="239" spans="2:26" ht="15" x14ac:dyDescent="0.25">
      <c r="B239" s="35"/>
      <c r="C239" s="44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60"/>
      <c r="O239" s="44"/>
    </row>
    <row r="240" spans="2:26" ht="15" x14ac:dyDescent="0.25">
      <c r="B240" s="35"/>
      <c r="C240" s="44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60"/>
      <c r="O240" s="44"/>
    </row>
    <row r="241" spans="2:15" ht="15" x14ac:dyDescent="0.25">
      <c r="B241" s="35"/>
      <c r="C241" s="44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60"/>
      <c r="O241" s="44"/>
    </row>
    <row r="242" spans="2:15" ht="15" x14ac:dyDescent="0.25">
      <c r="B242" s="35"/>
      <c r="C242" s="44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60"/>
      <c r="O242" s="44"/>
    </row>
    <row r="243" spans="2:15" ht="15" x14ac:dyDescent="0.25">
      <c r="B243" s="35"/>
      <c r="C243" s="44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60"/>
      <c r="O243" s="44"/>
    </row>
    <row r="244" spans="2:15" ht="15" x14ac:dyDescent="0.25">
      <c r="B244" s="35"/>
      <c r="C244" s="44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60"/>
      <c r="O244" s="44"/>
    </row>
    <row r="245" spans="2:15" ht="15" x14ac:dyDescent="0.25">
      <c r="B245" s="35"/>
      <c r="C245" s="44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60"/>
      <c r="O245" s="44"/>
    </row>
    <row r="246" spans="2:15" ht="15" x14ac:dyDescent="0.25">
      <c r="B246" s="35"/>
      <c r="C246" s="44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60"/>
      <c r="O246" s="44"/>
    </row>
    <row r="247" spans="2:15" ht="15" x14ac:dyDescent="0.25">
      <c r="B247" s="35"/>
      <c r="C247" s="44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60"/>
      <c r="O247" s="44"/>
    </row>
    <row r="248" spans="2:15" ht="15" x14ac:dyDescent="0.25">
      <c r="B248" s="35"/>
      <c r="C248" s="44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60"/>
      <c r="O248" s="44"/>
    </row>
    <row r="249" spans="2:15" ht="15" x14ac:dyDescent="0.25">
      <c r="B249" s="35"/>
      <c r="C249" s="44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60"/>
      <c r="O249" s="44"/>
    </row>
    <row r="250" spans="2:15" ht="15" x14ac:dyDescent="0.25">
      <c r="B250" s="35"/>
      <c r="C250" s="44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60"/>
      <c r="O250" s="44"/>
    </row>
    <row r="251" spans="2:15" ht="15" x14ac:dyDescent="0.25">
      <c r="B251" s="35"/>
      <c r="C251" s="44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60"/>
      <c r="O251" s="44"/>
    </row>
    <row r="252" spans="2:15" ht="15" x14ac:dyDescent="0.25">
      <c r="B252" s="35"/>
      <c r="C252" s="44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60"/>
      <c r="O252" s="44"/>
    </row>
    <row r="253" spans="2:15" ht="15" x14ac:dyDescent="0.25">
      <c r="B253" s="35"/>
      <c r="C253" s="44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60"/>
      <c r="O253" s="44"/>
    </row>
    <row r="254" spans="2:15" ht="15" x14ac:dyDescent="0.25">
      <c r="B254" s="35"/>
      <c r="C254" s="44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60"/>
      <c r="O254" s="44"/>
    </row>
    <row r="255" spans="2:15" ht="15" x14ac:dyDescent="0.25">
      <c r="B255" s="35"/>
      <c r="C255" s="44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60"/>
      <c r="O255" s="44"/>
    </row>
    <row r="256" spans="2:15" ht="15" x14ac:dyDescent="0.25">
      <c r="B256" s="35"/>
      <c r="C256" s="44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60"/>
      <c r="O256" s="44"/>
    </row>
    <row r="257" spans="2:15" ht="15" x14ac:dyDescent="0.25">
      <c r="B257" s="35"/>
      <c r="C257" s="44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60"/>
      <c r="O257" s="44"/>
    </row>
    <row r="258" spans="2:15" ht="15" x14ac:dyDescent="0.25">
      <c r="B258" s="35"/>
      <c r="C258" s="44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60"/>
      <c r="O258" s="44"/>
    </row>
    <row r="259" spans="2:15" ht="15" x14ac:dyDescent="0.25">
      <c r="B259" s="35"/>
      <c r="C259" s="44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60"/>
      <c r="O259" s="44"/>
    </row>
    <row r="260" spans="2:15" ht="15" x14ac:dyDescent="0.25">
      <c r="B260" s="35"/>
      <c r="C260" s="44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60"/>
      <c r="O260" s="44"/>
    </row>
    <row r="261" spans="2:15" ht="15" x14ac:dyDescent="0.25">
      <c r="B261" s="35"/>
      <c r="C261" s="44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60"/>
      <c r="O261" s="44"/>
    </row>
    <row r="262" spans="2:15" ht="15" x14ac:dyDescent="0.25">
      <c r="B262" s="35"/>
      <c r="C262" s="44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60"/>
      <c r="O262" s="44"/>
    </row>
    <row r="263" spans="2:15" ht="15" x14ac:dyDescent="0.25">
      <c r="B263" s="35"/>
      <c r="C263" s="44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60"/>
      <c r="O263" s="44"/>
    </row>
    <row r="264" spans="2:15" ht="15" x14ac:dyDescent="0.25">
      <c r="B264" s="35"/>
      <c r="C264" s="44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60"/>
      <c r="O264" s="44"/>
    </row>
    <row r="265" spans="2:15" ht="15" x14ac:dyDescent="0.25">
      <c r="B265" s="35"/>
      <c r="C265" s="44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60"/>
      <c r="O265" s="44"/>
    </row>
    <row r="266" spans="2:15" ht="15" x14ac:dyDescent="0.25">
      <c r="B266" s="35"/>
      <c r="C266" s="44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60"/>
      <c r="O266" s="44"/>
    </row>
    <row r="267" spans="2:15" ht="15" x14ac:dyDescent="0.25">
      <c r="B267" s="35"/>
      <c r="C267" s="44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60"/>
      <c r="O267" s="44"/>
    </row>
    <row r="268" spans="2:15" ht="15" x14ac:dyDescent="0.25">
      <c r="B268" s="35"/>
      <c r="C268" s="44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60"/>
      <c r="O268" s="44"/>
    </row>
    <row r="269" spans="2:15" ht="15" x14ac:dyDescent="0.25">
      <c r="B269" s="35"/>
      <c r="C269" s="44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60"/>
      <c r="O269" s="44"/>
    </row>
    <row r="270" spans="2:15" ht="15" x14ac:dyDescent="0.25">
      <c r="B270" s="35"/>
      <c r="C270" s="44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60"/>
      <c r="O270" s="44"/>
    </row>
    <row r="271" spans="2:15" ht="15" x14ac:dyDescent="0.25">
      <c r="B271" s="35"/>
      <c r="C271" s="44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60"/>
      <c r="O271" s="44"/>
    </row>
    <row r="272" spans="2:15" ht="15" x14ac:dyDescent="0.25">
      <c r="B272" s="35"/>
      <c r="C272" s="44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60"/>
      <c r="O272" s="44"/>
    </row>
    <row r="273" spans="2:15" ht="15" x14ac:dyDescent="0.25">
      <c r="B273" s="35"/>
      <c r="C273" s="44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60"/>
      <c r="O273" s="44"/>
    </row>
    <row r="274" spans="2:15" ht="15" x14ac:dyDescent="0.25">
      <c r="B274" s="35"/>
      <c r="C274" s="44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60"/>
      <c r="O274" s="44"/>
    </row>
    <row r="275" spans="2:15" ht="15" x14ac:dyDescent="0.25">
      <c r="B275" s="35"/>
      <c r="C275" s="44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60"/>
      <c r="O275" s="44"/>
    </row>
    <row r="276" spans="2:15" ht="15" x14ac:dyDescent="0.25">
      <c r="B276" s="35"/>
      <c r="C276" s="44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60"/>
      <c r="O276" s="44"/>
    </row>
    <row r="277" spans="2:15" ht="15" x14ac:dyDescent="0.25">
      <c r="B277" s="35"/>
      <c r="C277" s="44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60"/>
      <c r="O277" s="44"/>
    </row>
    <row r="278" spans="2:15" ht="15" x14ac:dyDescent="0.25">
      <c r="B278" s="35"/>
      <c r="C278" s="44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60"/>
      <c r="O278" s="44"/>
    </row>
    <row r="279" spans="2:15" ht="15" x14ac:dyDescent="0.25">
      <c r="B279" s="35"/>
      <c r="C279" s="44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60"/>
      <c r="O279" s="44"/>
    </row>
    <row r="280" spans="2:15" ht="15" x14ac:dyDescent="0.25">
      <c r="B280" s="35"/>
      <c r="C280" s="44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60"/>
      <c r="O280" s="44"/>
    </row>
    <row r="281" spans="2:15" ht="15" x14ac:dyDescent="0.25">
      <c r="B281" s="35"/>
      <c r="C281" s="44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60"/>
      <c r="O281" s="44"/>
    </row>
    <row r="282" spans="2:15" ht="15" x14ac:dyDescent="0.25">
      <c r="B282" s="35"/>
      <c r="C282" s="44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60"/>
      <c r="O282" s="44"/>
    </row>
    <row r="283" spans="2:15" ht="15" x14ac:dyDescent="0.25">
      <c r="B283" s="35"/>
      <c r="C283" s="44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60"/>
      <c r="O283" s="44"/>
    </row>
    <row r="284" spans="2:15" ht="15" x14ac:dyDescent="0.25">
      <c r="B284" s="35"/>
      <c r="C284" s="44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60"/>
      <c r="O284" s="44"/>
    </row>
    <row r="285" spans="2:15" ht="15" x14ac:dyDescent="0.25">
      <c r="B285" s="35"/>
      <c r="C285" s="44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60"/>
      <c r="O285" s="44"/>
    </row>
    <row r="286" spans="2:15" ht="15" x14ac:dyDescent="0.25">
      <c r="B286" s="35"/>
      <c r="C286" s="44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60"/>
      <c r="O286" s="44"/>
    </row>
    <row r="287" spans="2:15" ht="15" x14ac:dyDescent="0.25">
      <c r="B287" s="35"/>
      <c r="C287" s="44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60"/>
      <c r="O287" s="44"/>
    </row>
    <row r="288" spans="2:15" ht="15" x14ac:dyDescent="0.25">
      <c r="B288" s="35"/>
      <c r="C288" s="44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60"/>
      <c r="O288" s="44"/>
    </row>
    <row r="289" spans="2:15" ht="15" x14ac:dyDescent="0.25">
      <c r="B289" s="35"/>
      <c r="C289" s="44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60"/>
      <c r="O289" s="44"/>
    </row>
    <row r="290" spans="2:15" ht="15" x14ac:dyDescent="0.25">
      <c r="B290" s="35"/>
      <c r="C290" s="44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60"/>
      <c r="O290" s="44"/>
    </row>
    <row r="291" spans="2:15" ht="15" x14ac:dyDescent="0.25">
      <c r="B291" s="35"/>
      <c r="C291" s="44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60"/>
      <c r="O291" s="44"/>
    </row>
    <row r="292" spans="2:15" ht="15" x14ac:dyDescent="0.25">
      <c r="B292" s="35"/>
      <c r="C292" s="44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60"/>
      <c r="O292" s="44"/>
    </row>
    <row r="293" spans="2:15" ht="15" x14ac:dyDescent="0.25">
      <c r="B293" s="35"/>
      <c r="C293" s="44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60"/>
      <c r="O293" s="44"/>
    </row>
    <row r="294" spans="2:15" ht="15" x14ac:dyDescent="0.25">
      <c r="B294" s="35"/>
      <c r="C294" s="44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60"/>
      <c r="O294" s="44"/>
    </row>
    <row r="295" spans="2:15" ht="15" x14ac:dyDescent="0.25">
      <c r="B295" s="35"/>
      <c r="C295" s="44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60"/>
      <c r="O295" s="44"/>
    </row>
    <row r="296" spans="2:15" ht="15" x14ac:dyDescent="0.25">
      <c r="B296" s="35"/>
      <c r="C296" s="44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60"/>
      <c r="O296" s="44"/>
    </row>
    <row r="297" spans="2:15" ht="15" x14ac:dyDescent="0.25">
      <c r="B297" s="35"/>
      <c r="C297" s="44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60"/>
      <c r="O297" s="44"/>
    </row>
    <row r="298" spans="2:15" ht="15" x14ac:dyDescent="0.25">
      <c r="B298" s="35"/>
      <c r="C298" s="44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60"/>
      <c r="O298" s="44"/>
    </row>
    <row r="299" spans="2:15" ht="15" x14ac:dyDescent="0.25">
      <c r="B299" s="35"/>
      <c r="C299" s="44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60"/>
      <c r="O299" s="44"/>
    </row>
    <row r="300" spans="2:15" ht="15" x14ac:dyDescent="0.25">
      <c r="B300" s="35"/>
      <c r="C300" s="44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60"/>
      <c r="O300" s="44"/>
    </row>
    <row r="301" spans="2:15" ht="15" x14ac:dyDescent="0.25">
      <c r="B301" s="35"/>
      <c r="C301" s="44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60"/>
      <c r="O301" s="44"/>
    </row>
    <row r="302" spans="2:15" ht="15" x14ac:dyDescent="0.25">
      <c r="B302" s="35"/>
      <c r="C302" s="44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60"/>
      <c r="O302" s="44"/>
    </row>
    <row r="303" spans="2:15" ht="15" x14ac:dyDescent="0.25">
      <c r="B303" s="35"/>
      <c r="C303" s="44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60"/>
      <c r="O303" s="44"/>
    </row>
    <row r="304" spans="2:15" ht="15" x14ac:dyDescent="0.25">
      <c r="B304" s="35"/>
      <c r="C304" s="44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60"/>
      <c r="O304" s="44"/>
    </row>
    <row r="305" spans="2:15" ht="15" x14ac:dyDescent="0.25">
      <c r="B305" s="35"/>
      <c r="C305" s="44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60"/>
      <c r="O305" s="44"/>
    </row>
    <row r="306" spans="2:15" ht="15" x14ac:dyDescent="0.25">
      <c r="B306" s="35"/>
      <c r="C306" s="44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60"/>
      <c r="O306" s="44"/>
    </row>
    <row r="307" spans="2:15" ht="15" x14ac:dyDescent="0.25">
      <c r="B307" s="35"/>
      <c r="C307" s="44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60"/>
      <c r="O307" s="44"/>
    </row>
    <row r="308" spans="2:15" ht="15" x14ac:dyDescent="0.25">
      <c r="B308" s="35"/>
      <c r="C308" s="44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60"/>
      <c r="O308" s="44"/>
    </row>
    <row r="309" spans="2:15" ht="15" x14ac:dyDescent="0.25">
      <c r="B309" s="35"/>
      <c r="C309" s="44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60"/>
      <c r="O309" s="44"/>
    </row>
    <row r="310" spans="2:15" ht="15" x14ac:dyDescent="0.25">
      <c r="B310" s="35"/>
      <c r="C310" s="44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60"/>
      <c r="O310" s="44"/>
    </row>
    <row r="311" spans="2:15" ht="15" x14ac:dyDescent="0.25">
      <c r="B311" s="35"/>
      <c r="C311" s="44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60"/>
      <c r="O311" s="44"/>
    </row>
    <row r="312" spans="2:15" ht="15" x14ac:dyDescent="0.25">
      <c r="B312" s="35"/>
      <c r="C312" s="44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60"/>
      <c r="O312" s="44"/>
    </row>
    <row r="313" spans="2:15" ht="15" x14ac:dyDescent="0.25">
      <c r="B313" s="35"/>
      <c r="C313" s="44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60"/>
      <c r="O313" s="44"/>
    </row>
    <row r="314" spans="2:15" ht="15" x14ac:dyDescent="0.25">
      <c r="B314" s="35"/>
      <c r="C314" s="44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60"/>
      <c r="O314" s="44"/>
    </row>
    <row r="315" spans="2:15" ht="15" x14ac:dyDescent="0.25">
      <c r="B315" s="35"/>
      <c r="C315" s="44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60"/>
      <c r="O315" s="44"/>
    </row>
    <row r="316" spans="2:15" ht="15" x14ac:dyDescent="0.25">
      <c r="B316" s="35"/>
      <c r="C316" s="44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60"/>
      <c r="O316" s="44"/>
    </row>
    <row r="317" spans="2:15" ht="15" x14ac:dyDescent="0.25">
      <c r="B317" s="35"/>
      <c r="C317" s="44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60"/>
      <c r="O317" s="44"/>
    </row>
    <row r="318" spans="2:15" ht="15" x14ac:dyDescent="0.25">
      <c r="B318" s="35"/>
      <c r="C318" s="44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60"/>
      <c r="O318" s="44"/>
    </row>
    <row r="319" spans="2:15" ht="15" x14ac:dyDescent="0.25">
      <c r="B319" s="35"/>
      <c r="C319" s="44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60"/>
      <c r="O319" s="44"/>
    </row>
    <row r="320" spans="2:15" ht="15" x14ac:dyDescent="0.25">
      <c r="B320" s="35"/>
      <c r="C320" s="44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60"/>
      <c r="O320" s="44"/>
    </row>
    <row r="321" spans="2:15" ht="15" x14ac:dyDescent="0.25">
      <c r="B321" s="35"/>
      <c r="C321" s="44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60"/>
      <c r="O321" s="44"/>
    </row>
    <row r="322" spans="2:15" ht="15" x14ac:dyDescent="0.25">
      <c r="B322" s="35"/>
      <c r="C322" s="44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60"/>
      <c r="O322" s="44"/>
    </row>
    <row r="323" spans="2:15" ht="15" x14ac:dyDescent="0.25">
      <c r="B323" s="35"/>
      <c r="C323" s="44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60"/>
      <c r="O323" s="44"/>
    </row>
    <row r="324" spans="2:15" ht="15" x14ac:dyDescent="0.25">
      <c r="B324" s="35"/>
      <c r="C324" s="44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60"/>
      <c r="O324" s="44"/>
    </row>
    <row r="325" spans="2:15" ht="15" x14ac:dyDescent="0.25">
      <c r="B325" s="35"/>
      <c r="C325" s="44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60"/>
      <c r="O325" s="44"/>
    </row>
    <row r="326" spans="2:15" ht="15" x14ac:dyDescent="0.25">
      <c r="B326" s="35"/>
      <c r="C326" s="44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60"/>
      <c r="O326" s="44"/>
    </row>
    <row r="327" spans="2:15" ht="15" x14ac:dyDescent="0.25">
      <c r="B327" s="35"/>
      <c r="C327" s="44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60"/>
      <c r="O327" s="44"/>
    </row>
    <row r="328" spans="2:15" ht="15" x14ac:dyDescent="0.25">
      <c r="B328" s="35"/>
      <c r="C328" s="44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60"/>
      <c r="O328" s="44"/>
    </row>
    <row r="329" spans="2:15" ht="15" x14ac:dyDescent="0.25">
      <c r="B329" s="35"/>
      <c r="C329" s="44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60"/>
      <c r="O329" s="44"/>
    </row>
    <row r="330" spans="2:15" ht="15" x14ac:dyDescent="0.25">
      <c r="B330" s="35"/>
      <c r="C330" s="44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60"/>
      <c r="O330" s="44"/>
    </row>
    <row r="331" spans="2:15" ht="15" x14ac:dyDescent="0.25">
      <c r="B331" s="35"/>
      <c r="C331" s="44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60"/>
      <c r="O331" s="44"/>
    </row>
    <row r="332" spans="2:15" ht="15" x14ac:dyDescent="0.25">
      <c r="B332" s="35"/>
      <c r="C332" s="44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60"/>
      <c r="O332" s="44"/>
    </row>
    <row r="333" spans="2:15" ht="15" x14ac:dyDescent="0.25">
      <c r="B333" s="35"/>
      <c r="C333" s="44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60"/>
      <c r="O333" s="44"/>
    </row>
    <row r="334" spans="2:15" ht="15" x14ac:dyDescent="0.25">
      <c r="B334" s="35"/>
      <c r="C334" s="44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60"/>
      <c r="O334" s="44"/>
    </row>
    <row r="335" spans="2:15" ht="15" x14ac:dyDescent="0.25">
      <c r="B335" s="35"/>
      <c r="C335" s="44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60"/>
      <c r="O335" s="44"/>
    </row>
    <row r="336" spans="2:15" ht="15" x14ac:dyDescent="0.25">
      <c r="B336" s="35"/>
      <c r="C336" s="44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60"/>
      <c r="O336" s="44"/>
    </row>
    <row r="337" spans="2:15" ht="15" x14ac:dyDescent="0.25">
      <c r="B337" s="35"/>
      <c r="C337" s="44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60"/>
      <c r="O337" s="44"/>
    </row>
    <row r="338" spans="2:15" ht="15" x14ac:dyDescent="0.25">
      <c r="B338" s="35"/>
      <c r="C338" s="44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60"/>
      <c r="O338" s="44"/>
    </row>
    <row r="339" spans="2:15" ht="15" x14ac:dyDescent="0.25">
      <c r="B339" s="35"/>
      <c r="C339" s="44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60"/>
      <c r="O339" s="44"/>
    </row>
    <row r="340" spans="2:15" ht="15" x14ac:dyDescent="0.25">
      <c r="B340" s="35"/>
      <c r="C340" s="44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60"/>
      <c r="O340" s="44"/>
    </row>
    <row r="341" spans="2:15" ht="15" x14ac:dyDescent="0.25">
      <c r="B341" s="35"/>
      <c r="C341" s="44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60"/>
      <c r="O341" s="44"/>
    </row>
    <row r="342" spans="2:15" ht="15" x14ac:dyDescent="0.25">
      <c r="B342" s="35"/>
      <c r="C342" s="44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60"/>
      <c r="O342" s="44"/>
    </row>
    <row r="343" spans="2:15" ht="15" x14ac:dyDescent="0.25">
      <c r="B343" s="35"/>
      <c r="C343" s="44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60"/>
      <c r="O343" s="44"/>
    </row>
    <row r="344" spans="2:15" ht="15" x14ac:dyDescent="0.25">
      <c r="B344" s="35"/>
      <c r="C344" s="44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60"/>
      <c r="O344" s="44"/>
    </row>
    <row r="345" spans="2:15" ht="15" x14ac:dyDescent="0.25">
      <c r="B345" s="35"/>
      <c r="C345" s="44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60"/>
      <c r="O345" s="44"/>
    </row>
    <row r="346" spans="2:15" ht="15" x14ac:dyDescent="0.25">
      <c r="B346" s="35"/>
      <c r="C346" s="44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60"/>
      <c r="O346" s="44"/>
    </row>
    <row r="347" spans="2:15" ht="15" x14ac:dyDescent="0.25">
      <c r="B347" s="35"/>
      <c r="C347" s="44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60"/>
      <c r="O347" s="44"/>
    </row>
    <row r="348" spans="2:15" ht="15" x14ac:dyDescent="0.25">
      <c r="B348" s="35"/>
      <c r="C348" s="44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60"/>
      <c r="O348" s="44"/>
    </row>
    <row r="349" spans="2:15" ht="15" x14ac:dyDescent="0.25">
      <c r="B349" s="35"/>
      <c r="C349" s="44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60"/>
      <c r="O349" s="44"/>
    </row>
    <row r="350" spans="2:15" ht="15" x14ac:dyDescent="0.25">
      <c r="B350" s="35"/>
      <c r="C350" s="44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60"/>
      <c r="O350" s="44"/>
    </row>
    <row r="351" spans="2:15" ht="15" x14ac:dyDescent="0.25">
      <c r="B351" s="35"/>
      <c r="C351" s="44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60"/>
      <c r="O351" s="44"/>
    </row>
    <row r="352" spans="2:15" ht="15" x14ac:dyDescent="0.25">
      <c r="B352" s="35"/>
      <c r="C352" s="44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60"/>
      <c r="O352" s="44"/>
    </row>
    <row r="353" spans="2:15" ht="15" x14ac:dyDescent="0.25">
      <c r="B353" s="35"/>
      <c r="C353" s="44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60"/>
      <c r="O353" s="44"/>
    </row>
    <row r="354" spans="2:15" ht="15" x14ac:dyDescent="0.25">
      <c r="B354" s="35"/>
      <c r="C354" s="44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60"/>
      <c r="O354" s="44"/>
    </row>
    <row r="355" spans="2:15" ht="15" x14ac:dyDescent="0.25">
      <c r="B355" s="35"/>
      <c r="C355" s="44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60"/>
      <c r="O355" s="44"/>
    </row>
    <row r="356" spans="2:15" ht="15" x14ac:dyDescent="0.25">
      <c r="B356" s="35"/>
      <c r="C356" s="44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60"/>
      <c r="O356" s="44"/>
    </row>
    <row r="357" spans="2:15" ht="15" x14ac:dyDescent="0.25">
      <c r="B357" s="35"/>
      <c r="C357" s="44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60"/>
      <c r="O357" s="44"/>
    </row>
    <row r="358" spans="2:15" ht="15" x14ac:dyDescent="0.25">
      <c r="B358" s="35"/>
      <c r="C358" s="44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60"/>
      <c r="O358" s="44"/>
    </row>
    <row r="359" spans="2:15" ht="15" x14ac:dyDescent="0.25">
      <c r="B359" s="35"/>
      <c r="C359" s="44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60"/>
      <c r="O359" s="44"/>
    </row>
    <row r="360" spans="2:15" ht="15" x14ac:dyDescent="0.25">
      <c r="B360" s="35"/>
      <c r="C360" s="44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60"/>
      <c r="O360" s="44"/>
    </row>
    <row r="361" spans="2:15" ht="15" x14ac:dyDescent="0.25">
      <c r="B361" s="35"/>
      <c r="C361" s="44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60"/>
      <c r="O361" s="44"/>
    </row>
    <row r="362" spans="2:15" ht="15" x14ac:dyDescent="0.25">
      <c r="B362" s="35"/>
      <c r="C362" s="44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60"/>
      <c r="O362" s="44"/>
    </row>
    <row r="363" spans="2:15" ht="15" x14ac:dyDescent="0.25">
      <c r="B363" s="35"/>
      <c r="C363" s="44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60"/>
      <c r="O363" s="44"/>
    </row>
    <row r="364" spans="2:15" ht="15" x14ac:dyDescent="0.25">
      <c r="B364" s="35"/>
      <c r="C364" s="44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60"/>
      <c r="O364" s="44"/>
    </row>
    <row r="365" spans="2:15" ht="15" x14ac:dyDescent="0.25">
      <c r="B365" s="35"/>
      <c r="C365" s="44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60"/>
      <c r="O365" s="44"/>
    </row>
    <row r="366" spans="2:15" ht="15" x14ac:dyDescent="0.25">
      <c r="B366" s="35"/>
      <c r="C366" s="44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60"/>
      <c r="O366" s="44"/>
    </row>
    <row r="367" spans="2:15" ht="15" x14ac:dyDescent="0.25">
      <c r="B367" s="35"/>
      <c r="C367" s="44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60"/>
      <c r="O367" s="44"/>
    </row>
    <row r="368" spans="2:15" ht="15" x14ac:dyDescent="0.25">
      <c r="B368" s="35"/>
      <c r="C368" s="44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60"/>
      <c r="O368" s="44"/>
    </row>
    <row r="369" spans="2:15" ht="15" x14ac:dyDescent="0.25">
      <c r="B369" s="35"/>
      <c r="C369" s="44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60"/>
      <c r="O369" s="44"/>
    </row>
    <row r="370" spans="2:15" ht="15" x14ac:dyDescent="0.25">
      <c r="B370" s="35"/>
      <c r="C370" s="44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60"/>
      <c r="O370" s="44"/>
    </row>
    <row r="371" spans="2:15" ht="15" x14ac:dyDescent="0.25">
      <c r="B371" s="35"/>
      <c r="C371" s="44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60"/>
      <c r="O371" s="44"/>
    </row>
    <row r="372" spans="2:15" ht="15" x14ac:dyDescent="0.25">
      <c r="B372" s="35"/>
      <c r="C372" s="44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60"/>
      <c r="O372" s="44"/>
    </row>
    <row r="373" spans="2:15" ht="15" x14ac:dyDescent="0.25">
      <c r="B373" s="35"/>
      <c r="C373" s="44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60"/>
      <c r="O373" s="44"/>
    </row>
    <row r="374" spans="2:15" ht="15" x14ac:dyDescent="0.25">
      <c r="B374" s="35"/>
      <c r="C374" s="44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60"/>
      <c r="O374" s="44"/>
    </row>
    <row r="375" spans="2:15" ht="15" x14ac:dyDescent="0.25">
      <c r="B375" s="35"/>
      <c r="C375" s="44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60"/>
      <c r="O375" s="44"/>
    </row>
    <row r="376" spans="2:15" ht="15" x14ac:dyDescent="0.25">
      <c r="B376" s="35"/>
      <c r="C376" s="44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60"/>
      <c r="O376" s="44"/>
    </row>
    <row r="377" spans="2:15" ht="15" x14ac:dyDescent="0.25">
      <c r="B377" s="35"/>
      <c r="C377" s="44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60"/>
      <c r="O377" s="44"/>
    </row>
    <row r="378" spans="2:15" ht="15" x14ac:dyDescent="0.25">
      <c r="B378" s="35"/>
      <c r="C378" s="44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60"/>
      <c r="O378" s="44"/>
    </row>
    <row r="379" spans="2:15" ht="15" x14ac:dyDescent="0.25">
      <c r="B379" s="35"/>
      <c r="C379" s="44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60"/>
      <c r="O379" s="44"/>
    </row>
    <row r="380" spans="2:15" ht="15" x14ac:dyDescent="0.25">
      <c r="B380" s="35"/>
      <c r="C380" s="44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60"/>
      <c r="O380" s="44"/>
    </row>
    <row r="381" spans="2:15" ht="15" x14ac:dyDescent="0.25">
      <c r="B381" s="35"/>
      <c r="C381" s="44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60"/>
      <c r="O381" s="44"/>
    </row>
    <row r="382" spans="2:15" ht="15" x14ac:dyDescent="0.25">
      <c r="B382" s="35"/>
      <c r="C382" s="44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60"/>
      <c r="O382" s="44"/>
    </row>
    <row r="383" spans="2:15" ht="15" x14ac:dyDescent="0.25">
      <c r="B383" s="35"/>
      <c r="C383" s="44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60"/>
      <c r="O383" s="44"/>
    </row>
    <row r="384" spans="2:15" ht="15" x14ac:dyDescent="0.25">
      <c r="B384" s="35"/>
      <c r="C384" s="44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60"/>
      <c r="O384" s="44"/>
    </row>
    <row r="385" spans="2:15" ht="15" x14ac:dyDescent="0.25">
      <c r="B385" s="35"/>
      <c r="C385" s="44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60"/>
      <c r="O385" s="44"/>
    </row>
    <row r="386" spans="2:15" ht="15" x14ac:dyDescent="0.25">
      <c r="B386" s="35"/>
      <c r="C386" s="44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60"/>
      <c r="O386" s="44"/>
    </row>
    <row r="387" spans="2:15" ht="15" x14ac:dyDescent="0.25">
      <c r="B387" s="35"/>
      <c r="C387" s="44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60"/>
      <c r="O387" s="44"/>
    </row>
    <row r="388" spans="2:15" ht="15" x14ac:dyDescent="0.25">
      <c r="B388" s="35"/>
      <c r="C388" s="44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60"/>
      <c r="O388" s="44"/>
    </row>
    <row r="389" spans="2:15" ht="15" x14ac:dyDescent="0.25">
      <c r="B389" s="35"/>
      <c r="C389" s="44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60"/>
      <c r="O389" s="44"/>
    </row>
    <row r="390" spans="2:15" ht="15" x14ac:dyDescent="0.25">
      <c r="B390" s="35"/>
      <c r="C390" s="44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60"/>
      <c r="O390" s="44"/>
    </row>
    <row r="391" spans="2:15" ht="15" x14ac:dyDescent="0.25">
      <c r="B391" s="35"/>
      <c r="C391" s="44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60"/>
      <c r="O391" s="44"/>
    </row>
    <row r="392" spans="2:15" ht="15" x14ac:dyDescent="0.25">
      <c r="B392" s="35"/>
      <c r="C392" s="44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60"/>
      <c r="O392" s="44"/>
    </row>
    <row r="393" spans="2:15" ht="15" x14ac:dyDescent="0.25">
      <c r="B393" s="35"/>
      <c r="C393" s="44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60"/>
      <c r="O393" s="44"/>
    </row>
    <row r="394" spans="2:15" ht="15" x14ac:dyDescent="0.25">
      <c r="B394" s="35"/>
      <c r="C394" s="44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60"/>
      <c r="O394" s="44"/>
    </row>
    <row r="395" spans="2:15" ht="15" x14ac:dyDescent="0.25">
      <c r="B395" s="35"/>
      <c r="C395" s="44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60"/>
      <c r="O395" s="44"/>
    </row>
    <row r="396" spans="2:15" ht="15" x14ac:dyDescent="0.25">
      <c r="B396" s="35"/>
      <c r="C396" s="44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60"/>
      <c r="O396" s="44"/>
    </row>
    <row r="397" spans="2:15" ht="15" x14ac:dyDescent="0.25">
      <c r="B397" s="35"/>
      <c r="C397" s="44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60"/>
      <c r="O397" s="44"/>
    </row>
    <row r="398" spans="2:15" ht="15" x14ac:dyDescent="0.25">
      <c r="B398" s="35"/>
      <c r="C398" s="44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60"/>
      <c r="O398" s="44"/>
    </row>
    <row r="399" spans="2:15" ht="15" x14ac:dyDescent="0.25">
      <c r="B399" s="35"/>
      <c r="C399" s="44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60"/>
      <c r="O399" s="44"/>
    </row>
    <row r="400" spans="2:15" ht="15" x14ac:dyDescent="0.25">
      <c r="B400" s="35"/>
      <c r="C400" s="44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60"/>
      <c r="O400" s="44"/>
    </row>
    <row r="401" spans="2:15" ht="15" x14ac:dyDescent="0.25">
      <c r="B401" s="35"/>
      <c r="C401" s="44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60"/>
      <c r="O401" s="44"/>
    </row>
    <row r="402" spans="2:15" ht="15" x14ac:dyDescent="0.25">
      <c r="B402" s="35"/>
      <c r="C402" s="44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60"/>
      <c r="O402" s="44"/>
    </row>
    <row r="403" spans="2:15" ht="15" x14ac:dyDescent="0.25">
      <c r="B403" s="35"/>
      <c r="C403" s="44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60"/>
      <c r="O403" s="44"/>
    </row>
    <row r="404" spans="2:15" ht="15" x14ac:dyDescent="0.25">
      <c r="B404" s="35"/>
      <c r="C404" s="44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60"/>
      <c r="O404" s="44"/>
    </row>
    <row r="405" spans="2:15" ht="15" x14ac:dyDescent="0.25">
      <c r="B405" s="35"/>
      <c r="C405" s="44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60"/>
      <c r="O405" s="44"/>
    </row>
    <row r="406" spans="2:15" ht="15" x14ac:dyDescent="0.25">
      <c r="B406" s="35"/>
      <c r="C406" s="44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60"/>
      <c r="O406" s="44"/>
    </row>
    <row r="407" spans="2:15" ht="15" x14ac:dyDescent="0.25">
      <c r="B407" s="35"/>
      <c r="C407" s="44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60"/>
      <c r="O407" s="44"/>
    </row>
    <row r="408" spans="2:15" ht="15" x14ac:dyDescent="0.25">
      <c r="B408" s="35"/>
      <c r="C408" s="44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60"/>
      <c r="O408" s="44"/>
    </row>
    <row r="409" spans="2:15" ht="15" x14ac:dyDescent="0.25">
      <c r="B409" s="35"/>
      <c r="C409" s="44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60"/>
      <c r="O409" s="44"/>
    </row>
    <row r="410" spans="2:15" ht="15" x14ac:dyDescent="0.25">
      <c r="B410" s="35"/>
      <c r="C410" s="44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60"/>
      <c r="O410" s="44"/>
    </row>
    <row r="411" spans="2:15" ht="15" x14ac:dyDescent="0.25">
      <c r="B411" s="35"/>
      <c r="C411" s="44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60"/>
      <c r="O411" s="44"/>
    </row>
    <row r="412" spans="2:15" ht="15" x14ac:dyDescent="0.25">
      <c r="B412" s="35"/>
      <c r="C412" s="44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60"/>
      <c r="O412" s="44"/>
    </row>
    <row r="413" spans="2:15" ht="15" x14ac:dyDescent="0.25">
      <c r="B413" s="35"/>
      <c r="C413" s="44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60"/>
      <c r="O413" s="44"/>
    </row>
    <row r="414" spans="2:15" ht="15" x14ac:dyDescent="0.25">
      <c r="B414" s="35"/>
      <c r="C414" s="44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60"/>
      <c r="O414" s="44"/>
    </row>
    <row r="415" spans="2:15" ht="15" x14ac:dyDescent="0.25">
      <c r="B415" s="35"/>
      <c r="C415" s="44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60"/>
      <c r="O415" s="44"/>
    </row>
    <row r="416" spans="2:15" ht="15" x14ac:dyDescent="0.25">
      <c r="B416" s="35"/>
      <c r="C416" s="44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60"/>
      <c r="O416" s="44"/>
    </row>
    <row r="417" spans="2:15" ht="15" x14ac:dyDescent="0.25">
      <c r="B417" s="35"/>
      <c r="C417" s="44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60"/>
      <c r="O417" s="44"/>
    </row>
    <row r="418" spans="2:15" ht="15" x14ac:dyDescent="0.25">
      <c r="B418" s="35"/>
      <c r="C418" s="44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60"/>
      <c r="O418" s="44"/>
    </row>
    <row r="419" spans="2:15" ht="15" x14ac:dyDescent="0.25">
      <c r="B419" s="35"/>
      <c r="C419" s="44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60"/>
      <c r="O419" s="44"/>
    </row>
    <row r="420" spans="2:15" ht="15" x14ac:dyDescent="0.25">
      <c r="B420" s="35"/>
      <c r="C420" s="44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60"/>
      <c r="O420" s="44"/>
    </row>
    <row r="421" spans="2:15" ht="15" x14ac:dyDescent="0.25">
      <c r="B421" s="35"/>
      <c r="C421" s="44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60"/>
      <c r="O421" s="44"/>
    </row>
    <row r="422" spans="2:15" ht="15" x14ac:dyDescent="0.25">
      <c r="B422" s="35"/>
      <c r="C422" s="44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60"/>
      <c r="O422" s="44"/>
    </row>
    <row r="423" spans="2:15" ht="15" x14ac:dyDescent="0.25">
      <c r="B423" s="35"/>
      <c r="C423" s="44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60"/>
      <c r="O423" s="44"/>
    </row>
    <row r="424" spans="2:15" ht="15" x14ac:dyDescent="0.25">
      <c r="B424" s="35"/>
      <c r="C424" s="44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60"/>
      <c r="O424" s="44"/>
    </row>
    <row r="425" spans="2:15" ht="15" x14ac:dyDescent="0.25">
      <c r="B425" s="35"/>
      <c r="C425" s="44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60"/>
      <c r="O425" s="44"/>
    </row>
    <row r="426" spans="2:15" ht="15" x14ac:dyDescent="0.25">
      <c r="B426" s="35"/>
      <c r="C426" s="44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60"/>
      <c r="O426" s="44"/>
    </row>
    <row r="427" spans="2:15" ht="15" x14ac:dyDescent="0.25">
      <c r="B427" s="35"/>
      <c r="C427" s="44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60"/>
      <c r="O427" s="44"/>
    </row>
    <row r="428" spans="2:15" ht="15" x14ac:dyDescent="0.25">
      <c r="B428" s="35"/>
      <c r="C428" s="44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60"/>
      <c r="O428" s="44"/>
    </row>
    <row r="429" spans="2:15" ht="15" x14ac:dyDescent="0.25">
      <c r="B429" s="35"/>
      <c r="C429" s="44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60"/>
      <c r="O429" s="44"/>
    </row>
    <row r="430" spans="2:15" ht="15" x14ac:dyDescent="0.25">
      <c r="B430" s="35"/>
      <c r="C430" s="44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60"/>
      <c r="O430" s="44"/>
    </row>
    <row r="431" spans="2:15" ht="15" x14ac:dyDescent="0.25">
      <c r="B431" s="35"/>
      <c r="C431" s="44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60"/>
      <c r="O431" s="44"/>
    </row>
    <row r="432" spans="2:15" ht="15" x14ac:dyDescent="0.25">
      <c r="B432" s="35"/>
      <c r="C432" s="44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60"/>
      <c r="O432" s="44"/>
    </row>
    <row r="433" spans="2:15" ht="15" x14ac:dyDescent="0.25">
      <c r="B433" s="35"/>
      <c r="C433" s="44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60"/>
      <c r="O433" s="44"/>
    </row>
    <row r="434" spans="2:15" ht="15" x14ac:dyDescent="0.25">
      <c r="B434" s="35"/>
      <c r="C434" s="44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60"/>
      <c r="O434" s="44"/>
    </row>
    <row r="435" spans="2:15" ht="15" x14ac:dyDescent="0.25">
      <c r="B435" s="35"/>
      <c r="C435" s="44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60"/>
      <c r="O435" s="44"/>
    </row>
    <row r="436" spans="2:15" ht="15" x14ac:dyDescent="0.25">
      <c r="B436" s="35"/>
      <c r="C436" s="44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60"/>
      <c r="O436" s="44"/>
    </row>
    <row r="437" spans="2:15" ht="15" x14ac:dyDescent="0.25">
      <c r="B437" s="35"/>
      <c r="C437" s="44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60"/>
      <c r="O437" s="44"/>
    </row>
    <row r="438" spans="2:15" ht="15" x14ac:dyDescent="0.25">
      <c r="B438" s="35"/>
      <c r="C438" s="44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60"/>
      <c r="O438" s="44"/>
    </row>
    <row r="439" spans="2:15" ht="15" x14ac:dyDescent="0.25">
      <c r="B439" s="35"/>
      <c r="C439" s="44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60"/>
      <c r="O439" s="44"/>
    </row>
    <row r="440" spans="2:15" ht="15" x14ac:dyDescent="0.25">
      <c r="B440" s="35"/>
      <c r="C440" s="44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60"/>
      <c r="O440" s="44"/>
    </row>
    <row r="441" spans="2:15" ht="15" x14ac:dyDescent="0.25">
      <c r="B441" s="35"/>
      <c r="C441" s="44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60"/>
      <c r="O441" s="44"/>
    </row>
    <row r="442" spans="2:15" ht="15" x14ac:dyDescent="0.25">
      <c r="B442" s="35"/>
      <c r="C442" s="44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60"/>
      <c r="O442" s="44"/>
    </row>
    <row r="443" spans="2:15" ht="15" x14ac:dyDescent="0.25">
      <c r="B443" s="35"/>
      <c r="C443" s="44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60"/>
      <c r="O443" s="44"/>
    </row>
    <row r="444" spans="2:15" ht="15" x14ac:dyDescent="0.25">
      <c r="B444" s="35"/>
      <c r="C444" s="44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60"/>
      <c r="O444" s="44"/>
    </row>
    <row r="445" spans="2:15" ht="15" x14ac:dyDescent="0.25">
      <c r="B445" s="35"/>
      <c r="C445" s="44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60"/>
      <c r="O445" s="44"/>
    </row>
    <row r="446" spans="2:15" thickBot="1" x14ac:dyDescent="0.3">
      <c r="O446" s="44"/>
    </row>
    <row r="447" spans="2:15" ht="15" x14ac:dyDescent="0.25"/>
    <row r="448" spans="2:15" ht="15" x14ac:dyDescent="0.25"/>
  </sheetData>
  <mergeCells count="5">
    <mergeCell ref="AA2:AA31"/>
    <mergeCell ref="A2:A31"/>
    <mergeCell ref="A32:A132"/>
    <mergeCell ref="C1:C1048576"/>
    <mergeCell ref="O1:O10485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ColWidth="11.42578125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cmaes</vt:lpstr>
      <vt:lpstr>TVM error</vt:lpstr>
      <vt:lpstr>Feuil3</vt:lpstr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2015-05-20T20:41:40Z</dcterms:modified>
</cp:coreProperties>
</file>