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 firmográficos" sheetId="1" r:id="rId4"/>
  </sheets>
  <definedNames/>
  <calcPr/>
  <extLst>
    <ext uri="GoogleSheetsCustomDataVersion2">
      <go:sheetsCustomData xmlns:go="http://customooxmlschemas.google.com/" r:id="rId5" roundtripDataChecksum="YNkaJG5iP4XxzsQgiNgB2VUjgxei9+m6xvqH26pYqxo="/>
    </ext>
  </extLst>
</workbook>
</file>

<file path=xl/sharedStrings.xml><?xml version="1.0" encoding="utf-8"?>
<sst xmlns="http://schemas.openxmlformats.org/spreadsheetml/2006/main" count="2248" uniqueCount="1617">
  <si>
    <t>Empresa</t>
  </si>
  <si>
    <t>Razão Social</t>
  </si>
  <si>
    <t>CNPJ</t>
  </si>
  <si>
    <t>Capital Social</t>
  </si>
  <si>
    <t>Intervalo de capital</t>
  </si>
  <si>
    <t>Segmento</t>
  </si>
  <si>
    <t>Funcionários</t>
  </si>
  <si>
    <t>Intervalo de Funcionários</t>
  </si>
  <si>
    <t>Localização</t>
  </si>
  <si>
    <t>Descrição</t>
  </si>
  <si>
    <t>Linkedin</t>
  </si>
  <si>
    <t>Unique Segmento</t>
  </si>
  <si>
    <t>Contagme do Segmento</t>
  </si>
  <si>
    <t>Top 20 Segmentos</t>
  </si>
  <si>
    <t>Deloitte</t>
  </si>
  <si>
    <t>DELOITTE TOUCHE TOHMATSU AUDITORES INDEPENDENTES LTDA</t>
  </si>
  <si>
    <t>49.928.567/0001-11</t>
  </si>
  <si>
    <t>Atividades de consultoria e auditoria contábil e tributária</t>
  </si>
  <si>
    <t>Worldwide</t>
  </si>
  <si>
    <t>Description
Você terá a oportunidade de evoluir sua carreira na maior organização de serviços profissionais do mundo atuando como Analista no time de Restructuring, Turnaround &amp; Cost Trans. Na sua rotina, você irá:
• Análisar das DFS das Massas falidas;
• Elaborar demonstrativos financeiros e relatórios voltados para o processo falimentar;
• Controlar e classificar os ativos e passivos dentro do processo;
• Acompanhar a apuração dos débitos e créditos da Massa falida, atuar junto com advogados e demais envolvidos no processo falimenta
Na Deloitte, buscamos pessoas que queiram gerar impactos positivos todos os dias. Impulsionamos talentos para que possam se desenvolver em um ambiente colaborativo, com times diversos e que tragam energia, empoderamento, interação e conexões. O nosso crescimento é exponencial porque os talentos que recrutamos possuem os nossos valores em suas essências.
Liderar o caminho, fomentar a inclusão, colaborar para mensurar impactos, servir com integridade e cuidar uns dos outros são pontos essenciais e inegociáveis para fortalecer ainda mais o nosso propósito.
Acreditamos na força dos talentos que preparamos. Eles transformam de fato, impactam organizações, impulsionam mais talentos e criam oportunidades. Que tal fazer parte da maior organização de serviços profissionais do mundo? Escolha seu impacto.
Requirements
• Graduação em ciências contábeis ou administração;
• Experiência em processos de falência;
• Conhecimento da legislação falimentar lei 11.101/2005 e atualizações;
• Conhecimento das normas contábeis aplicável a empresas em crise financeira;
• Excel intermediário/avançado.
Será um diferencial se você tiver:
• Experiência em escritório de contabilidade ou de administração judicial;
Benefits
Desenvolvimento profissional
É claro que cuidaríamos do seu desenvolvimento aqui na Deloitte! Queremos que você alcance seus objetivos profissionais e pessoais e, por isso, contamos com Universidade Corporativa, acesso a plataformas online de aprendizado, plataforma de idiomas com mais de 7.500 conteúdos e cerca de 60 cursos divididos por nível, área de atuação, habilidades profissionais e interesses, e até uma plataforma que reúne diversas instituições de ensino, fornecendo descontos exclusivos para profissionais Deloitte e seus dependentes.
Além disso, oferecemos um plano de carreira estruturado, com mentoria de profissionais da Deloitte por meio de um(a) coach, que poderá ouvir seus desafios e apoiar para que consiga evoluir tanto com habilidades técnicas, quanto com habilidades comportamentais com base na própria experiência. É ótimo ter uma pessoa mentora, não é mesmo?
Cuidados com o seu bem-estar
Aqui na Deloitte, acreditamos que saúde e bem-estar não são apenas projetos, e sim uma mudança de cultura. Queremos que você coloque em prática todo o seu talento e desenvolva uma carreira de sucesso com a gente, com equilíbrio entre Mente, Corpo e Propósito. Para isso, contamos com mais de 30 benefícios, como:
• Serviço de telemedicina para que você consiga fazer uma pré-avaliação sem precisar sair de casa! 
• Family Strategy: programa destinados à profissionais gestantes e futuros papais que terão todo apoio possível neste momento tão especial
• Wellhub (Gympass) para colocar os exercícios físicos em dia
• Dia de folga no mês do seu aniversário, para celebrar uma das pessoas mais importantes de sua vida
• Canal de apoio psicológico e Serviço Social
(Mais) Benefícios
• Assistência médica e odontológica! Para que você faça check-ups e cuide de você, em primeiro lugar* 
• Participação nos lucros. Afinal, sem os nossos talentos, não poderíamos crescer exponencialmente
• Auxílio-internet, para apoiar no trabalho em modelo híbrido
• Seguro de vida* 
• Vale refeição / alimentação*
• Pacote de benefícios flexíveis: você receberá pontos e poderá distribui-los entre as opções que melhor se adequam às suas necessidades de acordo com as regras do programa.
Oportunidade de fazer parte de uma cultura inclusiva
Você pode ser quem realmente é com oportunidade igual de crescimento. Para reforçar esse compromisso, desenvolvemos a estratégia global D&amp;I com os 5 pilares – Origens, Delas, LGBT+, Inclui e Gerações. Destacamos que todas as nossas vagas estão abertas ao público PcD. 
Esperamos você neste time!</t>
  </si>
  <si>
    <t>https://www.linkedin.com/company/deloitte</t>
  </si>
  <si>
    <t>Cinepolis Corporativo</t>
  </si>
  <si>
    <t>CINEPOLIS OPERADORA DE CINEMAS DO BRASIL LTDA.</t>
  </si>
  <si>
    <t>09.652.820/0001-32</t>
  </si>
  <si>
    <t>Atividades de exibição cinematográfica</t>
  </si>
  <si>
    <t>Morelia , Michoacán</t>
  </si>
  <si>
    <t>DESCRIÇÃO
Viva a experiência Cinépolis.
Somos a maior empresa de entretenimento da américa latina, presente em 17 países e contamos com uma equipe de mais de 44.000 Cinepolitos.
Para nós, o mais importante são nossas equipes, por isso temos planos de vida e carreira para que possa crescer de maneira pessoal e profissionalmente, trazendo à tona o melhor de você. Apostamos na inovação para ter um impacto positivo nas comunidades que nos rodeiam e em nosso planeta.
Imagina as histórias que podemos criar juntos?
Vem fazer parte da nossa equipe e ilumine o filme da sua vida!
#VocêéAProtagonista #VocêéOProtagonista.
Você Pode Ser Nosso/nossa Protagonista Como
Auxiliar de Serviços Gerais:
• Executa trabalhos rotineiros de limpeza e conservação, em todas as dependências e equipamentos do cinema, assim como, reabastece os banheiros com sabonete líquido, papeis higiênicos, papel toalha, entre outros, visando manter um ambiente agradável e sadio;
• Responsável por solicitar ao estoque insumos para limpeza e higiene, assim como o controle e diluição deles, para que não ocorra a falta deles nos postos de trabalho;
• Executa limpeza profunda de máquinas, equipamentos, balcão, suportes, poltronas, mesas, carpetes, corrimão, paredes, extintores de incêndio, entre outros, a fim de garantir a perfeita higiene.
Oferecemos Como Benefícios
• VT
• Plano Odontológico (Opcional)
• Convênio Farmácia
• Credencial plena no SESC
• Desconto em cursos de idiomas (OpenEnglish)
• Convênio com instituições de ensino
• Seguro de vida
• Parceira Wellhub (Gympass)
• Ingressos semanalmente para os nossos Cinemas
• Desconto em produtos da Bomboniere
O que você precisa?
• Agilidade;
• Comunicação;
• Proatividade;
• Vontade de aprender e se desenvolver;
• Facilidade em lidar com trabalho em Equipe;
• Disponibilidade de horário.
Nossas oportunidades estão disponíveis para todos!
• Número de vagas: 6
• Regime de contratação de tipo: Efetivo – CLT
• Jornada: Período Integral
• Área e especialização profissional: Serviços Gerais - Limpeza
• Nível hierárquico: Auxiliar
REQUISITOS
Escolaridade Mínima: Ensino Fundamental (1º grau)
VALORIZADO
Tempo de experiência: Sem experiência</t>
  </si>
  <si>
    <t>https://www.linkedin.com/company/cinepolisjobsglobal</t>
  </si>
  <si>
    <t>Holdings de instituições não-financeiras</t>
  </si>
  <si>
    <t>Desenvolvimento e licenciamento de programas de computador customizáveis</t>
  </si>
  <si>
    <t>Camicado</t>
  </si>
  <si>
    <t>MAXMIX COMERCIAL LTDA</t>
  </si>
  <si>
    <t>03.002.339/0001-15</t>
  </si>
  <si>
    <t>Lojas de departamentos ou magazines, exceto lojas francas</t>
  </si>
  <si>
    <t>Job Description
SOBRE A CAMICADO
Você já pensou em trabalhar em um lugar que atua de forma transparente, que inspira confiança e autodesenvolvimento?
Que tem o encantamento e a diversidade como alguns dos seus valores?
Se a sua resposta foi sim, queremos te conhecer!😃🤗
A Camicado, é uma rede de lojas especializada em Casa &amp; Decoração, faz parte do grupo Lojas Renner S.A. que é a maior varejista de moda do Brasil, foi a primeira corporação brasileira com 100% das ações negociadas em bolsa e está listada no Novo Mercado, grau mais elevado dentre os níveis diferenciados de governança corporativa da B3. Atualmente contamos com mais de 110 lojas espalhadas por 24 dos 27 distritos federativos do Brasil.
Diversidade é um tema de muita relevância para o nosso negócio e a sociedade como um todo, valorizamos e respeitamos as diferenças, pois entendemos que ela estimula a inovação, permitindo soluções e uma comunicação assertiva para os mais diversos públicos.
Aqui todos são bem-vindxs, queremos ser uma empresa cada vez mais plural e diversa!
O nosso objetivo é formar o melhor TIME de encantadores de clientes sem distinção de nacionalidade, cor, gênero, religião, deficiência e outros.
Responsibilities and assignments
VOCÊ SERÁ RESPONSÁVEL POR
• Promover a venda de mercadorias, auxiliando os clientes na escolha
• Expor mercadorias de formas atrativas, com etiqueta de preços
• Abastecer pontos de vendas e atender clientes nas LOJAS
• Fazer inventário de mercadorias para a reposição
• Realizar operações de produtos financeiros, sugerindo vendas adicionais, prezando pela não formação de filiais
• Exercer rotinas diárias de reposição, manutenção de preços e organização do setor
• Registrar produtos e a forma de pagamento escolhida pela cliente e receber o pagamento
• Entregar o cupom fiscal e executar processos de conclusão de vendas, sugerindo vendas adicionais, executando os registros das mercadorias vendidas, bem como, as entradas e saídas de dinheiro, cheques e outros documentos.
Requirements And Qualifications
PARA SER DE CASA E FAZER PARTE DESTE TIME VOCÊ PRECISA TER
• Ensino Médio Completo;
• Experiência: Preferencial;
• Disponibilidade de horário;
Additional information
O QUE OFERECEMOS PARA VOCÊ?
• Salário Compatível com a Função;
• Remuneração Variável;
• Plano de Saúde ;
• Plano Odontológico;
• Vale transporte;
• PLR - Participação nos Lucros e Resultados;
• Desconto na Compra de Produtos das lojas do Grupo Renner S.A;
• Good Card;
• Gympass.
Se identificou? Então vem ser de casa e fazer parte desse TIME encantador!😉
Process stages
• Step 1: Registration1Registration
• Step 2: Hiring2Hiring
CONHEÇA NOSSA CASA
Pode entrar e fique à vontade, você está em casa! ❤️
A Camicado é a marca do Ecossistema de Moda e Lifestyle da Lojas Renner S.A. especializada em casa e decoração, oferecendo os melhores produtos e serviços com muita qualidade, modernidade e afeto. Com mais de 120 unidades, estamos presentes em todas as regiões do país, e contamos também com um marketplace com mais de 200 sellers, além do aplicativo.
Há mais de 10 anos construímos um ambiente que forma pessoas, promove desafios e dá autonomia para que o crescimento seja constante na carreira dos nossos talentos. Aqui, quem encanta é encantado, a cada passo do caminho.
Se o que te encanta é poder aprender, compartilhar e ensinar. Se o que te encanta é o respeito, a diversidade e a inclusão. Seu lugar é aqui.
Junte-se ao time de 24 mil colaboradores que estão reunidos para encantar ao lado das marcas Camicado, Renner, Youcom, Ashua Curve &amp; Plus Size, Repassa e Realize.
E aí, vem fazer parte dessa transformação com a gente? 😍
#OQueTeEncantaNosEncanta</t>
  </si>
  <si>
    <t>https://www.linkedin.com/company/camicado</t>
  </si>
  <si>
    <t>Edição de livros</t>
  </si>
  <si>
    <t>Desenvolvimento de programas de computador sob encomenda</t>
  </si>
  <si>
    <t>ABBOTT</t>
  </si>
  <si>
    <t>ABBOTT LABORATORIOS DO BRASIL LTDA</t>
  </si>
  <si>
    <t>56.998.701/0001-16</t>
  </si>
  <si>
    <t>Fabricação de medicamentos alopáticos para uso humano</t>
  </si>
  <si>
    <t>New York</t>
  </si>
  <si>
    <t>Cargo
Estágio de Produção
Sobre a Abbott
A Abbott é líder global em saúde, desenvolvendo uma ciência inovadora para melhorar a saúde das pessoas. Estamos sempre olhando para o futuro, antecipando mudanças na ciência e em tecnologias médicas.
Trabalhando na Abbott
Na Abbott, Você Pode Realizar Um Trabalho Importante, Crescer e Aprender, Cuidar De Si Mesmo e De Sua Família, Ser Você Mesmo e Viver De Maneira Plena. Você Terá Acesso a
• Desenvolvimento de carreira em uma empresa internacional onde é possível crescer na carreira dos seus sonhos.
• Gympass, Alimentação na empresa e diversos outros benefícios.
• Uma empresa reconhecida mundialmente como um ótimo lugar para se trabalhar em dezenas de países e nomeada como uma das empresas mais admiradas do mundo pela revista Fortune.
• Entre as melhores grandes empresas para se trabalhar, bem como um dos melhores lugares para se trabalhar nas categorias de diversidade mães que trabalham, executivas e cientistas.
A oportunidade
Esta posição tem local de trabalho em Belo Horizonte no negócio Doenças Estruturais do Coração, que busca restaurar a saúde e melhorar a qualidade de vida das pessoas por meio do desenvolvimento e fornecimento de soluções de gerenciamento para o tratamento de doenças cardíacas estruturais.
No Estágio de Produção, você terá a chance de prestar suporte direto às equipes de produção de válvulas cardíacas biológicas.
O que você vai fazer
• Preparação de relatórios dos indicadores da produção;
• Acompanhamento das atividades diárias de produção;
• Suporte aos projetos de melhoria da área (5s, A3, Kaizen);
• Suporte ao chão de fábrica, experiência com público;
• Suporte a supervisão de produção nas atividades de rotina, acompanhamento das equipes, sistemas de qualidade e manuseio de documentação.
• Horário de trabalho: 15h as 22h (segunda a sexta)
Qualificações necessárias
• Ensino Superior em andamento em Engenharia, Administração, Farmácia ou áreas afins, com disponibilidade para estagiar por 2 anos;
• Conhecimento intermediário em Excel e Power Point.
Candidate-se agora
Siga suas aspirações de carreira nas diversas oportunidades da Abbott, uma empresa que pode ajudar você a construir seu futuro e viver da melhor maneira possível. A Abbott é uma companhia que oferece igualdade de oportunidades, estando comprometida com a diversidade de colaboradores.
Conecte-se conosco em www.abbottbrasil.com.br e fique em contato conosco pelo Facebook/Abbott Brasil, siga-nos no LinkedIn e Twitter @AbbottNews.</t>
  </si>
  <si>
    <t>https://www.linkedin.com/company/abbott</t>
  </si>
  <si>
    <t>Unidas</t>
  </si>
  <si>
    <t>UNIDAS LOCADORA S.A.</t>
  </si>
  <si>
    <t>09.605.088/0001-40</t>
  </si>
  <si>
    <t>Locação de automóveis sem condutor</t>
  </si>
  <si>
    <t>Belo Horizonte, Minas Gerais</t>
  </si>
  <si>
    <t>Job Description
A Unidas está à procura de profissionais com Ownership, Energia e Foco em Resultados para apoiar a nossa transformação digital.
Estamos com uma oportunidade para Consultor Comercial Hunter para atuar nos seguintes desafios:
Prospectar e realizar cadastro de novas empresas, com base de mailing de clientes da Companhia, via telefone, e-mail no intuito de captar novos negócios, apresentando a empresa e seus serviços.
Responsibilities and assignments
Atribuições Do Cargo
Apresentar a empresa e identificar a oportunidade de vendas de nossos serviços. Criar um mailling consistente de informações de potenciais clientes em planilha eletrônica e sistema CRM, com intuito de atingir o objetivo de vendas da companhia.
Requirements And Qualifications
Pré requisitos:
Graduação completa
Additional information
Nossos Benefícios
Programa de Participação de Resultados: Você será elegível Plano de Participação nos Resultados (PPR), sob o target (alvo) de 1 salário nominal, conforme performance e atingimento das metas individuais e coletivas estabelecidas pela empresa.
• Plano de Saúde: (Enfermaria, 100% custeado pela empresa, para o titular);
• Plano Odontológico: (Odontoprev, para colaborador 100% custeado pela
empresa)
• Seguro de Vida; em grupo
• Vale Refeição
• Gympass: desconto conforme escolha de plano estendido aos dependentes;
• Programa de Apoio: Atendimento 0800 para assuntos jurídicos, financeiros e psicológicos, sem custo ao colaborador e dependentes;
• Estacionamento
• Híbrido: 2xhomeoffice e 3x no escritório
Process stages
• Step 1: Registration1Registration
• Step 2: Entrevista2Entrevista
• Step 3: Teste3Teste
• Step 4: Hiring4Hiring
Seja bem-vindo(a) à Unidas!
Somos uma das maiores empresas no segmento de locação de veículos e terceirização de frotas. Temos uma plataforma de soluções completas, desde veículos leves, pesados, máquinas e equipamentos para você ou sua empresa. Estamos engajados em simplificar a vida de nossos clientes.
🚀Nosso propósito
Simplificar a vida dos nossos clientes com soluções completas, inovação em aluguel de ativos e serviços confiáveis.
Contamos com um time com mais de 5 mil Unilovers, que atuam com muita paixão de norte a sul do país, mais de 200 lojas de aluguel de carros (rent a car) e de seminovos, 51 anos de mercado e mais de 100 mil veículos e equipamentos!
💙Nossos negócios
• Locação de carros: Serviço de rent a car para pessoas e empresas realizarem deslocamentos em períodos curtos ou longos, pontuais e personalizados (viagens, lazer, negócios).
• Unidas Livre: Carro por assinatura 0km para quem busca mobilidade sem precisar comprar um veículo. Inclui serviços de manutenção, assistência 24h e taxas de documentação. 
• Unidas Frotas: Serviço de terceirização e gestão de frotas leves com a finalidade de gerar economia e eficiência para empresas. 
• Unidas Pesados: Serviço para empresas que buscam economia e eficiência com a gestão, terceirização e operação de caminhões, máquinas e equipamentos pesados.
• Unidas Seminovos: Venda de veículos leves, caminhões, máquinas e equipamentos seminovos multimarcas com procedência e excelente custo-benefício.
Empoderamos as pessoas do nosso time e investimos no aprendizado diário e desenvolvimento contínuo. Na Unidas, cada Unilover é responsável por sua carreira e a leva para onde quiser.
Deu match com o nosso jeito de ser? #VemPraUnidas</t>
  </si>
  <si>
    <t>https://www.linkedin.com/company/unidas</t>
  </si>
  <si>
    <t>Suporte técnico, manutenção e outros serviços em tecnologia da informação</t>
  </si>
  <si>
    <t>Grupo Barigui</t>
  </si>
  <si>
    <t>BARIGUI PARTICIPACOES LTDA</t>
  </si>
  <si>
    <t>80.464.753/0001-97</t>
  </si>
  <si>
    <t>Curitiba, Paraná</t>
  </si>
  <si>
    <t>Nível: Analista
Cursos de:  UX- User Experience e Plataformas Digitais, Marketing Digital com Ênfase em Neuromarketing, Gestão Empresarial ,(Administração Organizacional/ Administração Financeira / Comunicação / Ética e Cidadania / Prevenção e Saúde / Inclusão Digital (Pacote Office) / Sociologia Empresarial / Direito Empresa/Recursos Humano).,(BIM) - Projetos de Infraestrutura
Escolaridade: Graduação - Gestão Empresarial , Marketing Digital com Ênfase em Neuromarketing, UX- User Experience e Plataformas Digitais,(Administração Organizacional/ Administração Financeira / Comunicação / Ética e Cidadania / Prevenção e Saúde / Inclusão Digital (Pacote Office) / Sociologia Empresarial / Direito Empresa/Recursos Humano).,(BIM) - Projetos de Infraestrutura - Cursando
Tipo de contrato: CLT
Jornada de trabalho: Segunda a Sexta - 8 às 18
Disponibilidade para home-office
Benefícios: Vale transporte, Plano de saúde, Assistência odontológica, Convênio farmácia, Parcerias com Instituições de Ensino, Benefício SESC, Desconto para compra do veículo próprio nas concessionárias do Grupo, Desconto para seguro veicular pela corretora parceira, Facilidade para empréstimo pessoal, Seguro de Vida em Grupo, Programa de Apoio Pessoal, Gympass
Responsabilidades
Responsabilidades da posição:
• Monitorar e analisar indicadores de desempenho para otimizar estratégias de CRM e campanhas de marketing.
• Gerenciar e aprimorar processos em plataformas de CRM (ter trabalhado com Salesforce será um diferencial).
• Criar relatórios estratégicos para apoiar decisões de vendas e retenção de clientes.
• Acompanhar a performance de campanhas em Google Ads e Meta Ads, propondo melhorias para maximizar ROI.
• Identificar oportunidades de segmentação e automação de marketing/crm para aprimorar a jornada do cliente.
• Trabalhar em conjunto com times de SDR, marketing e tecnologia para garantir alinhamento estratégico.
Requisitos
Requisitos obrigatórios para a posição:
• Experiência comprovada em CRM e análise de indicadores de performance.
• Conhecimento em plataformas de CRM (Salesforce será um diferencial).
• Experiência com Google Ads e Meta Ads (não precisa ser especialista, mas deve entender o básico de performance).
• Habilidade com extração e análise de dados, incluindo dashboards e relatórios.
• Perfil analítico, com pensamento estratégico e capacidade de otimização contínua.
• Organização e capacidade de trabalhar com múltiplos projetos e demandas simultâneas.
Sobre a Empresa
O Grupo Barigüi é o maior revendedor de veículos novos e seminovos do Sul do Brasil!
Desde a sua fundação, em 1993, o Grupo já comercializou mais de 1 milhão de veículos nos estados do Paraná e Santa Catarina, consolidando-se como referência no setor automotivo.
A sustentabilidade faz parte da nossa essência. O Instituto Barigüi realiza mais de 1.000 coletas anuais, destinando 525 toneladas de resíduos, cuja renda financia bolsas de estudo para cursos profissionalizantes. E seguimos inovando! Criamos o Banco Bari, um banco digital que transforma a relação do brasileiro com o dinheiro, oferecendo soluções completas em conta, crédito e investimentos.
Grupo Barigüi – Fazendo história com você.</t>
  </si>
  <si>
    <t>https://www.linkedin.com/company/grupo-barigui</t>
  </si>
  <si>
    <t>Comércio atacadista de gás liqüefeito de petróleo</t>
  </si>
  <si>
    <t>Desenvolvimento e licenciamento de programas de computador não-customizáveis</t>
  </si>
  <si>
    <t>Abbott</t>
  </si>
  <si>
    <t>Abbott Park, Illinois</t>
  </si>
  <si>
    <t>Cargo
Estágio de Produção
Sobre a Abbott
A Abbott é líder global em saúde, desenvolvendo uma ciência inovadora para melhorar a saúde das pessoas. Estamos sempre olhando para o futuro, antecipando mudanças na ciência e em tecnologias médicas.
Trabalhando na Abbott
Na Abbott, Você Pode Realizar Um Trabalho Importante, Crescer e Aprender, Cuidar De Si Mesmo e De Sua Família, Ser Você Mesmo e Viver De Maneira Plena. Você Terá Acesso a
• Desenvolvimento de carreira em uma empresa internacional onde é possível crescer na carreira dos seus sonhos.
• Gympass, Alimentação na empresa e diversos outros benefícios.
• Uma empresa reconhecida mundialmente como um ótimo lugar para se trabalhar em dezenas de países e nomeada como uma das empresas mais admiradas do mundo pela revista Fortune.
• Entre as melhores grandes empresas para se trabalhar, bem como um dos melhores lugares para se trabalhar nas categorias de diversidade mães que trabalham, executivas e cientistas.
A oportunidade
Esta posição tem local de trabalho em Belo Horizonte no negócio Doenças Estruturais do Coração, que busca restaurar a saúde e melhorar a qualidade de vida das pessoas por meio do desenvolvimento e fornecimento de soluções de gerenciamento para o tratamento de doenças cardíacas estruturais.
No Estágio de Produção, você terá a chance de prestar suporte direto às equipes de produção de válvulas cardíacas biológicas.
O que você vai fazer
• Preparação de relatórios dos indicadores da produção;
• Acompanhamento das atividades diárias de produção;
• Suporte aos projetos de melhoria da área (5s, A3, Kaizen);
• Suporte ao chão de fábrica, experiência com público;
• Suporte a supervisão de produção nas atividades de rotina, acompanhamento das equipes, sistemas de qualidade e manuseio de documentação.
• Horário de trabalho: 15h as 22h (segunda a sexta)
Qualificações necessárias
• Ensino Superior em andamento em Engenharia, Administração, Farmácia ou áreas afins, com disponibilidade para estagiar por 2 anos;
• Conhecimento intermediário em Excel e Power Point;
• Conhecimento em PowerBI (diferencial).
Candidate-se agora
Siga suas aspirações de carreira nas diversas oportunidades da Abbott, uma empresa que pode ajudar você a construir seu futuro e viver da melhor maneira possível. A Abbott é uma companhia que oferece igualdade de oportunidades, estando comprometida com a diversidade de colaboradores.
Conecte-se conosco em www.abbottbrasil.com.br e fique em contato conosco pelo Facebook/Abbott Brasil, siga-nos no LinkedIn e Twitter @AbbottNews.</t>
  </si>
  <si>
    <t>https://www.linkedin.com/company/abbott-/</t>
  </si>
  <si>
    <t>Transporte aéreo de passageiros regular</t>
  </si>
  <si>
    <t>Transporte rodoviário de carga, exceto produtos perigosos e mudanças, intermunicipal, interestadual e internacional</t>
  </si>
  <si>
    <t>EQS ENGENHARIA</t>
  </si>
  <si>
    <t>EQS ENGENHARIA S.A.</t>
  </si>
  <si>
    <t>Serviços de engenharia</t>
  </si>
  <si>
    <t>São José, SC</t>
  </si>
  <si>
    <t>DESCRIÇÃO
Olá Rede!
• Oportunidades de carreira estão disponíveis na EQS ENGENHARIA! Junte-se à nossa equipe!
• Todas as nossas vagas estão disponíveis para PCD.
• Certificado GPTW: Somos orgulhosamente certificados pelo Great Place to Work®?, reconhecimento que evidencia nosso compromisso com a construção de um ambiente de trabalho inclusivo, colaborativo e inspirador para todos os nossos colaboradores.
• Sobre a EQS Engenharia: A EQS Engenharia é uma empresa líder no setor de engenharia, especializada na prestação de serviços de gerenciamento de contratos de manutenção e instalação na área de Tecnologia em telecomunicações, infraestrutura, energia e climatização. Trabalhamos com projetos desafiadores e de grande relevância, oferecendo soluções inovadoras para nossos clientes. Nosso foco está em proporcionar um ambiente de trabalho estimulante, onde o desenvolvimento profissional e o trabalho em equipe são valorizados.
• Descrição da vaga:
Para exercer as funções de oficiala/oficial de manutenção a/o profissional deve:
Ter concluído o ensino fundamental;
Ter qualificação com capacitação proporcionada através de orientação por profissional habilitada e autorizada/habilitado e autorizado em uma das áreas: elétrica, telefonia, hidráulica, alvenaria e/ou pintura, ou curso profissionalizante nestas áreas, reconhecido pelo sistema oficial de ensino;
Estar apta/apto para trabalho em andaimes, escadas e balancins;
Atuar em elementos prediais de qualquer constituição, em interiores ou em exteriores, com auxílio de ferramentas e equipamentos adequados, mantendo sempre o padrão de acabamento existente no prédio;
Estar habilitada/habilitado para executar reparos gerais e serviços de pequena monta, tais como: pinturas, paredes em alvenaria, revestimentos de pisos e paredes em geral, forros, instalações hidráulicas, instalações elétricas, instalações telefônicas, pequenos reparos em mobiliário, troca de vidros, grades, divisórias, portas e esquadrias. A oficial/O oficial de manutenção geral deve ter aptidão técnica e física para as atividades.
• O que oferecemos:
Um ambiente de trabalho estimulante e desafiador.
Oportunidades de crescimento e desenvolvimento profissional.
Remuneração competitiva e benefícios atrativos.
Cultura de trabalho inclusiva e colaborativa.
Projetos de grande relevância e impacto.REQUISITOS
• Junte-se a nós e faça parte de uma equipe apaixonada e comprometida, onde você poderá desenvolver seu potencial e alcançar grandes realizações! Estamos ansiosos para receber suas candidaturas.
• Local de trabalho: Avaré, SP
• Regime de contratação de tipo: Efetivo – CLT
• Jornada: Período Integral
• Nível hierárquico: Operacional
Escolaridade Mínima: Ensino Fundamental (1º grau)
BENEFÍCIOS
• Vale-refeição
• Vale-alimentação
• Vale-transporte
• GymPass</t>
  </si>
  <si>
    <t>https://www.linkedin.com/company/eqs-engenharia</t>
  </si>
  <si>
    <t>Fabricação de aeronaves</t>
  </si>
  <si>
    <t>Consultoria em tecnologia da informação</t>
  </si>
  <si>
    <t>SKA Consulting Engineers, Inc.</t>
  </si>
  <si>
    <t>SKA AUTOMACAO DE ENGENHARIAS LTDA</t>
  </si>
  <si>
    <t>81.329.823/0003-29</t>
  </si>
  <si>
    <t>Greensboro, North Carolina</t>
  </si>
  <si>
    <t>Com mais de 35 anos de história, a SKA é líder no fornecimento de soluções tecnológicas para a indústria na América Latina. Fundada na cidade de Joinville (SC), nossa empresa conta com mais de 600 colaboradores, localizados em 14 escritórios que se distribuem estrategicamente para atender fábricas em todo o país.
Em nosso dia a dia, atuamos com soluções que levam conectividade, inovação, agilidade e diversos outros benefícios aos mais de 5 mil clientes ativos.
Para seguirmos potencializando o sucesso dos negócios e das pessoas, estamos em busca de um profissional no time de tecnologia para atuar como Técnico de Software.
ATIVIDADES E ATRIBUIÇÕES
• Implantação e treinamento on-line e presencial em clientes; 
• Suporte técnico ao cliente referente ao software; 
• Validação de ambientes para novas versões do software; 
• Elaboração de documentação técnica.
REQUISITOS
• Disponibilidade para viagens e CNH B (obrigatório); 
• Conhecimento em soluções de CAM destinadas ao processo de corte de chapas;
• Leitura e interpretação de comandos CNC, como por exemplo Sinumerik, ISO;
• Conhecimento no processo de estampagem de chapas, tais como: Dobra e puncionadeira.
• Conhecimento avançado em Windows e Office;
• Conhecimento em orçamentos e processos da indústria metal mecânica.
INFORMAÇÕES ADICIONAIS
• Contratação: CLT;
• Carga horária: Segunda à quinta-feira, das 08h às 18h, e sexta-feira, das 08h às 17h.
• Regime de Contratação: Presencial em Curitiba, Paraná.
BENEFÍCIOS
• Vale-alimentação ou refeição Sodexo: Pensando nas necessidades dos colaboradores, disponibilizamos duas opções que se encaixe conforme a sua realidade.
• Vale-transporte: Para aqueles que necessitam de transporte público, fornecemos vale-transporte.
• Plano de saúde Unimed sem coparticipação e plano odontológico MetLife: Sabemos a importância de manter a saúde em dia. Por isso, oferecemos um plano de saúde completo e plano odontológico para nossos colaboradores e seus dependentes;
• Gympass: Temos parceria com a plataforma para facilitar seu acesso a atividades físicas e academias, além de outras inúmeras vantagens para você e seus dependentes;
• Parceria com instituições de ensino: O aprendizado é algo estimulado dentro da SKA. Dessa forma, oferecemos descontos exclusivos em nossas universidades parceiras;
• Seguro de vida: Pensando no bem-estar de quem trabalha conosco e de suas famílias, oferecemos seguro de vida para todos os colaboradores;
• Voucher aniversário de empresa:A cada ano completado no nosso time, você receberá um cartão-presente para utilizar da forma que preferir!
Nossos times são formados por profissionais de diferentes áreas, gêneros, raças, idades, orientações sexuais, religiões, nacionalidades e afins. Com a missão de conectar pessoas, processos e tecnologias, acreditamos no desenvolvimento de todas as pessoas e contamos com você para promover a transformação digital. Vem com a gente nessa missão?</t>
  </si>
  <si>
    <t>https://www.linkedin.com/company/ska-consulting-engineers-inc-</t>
  </si>
  <si>
    <t>Aluguel de outras máquinas e equipamentos comerciais e industriais não especificados anteriormente, sem operador</t>
  </si>
  <si>
    <t>Tratamento de dados, provedores de serviços de aplicação e serviços de hospedagem na internet</t>
  </si>
  <si>
    <t>ARCO Construction Company</t>
  </si>
  <si>
    <t>ARCO EDUCACAO S.A.</t>
  </si>
  <si>
    <t>20.023.340/0001-45</t>
  </si>
  <si>
    <t>3.243.211.251,30</t>
  </si>
  <si>
    <t>St. Louis, MO</t>
  </si>
  <si>
    <t>📚 Feita de pessoas que transformam a educação
Todas as vagas da Arco são elegíveis para Pessoas com Deficiência.
Estamos em busca de talentos para a área de Revenue Growth Management, com perfil analítico e de estratégia de negócios, com foco em segmentação de clientes, estratégias comerciais e de precificação, Nesta posição, você terá muita interação e articulação com diversas áreas como: comercial, sucesso do cliente, financeiro e gestão de pessoas
Quais serão os seus desafios
• Criar e manter dashboards utilizando Metabase para visualização de indicadores de negócio;
• Desenvolver dashboards para o acompanhamento contínuo de KPIs, assegurando a eficácia e a escalabilidade dos fluxos de dados;
• Realizar estudos e análises detalhadas de dados, identificando padrões, tendências e insights relevantes para embasamento de decisões estratégicas;
• Identificar problemas e estruturar oportunidades para o negócio, propondo soluções práticas e viáveis que contribuam para a eficiência e o crescimento da empresa;
• Criar relatórios e apresentações que comuniquem de maneira clara os resultados das análises, facilitando a compreensão de métricas operacionais e financeiras;
• Interagir com stakeholders, estabelecendo colaborações produtivas entre equipes, levantando requisitos e garantindo um entendimento claro das necessidades do negócio;
• Trabalhar em conjunto com equipes multidisciplinares, compartilhando descobertas e colaborando na implementação de iniciativas baseadas em dados;
• Desenhar estratégias de atuação e incentivos comerciais;
• Definir e implementar estratégias de precificação para maximizar lucros, considerando concorrência e valor percebido pelos clientes;
• Analisar o portfólio de produtos/serviços, identificando os mais lucrativos e ajustando conforme necessário e mapeamento de white spaces;
• Trabalhar com as equipes de marketing, vendas, finanças e operações para garantir alinhamento estratégico com as metas empresariais.
Buscamos Talentos Que Tenham
• Ensino superior completo;
• Conhecimento avançado em ferramentas de dados como Excel, Metabase, Power BI e SQL para análise de dados financeiros e de vendas;
• Capacidade de realizar análises financeiras, como modelagem de receitas e definição de estratégias de precificação;
• Capacidade de criar cenários financeiros para avaliar diferentes estratégias de receita;
• Familiaridade com plataformas CRM para entender o comportamento e as preferências dos clientes;
• Pensamento estratégico focado no crescimento sustentável da receita a longo prazo;
• Facilidade na tomada de decisões baseadas em dados financeiros e ajustes estratégicos quando necessário;
• Comunicação clara e objetiva com todas as áreas da empresa, facilitando a compreensão de dados e resultados;
• Capacidade de apresentar e defender estratégias de precificação e crescimento para a liderança;
• Adaptabilidade para lidar com mudanças de mercado e necessidades da empresa;
• Agilidade para ajustar planos e garantir o cumprimento das metas financeiras;
• Habilidade de trabalhar em equipe e construir boas relações internas para implementar estratégias de crescimento.
R154/2469
O que você vai encontrar na Arco, além de pessoas incríveis:
🍽️ Auxílio alimentação e/ou refeição
🏥 Plano de saúde e odontológico
🚌 Vale transporte
🤰🏽 Licença maternidade e paternidade estendida
🚸 Auxílio creche para mães
🏋🏻‍♀️ Cuidado com a saúde física: parceria com a Gympass
📚 Incentivo à educação
✈️ Desconto em passagens aéreas
#MaisDiversidade
Acreditamos que em um ambiente diverso e inclusivo nossas pessoas serão mais felizes, engajadas e com mais chances de atingir o seu máximo potencial. Por isso, aqui na Arco, respeitamos e valorizamos a igualdade de direito, reconhecemos as singularidades e acreditamos que todas as pessoas podem contribuir para o nosso propósito. #VemPraArco</t>
  </si>
  <si>
    <t>https://www.linkedin.com/company/arco-construction-company-inc-</t>
  </si>
  <si>
    <t>Construção de edifícios</t>
  </si>
  <si>
    <t>Responsabilidades:
• Gerenciar todas as operações diárias do departamento de contabilidade, garantindo a precisão e integridade dos registros contábeis.
• Supervisionar o fechamento contábil mensal, assegurando que os relatórios financeiros e demonstrativos contábeis estejam em conformidade com os princípios e normas contábeis.
• Elaborar análises financeiras de alta complexidade e relatórios gerenciais para subsidiar a tomada de decisão da alta direção.
• Garantir a conformidade das obrigações acessórias, como ECD, ECF, IBGE, entre outras, e o cumprimento das declarações fiscais.
• Coordenar e liderar a equipe, promovendo o desenvolvimento profissional e a capacitação dos colaboradores.
• Implementar melhorias nos processos contábeis e automação para aumentar a eficiência operacional e reduzir erros.
• Prestar suporte e orientação às demais áreas da empresa em questões contábeis e fiscais.
• Manter-se atualizado com as mudanças na legislação contábil e tributária e garantir a conformidade da empresa.
Requisitos:
• Graduação em Ciências Contábeis e registro ativo no CRC.
• Experiência prévia em cargos de gestão na área contábil e fiscal.
• Conhecimento avançado em legislação contábil e tributária brasileira.
• Domínio de sistemas como Dominio, Acessorias, Sieg, Econet.
• Habilidades de liderança, comunicação e resolução de problemas.
• Disponibilidade para trabalho presencial em Belo Horizonte.
Benefícios:
• Plano de Saúde: Unimed Coparticipativa (disponível após 3 meses de experiência).
• Plano Odontológico: Amil Odonto Coparticipativo (disponível após 3 meses de experiência).
• Vale Transporte ou Vale Combustível + Garagem
• Vale Alimentação: R$36,00 por dia.
• Bem-Estar: Programa WellHub (Gympass).
• Desenvolvimento Profissional: Acesso à plataforma de capacitação CEFIS e incentivo ao aprendizado contínuo.
• Saúde Mental: Programa de Terapia Online.
• Modelo de Trabalho Híbrido: Flexibilidade para conciliar presencial e remoto.</t>
  </si>
  <si>
    <t>Atividades de teleatendimento</t>
  </si>
  <si>
    <t>Comércio varejista de artigos do vestuário e acessórios</t>
  </si>
  <si>
    <t>Magazine Luiza</t>
  </si>
  <si>
    <t>MAGAZINE LUIZA S/A</t>
  </si>
  <si>
    <t>47.960.950/0001-21</t>
  </si>
  <si>
    <t>SAO PAULO, SP</t>
  </si>
  <si>
    <t>Responsabilidades da Oportunidade
• Contribuir na entrada e saída de produtos;
• Controlar o estoque e pós-venda (atividades operacionais de troca);
• Contribuir em atividades que melhorem o giro de estoque da loja; 
• Apoiar o controle do estoque da loja; 
• Atender clientes e orientá-los quanto aos procedimentos de entrega, troca e assistência técnica de produtos; 
• Receber, conferir e despachar produtos; 
• Fazer a arrumação e manutenção da limpeza do depósito da loja; 
• Embalar produtos e fazer pacotes; 
• Contribuir com a venda de serviços, telemarketing, arquivamento de documentos e demais atividades, objetivando o atingimento de metas globais da loja.
Requisitos
• Ensino Médio Completo; 
• Disponibilidade para trabalhar aos finais de semana (escala 6x1);
• Ensino Médio Completo; 
• Maiores de 18 anos;
• Disponibilidade de horário;
Buscamos pessoas que tenham foco no cliente, boa comunicação, espírito de equipe, flexibilidade e criatividade.
Ahh e se você não tem experiência com vendas, não se preocupe, você terá treinamento para realizar suas atividades.
Diversidade
O Magalu promove a diversidade.
Aqui você é bem-vindx em todas as vagas independentemente de gênero, orientação sexual, raça, etnia ou deficiência.
Benefícios
• Assist. Médica
• Assist. Odontológica
• Bolsa de Estudo
• Previdência Privada
• Vale-Alimentação
• Vale-Refeição
Observações e/ou Benefícios Adicionais
• Nos preocupamos com a saúde, por isso tem algumas opções de Plano de saúde e você pode optar pelo qual te atenderá melhor;
• Também temos plano odontológico;
• Aqui você pode optar pelo Vale Refeição ou Vale Alimentação;
• Seguro de vida;
• Cheque mãe - Benefício exclusivo para as mamães com filhos de até 10 anos e 11 meses no valor de R$400,00;
• Cheque Ed. Especial - Benefício exclusivo para mamães e papais que possuem filhos com deficiência;
• Para ajudar você nos estudos, temos anualmente as inscrições para “bolsa de estudos” com até 50% de desconto no seu curso de escolha;
• E a vida fitness? Contamos com o Gympass onde você pode escolher onde treinar.
• Programa Bebê a Vista - Para nossas mamães, isenção da coparticipação de consulta e exames, kit da gestante e bebê, livro do bebê, cursos on-line, acompanhamento gestacional;
• Descontos especiais nas empresas do Grupo Magalu (Netshoes/Época Cosméticos/Estante Virtual/Kabum); 
• Plano de carreira após 1 ano de empresa;</t>
  </si>
  <si>
    <t>https://www.linkedin.com/company/magazine-luiza</t>
  </si>
  <si>
    <t>Atividades de cobranças e informações cadastrais</t>
  </si>
  <si>
    <t>STEFANINI CONSULTORIA E ASSESSORIA EM INFORMATICA S.A.</t>
  </si>
  <si>
    <t>Responsabilidades:
• Auxiliar no processamento da folha de pagamento de clientes, garantindo a precisão dos cálculos e o cumprimento das obrigações trabalhistas e previdenciárias.
• Apoiar o cálculo de férias, rescisões, horas extras e demais verbas trabalhistas conforme a legislação vigente e as políticas internas de cada cliente.
• Contribuir na elaboração e envio das declarações acessórias obrigatórias, como SEFIP, CAGED, RAIS e eSocial.
• Atender demandas dos clientes relacionadas a questões trabalhistas, previdenciárias e sindicais, oferecendo suporte operacional e esclarecendo dúvidas.
• Manter os registros trabalhistas atualizados e organizados, incluindo documentação de admissão, demissão e alterações salariais.
• Prestar suporte na elaboração de contratos de trabalho, acordos coletivos e políticas internas de recursos humanos, conforme necessário.
• Auxiliar na integração das informações trabalhistas com o departamento contábil para garantir a conformidade dos registros.
Requisitos:
• Graduação em andamento ou concluída em Administração, Recursos Humanos, Ciências Contábeis ou áreas correlatas.
• Experiência anterior em rotinas de departamento pessoal, preferencialmente em escritório de contabilidade ou empresas de serviços contábeis.
• Conhecimento da legislação trabalhista brasileira, incluindo CLT, convenções coletivas e normas previdenciárias.
• Familiaridade com o sistema Domínio será um diferencial.
• Boa comunicação e habilidades interpessoais para interagir com clientes e equipe interna.
• Organização, atenção aos detalhes e capacidade de cumprir prazos sob pressão.
• Disponibilidade para atuar presencialmente em Belo Horizonte.
Benefícios:
• Unimed Coparticipativa - Após 3 meses de experiência
• Amil Odonto Coparticipativo - Após 3 meses de experiência
• Vale Transporte ou Vale Combustível + Garagem
• Vale Alimentação (R$36,00 ao dia)
• WellHub (Gympass)
• CEFIS
• Programa de Terapia
• Modelo Hibrído</t>
  </si>
  <si>
    <t>Fabricação de automóveis, camionetas e utilitários</t>
  </si>
  <si>
    <t>Stefanini Group</t>
  </si>
  <si>
    <t>58.069.360/0001-20</t>
  </si>
  <si>
    <t>JAGUARIUNA, SP</t>
  </si>
  <si>
    <t>Descrição da vaga
Somos uma empresa do Grupo Stefanini. Especializados em marketing digital, utilizamos uma abordagem integrada que combina tecnologia, inteligência de dados, design e profundo conhecimento do comportamento do consumidor. Nosso foco está em potencializar os resultados de nossos parceiros, oferecendo soluções que vão desde consultoria estratégica até a execução e acompanhamento dos projetos. Com um time dedicado e altamente qualificado, a Gauge se destaca por sua capacidade de entender as necessidades específicas de cada cliente e entregar resultados de alta performance.
Com forte presença na América Latina e em expansão nos Estados Unidos, estamos sempre na vanguarda, aplicando as últimas tendências de mercado e mantendo um olhar atento à inovação contínua.
Dentre Nossas Disciplinas:
Consultoria de Performance Digital
Growth e CX (Customer Experience)
Design (UX/UI)
Digital Commerce
Martech (Marketing Technology)
Analytics
Mensuração e Otimização de MROI
Inovação e Desenvolvimento de Produtos Digitais
Responsabilidades e atribuições
🚀Atividades Aqui No Time:
• Advanced English proficiency is required for daily communication with international teams. 
• Developing and executing test scripts, automatic and manual tests. 
• Review requirements and technical design documents to provide timely and meaningful feedback. 
• Create detailed, comprehensive, and well-structured test plans and tests cases. 
• Estimate, prioritize, plan, and execute quality tests. 
• Identify, record, document, and track issues. 
• Develop and apply test processes for new and existing products. 
• Elaborate API tests and contract check.
Requisitos e qualificações
🎯 Conhecimentos Necessários Para Mandar Bem:
• Work experience in products testing / quality assurance. 
• Experience in writing clear, concise, and comprehensive test plans and test cases, as well as tests reports. 
• Knowledge of scripting languages (Python, Node.js, Type Script). 
• Strong database knowledge MySQL and DYNAMO DB. 
• Understanding AWS Cloud platform. 
• Understanding Jira tools. 
• Ability with Zephyr Scale test tools. 
• Agile Principles: Understanding of an agile values and principles (collaboration, customer focus, adaptability, iterative development). 
• SCRUM/KANBAN experience: Experience working in scrum or kanban environments, understanding their ceremonies and artifacts. 
• Collaboration: Strong teamwork and communication skills, able to work effectively with other coworkers. 
• Adaptability: Open to feedback, willing to learn and adjust to changing requirements. 
• Problem-Solving: Ability to analyze problems, proposed solutions, and implement them effectively.
Informações adicionais
🥳 O Que Oferecemos :
• Vale Refeição/Vale Alimentação
• Assistência médica
• Assistência odontológica
• Day Off
• Gympass
• Auxílio Creche
• Assistência Pet
• Auxílio Combustível
• Auxílio Home Office
• Reembolso Educacional
• E-learning - Academia Stefanini com diversos cursos
• Mentoring - Plataforma de Mentoria (Essa é uma oportunidade para conhecer pessoas, desenvolver habilidades e compartilhar experiências.)
• Descontos em instituições para Graduação, Pós Graduação, Idiomas e Cursos
• Vantagens e descontos nos melhores estabelecimentos
• Programa de Formação de Líderes
Etapas do processo
• Etapa 1: Cadastro1Cadastro
• Etapa 2: Fit Cultural2Fit Cultural
• Etapa 3: Entrevista RH3Entrevista RH
• Etapa 4: Entrevista técnica4Entrevista técnica
• Etapa 5: Contratação5Contratação
Conheça a Gauge
Sobre a GAUGE
Nosso propósito é revolucionar o Marketing Digital, com soluções integradas, potencializando resultados e solucionando desafios.
QUEM SOMOS
Somos uma empresa do Grupo Stefanini. Especializados em marketing digital, utilizamos uma abordagem integrada que combina tecnologia, inteligência de dados, design e profundo conhecimento do comportamento do consumidor. Nosso foco está em potencializar os resultados de nossos parceiros, oferecendo soluções que vão desde consultoria estratégica até a execução e acompanhamento dos projetos. Com um time dedicado e altamente qualificado, a Gauge se destaca por sua capacidade de entender as necessidades específicas de cada cliente e entregar resultados de alta performance.
Com forte presença na América Latina e em expansão nos Estados Unidos, estamos sempre na vanguarda, aplicando as últimas tendências de mercado e mantendo um olhar atento à inovação contínua.
Growth e CX (Customer Experience)
Design (UX/UI)
Digital Commerce
Martech (Marketing Technology)
Analytics
Mensuração e Otimização de MROI
Inovação e Desenvolvimento de Produtos Digitais</t>
  </si>
  <si>
    <t>https://www.linkedin.com/company/stefanini</t>
  </si>
  <si>
    <t>Comércio atacadista de Máquinas e equipamentos para uso industrial; partes e peças</t>
  </si>
  <si>
    <t>Hotéis</t>
  </si>
  <si>
    <t>Aegea Saneamento</t>
  </si>
  <si>
    <t>AEGEA SANEAMENTO E PARTICIPACOES S.A.</t>
  </si>
  <si>
    <t>08.827.501/0001-58</t>
  </si>
  <si>
    <t>Sao Paulo, SP</t>
  </si>
  <si>
    <t>A Aegea
Criada em 2010, a Aegea é líder no setor privado de saneamento básico no Brasil. Em cada município onde atua, leva mais saúde e qualidade de vida para a população, respeitando sempre o meio ambiente e a cultura local.
Programa Respeito dá o Tom
O programa nasceu com a meta de espelhar a demografia da população brasileira no quadro de funcionários da empresa.
Em 2022 a Aegea emitiu um título sustentável atrelado a metas que incluem alcançar 45% de mulheres e 27% de negros em cargos de liderança até 2030, sendo pioneira em se comprometer com meta de diversidade racial em cargos de liderança.
A Aegea tem o compromisso com a promoção de um ambiente de trabalho mais igualitário, diverso e inclusivo, e estimula o respeito e a valorização das diferenças.
Aqui, todos os candidatos qualificados serão considerados no processo seletivo, independentemente de raça, gênero, orientação sexual, religião, naturalidade, nacionalidade, deficiência, idade ou outras características.
Principais Responsabilidades:
• Participação nos estudos de novas concessões;
• Elaborar diagnósticos das estações de tratamento de água e esgoto;
• Participação nos projetos de PDA e PDE;
• Validar tecnicamente os projetos de ETA's e ETE's;
• Auxílio técnico na aquisição dos equipamentos de ETA's e ETE's;
• Validar técnicamente as aquisições de ETA's e ETE's compactas e geradores de cloro;
• Propor melhorias no Opex.
Principais Requisitos:
• Formação superior completa em engenharias: Química, Ambiental, Civil, Sanitária;
• Experiência prévia em estações de tratamento será um diferencial;
Nós oferecemos:
• Assistência médica;
• Assistência odontológica;
• Zenklub (atendimento direcionado à saúde mental e nutricional);
• Serviço de assistência gratuito (social, jurídico e financeiro);
• Seguro de vida;
• Vale transporte;
• Gympass;
• Vale alimentação e/ou refeição;
• Participação nos Lucros e Resultados;
• Kit office.
Somos um time de Profissionais Além da Conta!</t>
  </si>
  <si>
    <t>https://www.linkedin.com/company/aegeasaneamento</t>
  </si>
  <si>
    <t>Comércio atacadista de mercadorias em geral, sem predominância de alimentos ou de insumos agropecuários</t>
  </si>
  <si>
    <t>Supergasbras Energia Ltda</t>
  </si>
  <si>
    <t>SUPERGASBRAS ENERGIA LTDA</t>
  </si>
  <si>
    <t>19.791.896/0001-00</t>
  </si>
  <si>
    <t>Rio de Janeiro, RJ</t>
  </si>
  <si>
    <t>Job Description
Somos uma empresa com muitos anos de atuação no mercado. Desenvolvemos uma série de projetos com foco em transformação digital, experiência do cliente, inovação e desenvolvimento sustentável do negócio.
Diversidade e inclusão é uma prioridade para nós. Valorizamos e acreditamos no desenvolvimento de pessoas, tanto no contexto profissional como pessoal, tendo como estratégia a equidade de gênero, inclusão de pessoas com deficiência, respeito a todas as orientações sexuais e luta contra a discriminação racial nas diferentes camadas da sociedade.
Responsibilities and assignments
Objetivo do Cargo
Responsável pela execução, controle e execução da manutenção preventiva e corretiva nos equipamentos industriais, visando mantê-los disponíveis e seguros, dentro de programação de manutenção existente.
Responsabilidades do Cargo
• Assegurar a execução do planejamento para a realização das ações de controle de desempenho dos equipamentos, visando atender as metas de produção, por meio de programação de manutenção pré-definida;
• Supervisionar as ações de manutenção dos equipamentos, visando a disponibilização dos mesmos para utilização da produção conforme especificações técnicas, por meio de leituras e consultas aos manuais do fornecedor;
• Assegurar a execução e avaliação do programa de manutenção preventiva, visando a redução de custos e a disponibilização dos equipamentos, através da manutenção dos mapas de paralisação e disponibilização;
• Analisar e propor novos equipamentos e mudanças nos atuais, através de consultas a novas tecnologias e fornecedores, visando a contribuir para a obtenção de melhores rendimentos e produtividade dos equipamentos;
• Assegurar o cumprimento do plano de manutenção preventiva anual, visando evitar a deterioração e sucateamento dos equipamentos da empresa, através de realização das manutenções preventivas programadas;
• Conhecimento e execução no sistema SAP, na função: PM voltado para operações.
Requirements And Qualifications
Requisitos Obrigatórios
• Formação Superior Completa em Engenharia;
• Conhecimento intermediário do Pacote Office;
• Conhecimento da metodologia Lean Manufacturing.
Requisitos Desejáveis
• Registro no Conselho como técnico;
• Conhecimento em Hidráulica e pneumática - Elétrica e Eletrônica;
• Inglês intermediário.
Additional information
Veja o Que Oferecemos Para Você
• Saúde e Bem-estar: Assistência Médica, Odontológica e Gympass
• Alimentação de Qualidade: Vale Alimentação e Restaurante no local de trabalho
• Planejar sonhos: Participação nos Resultados e Previdência Privada 
• Família: Licença maternidade/ paternidade estendida
• Desenvolvimento: Universidade Corporativa e Convênios de Aprendizagem
• Curtir o Aniversário: Folga no mês do aniversário
• Outros: Benefícios exclusivos
Process stages
• Step 1: Registration1Registration
• Step 2: Entrevista com o RH2Entrevista com o RH
• Step 3: Ficha Cadastral e de Remuneração3Ficha Cadastral e de Remuneração
• Step 4: Entrevista com o Gestor4Entrevista com o Gestor
• Step 5: Hiring5Hiring
SUPERGASBRAS
O que faz a gente ser Super?
Somos uma empresa que valoriza as pessoas e tudo o que elas representam: a energia das ideias, da contribuição, da parceria e da colaboração.
Por isso, nos dedicamos a construir um ambiente de trabalho propício ao desenvolvimento humano e profissional dos nossos colaboradores, sempre incentivando a interação, a participação ativa e o crescimento. Gostamos de quem acrescenta, porque acreditamos que o sucesso vem da soma da energia com a colaboração.
E o que nós fazemos exatamente?
Somos uma empresa do Grupo SHV Energy, líder mundial em distribuição de GLP e uma das principais distribuidoras de gás LP do Brasil, com 77 anos de atuação.
Possuímos o mais moderno parque engarrafador da América Latina e contamos com 20 unidades industriais distribuídas pelo país, de norte a sul.
Nossos 4 mil colaboradores nos fazem ter orgulho de quem somos e do que fazemos, levando energia para mais de 10 milhões de famílias brasileiras, chegando em locais onde nenhum outro tipo de energia consegue chegar. Além de atender mais de 60 mil clientes empresariais, de pequenos comércios a grandes indústrias, passando também pelo agronegócio.
Vem ser Super com a gente!</t>
  </si>
  <si>
    <t>https://www.linkedin.com/company/supergasbras</t>
  </si>
  <si>
    <t>GOL Linhas Aéreas</t>
  </si>
  <si>
    <t>GOL LINHAS AEREAS S.A.</t>
  </si>
  <si>
    <t>07.575.651/0001-59</t>
  </si>
  <si>
    <t>São Paulo, SP</t>
  </si>
  <si>
    <t>Job Description
Quer fazer parte do Time que revolucionou a aviação brasileira?
Democratizamos o acesso ao transporte aéreo em nosso País e estamos entre as companhias aéreas que mais crescem no mundo. Fomos pioneiros ao lançar o serviço de check-in feito por reconhecimento facial, wi-fi a bordo, geolocalização mobile para Clientes e um site com recursos de acessibilidade para atender pessoas com deficiência.
Tudo isso só foi possível porque contamos com o melhor Time da aviação: as nossas Águias. Com o Jeito de Ser e de Fazer delas, transformamos vidas e mantemos o nosso propósito, que é ser a Primeira para Todos.
Para esta vaga, estamos em busca de profissionais com experiência na área Manutenção. Em seu plano de voo, está prevista uma atuação com os Times de Manutenção.
Responsibilities and assignments
Os desafios que aguardam por você no próximo destino são:
• Auxiliar em serviços de manutenção em aeronaves, seguindo os procedimentos definidos no manual de manutenção; 
• Manter as ferramentas, equipamentos, veículos de apoio e locais de trabalho limpos e organizados;
• Atentar para todas as normas de segurança existentes, utilizando ferramental adequado e aferido;
• Responsável pelos registros técnicos de executados na aeronave, tanto no físico como no sistema;
• Atualização de planilhas de controles internos da manutenção.
Requirements And Qualifications
Não pode faltar em sua bagagem:
• Ensino médio completo;
• Curso Técnico profissionalizante ou MMA - Concluído;
• Inglês básico;
• Disponibilidade para atuar em turnos 6x1;
• Disponibilidade para atuar em Florianópolis;
Additional information
Sabemos que cada talento é único. Por isso, valorizamos o que você tem de melhor em um ambiente desafiador, diverso e inclusivo. Tudo para você decolar no céu e no solo.
Aqui, você voa mais alto com o Benefício Viagem!
Com ele, o Time de Águias tem vantagens para emitir passagens aéreas com destinos nacionais e internacionais. E, de quebra, pode colocar familiares e amigos para desfrutarem juntos.
Além Do Benefício Viagem, Você Terá
• Plano de saúde;
• Plano odontológico;
• Seguro de vida em grupo;
• Clube de Parcerias;
• Vale-refeição;
• Vale-alimentação;
• Vale-transporte;
• PLR;
• Gympass;
• Day off.
Você se identificou com o nosso Jeito? Inscreva-se para decolar sua carreira e fazer parte do Time de Águias.
Process stages
• Step 1: Registration1Registration
• Step 2: Mapeamento Comportamental2Mapeamento Comportamental
• Step 3: Entrevista Gente e Cultura/Gestor3Entrevista Gente e Cultura/Gestor
• Step 4: Stand By4Stand By
• Step 5: Carta Proposta5Carta Proposta
• Step 6: Hiring6Hiring
Ser uma Águia é fazer parte do time que revolucionou a aviação brasileira!
Democratizamos o acesso ao transporte aéreo em nosso país e estamos entre as companhias aéreas que mais crescem no mundo. Fomos pioneiros ao lançar o serviço de check-in feito por reconhecimento facial, wi-fi a bordo, geolocalização móvel para Clientes e um site com recursos de acessibilidade para atender pessoas com deficiência.
Tudo isso só foi possível porque contamos com o melhor Time da aviação brasileira: as nossas Águias. Com elas, entregamos dedicação e o Jeito de Ser e de Fazer que só a GOL tem, para conectar pessoas e criar novas histórias.
Temos uma cultura diversa, com valores que estão presentes a cada novo embarque, sempre garantindo a nossa essência: Simples, Humana e Inteligente. Ao nosso lado, estão Colaboradores dedicados que carregam em suas bagagens o orgulho de ser Sangue Laranja e cumprem com maestria o nosso propósito de ser a Primeira para Todos.
Oferecemos um ambiente desafiador, diverso e inclusivo para você colocar em prática todo o seu talento. Seja no céu ou em solo, aqui, você voa mais alto!
Você se identificou com o nosso Jeito? Confira as vagas para decolar sua carreira e fazer parte do Time de Águias.</t>
  </si>
  <si>
    <t>https://www.linkedin.com/company/gol</t>
  </si>
  <si>
    <t>Operador de transporte multimodal - OTM</t>
  </si>
  <si>
    <t>Amarante International</t>
  </si>
  <si>
    <t>EMBRAER S.A.</t>
  </si>
  <si>
    <t>Paris</t>
  </si>
  <si>
    <t>Descrição da vaga
Conhece o Corporativo da Amarante?
Somos uma administradora hoteleira que tem a inovação como sua maior característica. À frente da gestão de empreendimentos de reconhecimento nacional e internacional, como os resorts Salinas e o Japaratinga Lounge Resort, a organização é formada por um time de pessoas diversas e motivadas a aprender, gerar resultados e equilibrar produtividade e qualidade de vida. Aqui, as pessoas são incentivadas a intra-empreender, trazendo seus conhecimentos, propósitos e preferências para o dia a dia.
O que a gente espera do Coordenador de Riscos e Auditoria Interna?
Possui formação acadêmica em Administração, Contabilidade, Economia ou Engenharia? Possui conhecimento em gestão de riscos, controles internos e auditoria contínua? Possui conhecimento em ferramentas de análise de dados: ACL, Power BI, Qlick Sense? Possui no mínimo 3 anos de experiência na área? Tem disponibilidade para viagens? Então chegou a sua vez de fazer parte do nosso time!
Qual desafio você encontrará aqui?
O Coordenador de Riscos e Auditoria Interna terá o desafio de liderar a implementação e aprimoramento contínuo nos processos de gestão de riscos e auditoria interna.
Quais serão as atividades rotineiras do Coordenador de Riscos e Auditoria Interna?
Desenvolver e implementar políticas e procedimentos de auditoria interna e gestão de riscos.
Identificar e priorizar os riscos operacionais, estratégicos, financeiros e regulatórios, propondo planos de mitigação.
Desenvolver planos anuais de auditoria interna, levando em consideração os riscos e prioridades da organização, buscando estratégias para integrar tecnologias de automação nos procedimentos de auditoria.
Executar o plano de auditoria e realizar testes substantivos, identificando oportunidades para automatizar processos de auditoria.
Garantir o acompanhamento e implementação dos planos de ação das auditorias.
Elaborar paineis e relatórios de gestão de riscos e auditoria para reporte a alta administração.
Avaliar e implementar ferramentas de gestão de riscos e auditoria automatizadas para análise de dados, detecção de padrões e avaliação de controles internos.
Integrar sistemas de auditoria automatizados com outros sistemas organizacionais para garantir uma abordagem holística.
Estabelecer sistemas de monitoramento em tempo real para detectar anomalias e alertar sobre possíveis problemas.
E o que a gente oferece ao Coordenador de Riscos e Auditoria Interna?
Junto à remuneração, um ambiente descontraído, uma equipe diversa, resultados extraordinários e muita oportunidade incrível de aprender e se desenvolver. Por aqui também tem massagem, ginástica laboral, lanchinho saudável, manicure e happy hour todo mês.
Auxílio Combustível/ Transporte
Plano odontológico e Plano de Saúde
Seguro de Vida
Auxílio Home Office
Desconto Hospedagem
Wellhub (Gympass)
Yoga
Benefício Pipa
Parceiros Swille
Seguro de saúde Pet love
Compromisso com a Diversidade e Inclusão
Valorizamos a diversidade em todas as suas formas e promovemos um ambiente inclusivo. Aqui na Amarante, todas as pessoas são bem-vindas a se candidatar, independentemente de gênero, idade, orientação sexual,etnia, deficiência, origem socioeconômica ou qualquer outra característica. Acreditamos que equipes diversas geram melhores resultados e são essenciais para o nosso crescimento.
Venha fazer parte da nossa empresa, onde todas as vozes são ouvidas e respeitadas!
Curtiu? Então, vem fazer parte do Corporativo da Amarante e envie o seu currículo a Gente.</t>
  </si>
  <si>
    <t>https://www.linkedin.com/company/amarante-international</t>
  </si>
  <si>
    <t>Embraer</t>
  </si>
  <si>
    <t>07.689.002/0001-89</t>
  </si>
  <si>
    <t>São José dos Campos, SP</t>
  </si>
  <si>
    <t>Job Description
Como é a área:
A área Modelagem, Simulação e CFD de Sistemas é responsável pela execução de análises e desenvolvimento de processos para todas as unidades de negócio.
Responsibilities and assignments
Como Será o Seu Dia a Dia
A pessoa irá trabalhar na equipe de CFD de AMS (Air Management System) construindo modelos e orientando o desenvolvimento de soluções instalativas para produtos existentes e em desenvolvimento Como engenheiro, será também responsável por projetos de melhoria e evolução da área, a serem conduzidos de forma autônoma.
Requirements And Qualifications
Para este desafio, você precisa ter:
• Superior completo em Engenharia (necessário ter o certificado de colação de grau ou diploma);
• Necessário ter o CREA ativo ou ter a documentação para tirar;
• Inglês intermediário para leitura, escrita e conversação;
• É indispensável que o candidato tenha capacidade demonstrada de desenvolvimento de modelos de CFD (geração de malha, uso de solver e pós-processamento).
Additional information
Modelo de trabalho híbrido para São José dos Campos / SP.
Benefícios
• Seguro de Vida
• Convênio Médico 
• Convênio Odontológico
• Benefício Vacina
• Benefício Farmácia 
• Gympass
• Cartão Multibenefícios (para modelo de trabalho Híbrido ou 100% remoto)
• Refeitório na empresa
• Auxílio Home Office (para modelo de trabalho Híbrido ou 100% remoto)
• PLR (Participação de Lucros e Resultados)
• Previdência Privada
• Cooperativa
• EMpower (plataforma interna de treinamento e desenvolvimento)
Precisa de suporte com a plataforma Gupy? Acesse o link abaixo:
Página Central de Suporte ao Candidato
Site dedicado a guiar e orientar a pessoa candidata sobre todas as ferramentas: https://suporte-candidatos.gupy.io/s/suporte/
Process stages
• Step 1: Registration1Registration
• Step 2: Teste de Inglês2Teste de Inglês
• Step 3: Triagem (Screening)3Triagem (Screening)
• Step 4: Análise de Documentação4Análise de Documentação
• Step 5: Análise de Perfil (Talent Acquisition)5Análise de Perfil (Talent Acquisition)
• Step 6: Entrevista com o Time6Entrevista com o Time
• Step 7: Finalistas7Finalistas
• Step 8: Hiring8Hiring
QUEREMOS QUE VOCÊ VOE CADA VEZ MAIS ALTO
Somos uma das maiores empresas aeroespaciais do mundo graças à dedicação de pessoas que possuem uma paixão genuína por superar o impossível. Foi assim desde o início e seguimos norteados pelo desejo de encontrar pessoas que vivem pelo desafio.
Nascemos do sonho de transformar o Brasil em um país com a mais alta tecnologia. Quando tudo parecia impossível, sonhamos alto e nossos profissionais fizeram a companhia alcançar novas altitudes. Não há outra maneira de descrever o que nos impulsiona: Desafiar, Criar e Superar.
O nosso sonho continua e acreditamos que todo mundo tem potencial para fazer a diferença. Por isso, cada vez mais, buscamos construir times diversos, que sejam representativos e valorizem a história e as singularidades de todas as pessoas, para que elas possam viver os seus sonhos junto com a gente.
Aqui, todos têm oportunidade para crescer, se desenvolver e voar alto. Estamos atentos às etapas da vida profissional e aos diferentes momentos de carreira de todas as pessoas, oferecendo programas educacionais e projetos especiais. Além disso, temos frequente oportunidade de integração cultural em âmbito global e desenvolvimento pessoal para a evolução de carreira.
Conheça nossos programas e as vagas abertas no Brasil e no mundo. Todas as posições estão disponíveis para pessoas que desejam desafiar o impossível, independentemente de orientação afetivo-sexual, identidade de gênero, raça, etnia e idade, sejam elas pessoas com ou sem deficiência. Aqui o foco está na parceria para trabalharmos em busca dos resultados como um só time, no desenvolvimento das pessoas com conversas abertas e honestas e na possibilidade de aprender a resolver problemas complexos de forma simples, sempre com paixão em fazer a diferença.
Venha fazer parte da Embraer!</t>
  </si>
  <si>
    <t>https://www.linkedin.com/company/embraer</t>
  </si>
  <si>
    <t>Fabricação de aparelhos telefônicos e de outros equipamentos de comunicação, peças e acessórios</t>
  </si>
  <si>
    <t>Serviços combinados de escritório e apoio administrativo</t>
  </si>
  <si>
    <t xml:space="preserve">Scala Data Centers </t>
  </si>
  <si>
    <t>SCALA DATA CENTERS S.A.</t>
  </si>
  <si>
    <t>34.562.112/0001-58</t>
  </si>
  <si>
    <t>São Paulo, BR</t>
  </si>
  <si>
    <t>Job Description
Venha ser um Scaler! 💚🚀
Quem somos?
A Scala Data Centers é a plataforma líder em data centers sustentáveis no mercado Hyperscale. Com presença estratégica na América Latina e respaldada por investidores globais, desenvolvemos e operamos infraestrutura digital de ponta, combinando alta eficiência energética, inovação e compromisso com a sustentabilidade para atender às crescentes demandas por computação em nuvem, inteligência artificial e armazenamento de dados.
O que é importante para nós?
Nosso compromisso vai além da infraestrutura – trabalhamos para criar impacto positivo nas comunidades onde atuamos e para impulsionar um futuro digital mais eficiente e responsável. Somos reconhecidos por operar de forma 100% sustentável e carbono neutro desde nossa fundação, utilizando exclusivamente energia renovável certificada.
Nós temos sede de futuro! 🚀
Nossos Valores
OBSESSÃO PELO CLIENTE
Inspirar nossos clientes a repensar o futuro.
Conhecemos profundamente seus negócios e necessidades. Temos senso de urgência, antecipamos impactos e os colocamos no centro da decisão, assim solucionamos seus problemas e superamos suas expectativas.
VIGOR EMPREENDEDOR
Crescer e expandir com responsabilidade.
Somos adaptáveis e ágeis. Focados em garantir o melhor para a Scala, flexibilizamos e assumimos riscos sem medo de mudar de rota, para sempre entregar mais.
DEDICAÇÃO HIPERESCALÁVEL
Executar com disciplina, excelência e velocidade incomparáveis.
Somos consistentes, responsáveis do início ao fim e evoluímos sempre. Cumprimos prazos, identificamos a causa raiz e minimizamos a complexidade, conectamos áreas e fazemos a melhoria contínua.
LEALDADE ABSOLUTA
Engajar-se de corpo e alma, com ética e transparência, fiéis ao nosso propósito.
Nosso compromisso é inabalável, somos empáticos, colaborativos, compartilhamos informações e não fugimos de conversas difíceis para que a Scala alcance seus objetivos.
Se você quer crescer em um ambiente dinâmico, inovador e comprometido com a sustentabilidade, vem para a Scala e faça parte do futuro da infraestrutura digital! 🚀
Responsibilities and assignments
• Elaborar, revisar e atualizar políticas e procedimentos relacionados a ética, compliance, anticorrupção, prevenção à lavagem de dinheiro (PLD) e proteção de dados.
• Garantir a disseminação e o treinamento dessas políticas em todas as áreas da empresa.
• Realizar avaliações de riscos em processos operacionais e estratégicos, propondo ações para mitigar os riscos identificados.
• Implementar controles internos que garantam o cumprimento das normas regulatórias e internas.
• Monitorar a eficácia do programa de compliance e propor melhorias contínuas.
• Apoiar na implementação de programas de integridade e boas práticas corporativas.
• Colaborar na preparação de relatórios gerenciais e indicadores-chave de desempenho (KPIs) da área de compliance.
• Conduzir treinamentos e campanhas de conscientização sobre ética, compliance, e regulamentações aplicáveis.
• Fazer a gestão técnica das atividades da área junto aos demais membros da equipe.
• Acompanhar mudanças regulatórias relevantes para o setor e garantir a adaptação dos processos internos às novas exigências.
• Apoiar as áreas de negócio no cumprimento de obrigações legais e regulatórias.
• Supervisionar análises de due diligence em fornecedores, parceiros e clientes, avaliando riscos de compliance e integridade.
• Monitorar e garantir que terceiros estejam alinhados aos padrões de ética e conformidade da empresa.
Necessário
Requirements and qualifications
• Graduação em Direito, Administração, Economia, Contabilidade, ou áreas relacionadas.
• Experiência em funções de compliance ou governança corporativa
• Vivência em setores regulados ou empresas de médio/grande porte é um diferencial.
• Certificações em Compliance
• Conhecimento em legislações e regulamentações aplicáveis, como LGPD, GDPR, Lei Anticorrupção, FCPA.
• Familiaridade com frameworks de governança e compliance, como ISO 37001 e ISO 37301.
• Inglês e/ou espanhol avançado
Desejável
• Pós-graduação ou MBA em Compliance, Gestão de Riscos, Governança Corporativa ou áreas correlatas (desejável).
Additional information
O que oferecemos?
Benefícios
🚀 PLR atrativo;
🦷 Plano Odontológico;
🍽️ Vale Refeição e Vale Alimentação no cartão flash no valor de R$1.100,00 ao mês;
💰 Previdência Privada (para os cargos elegíveis);
💵 Empréstimo para colaboradores;
🏋️‍♀️ Wellhub (antigo Gympass);
🏖️ Day off aniversário - um dia de folga no mês do seu aniversário;
🤓 Capacitação Profissional: Scala Academy, Programa de Idiomas, LinkedIn Learning;
Process stages
• Step 1: Registration1Registration
• Step 2: Entrevista RH2Entrevista RH
• Step 3: Entrevista Gestor3Entrevista Gestor
• Step 4: Entrevista Gestor|BP4Entrevista Gestor|BP
• Step 5: Hiring5Hiring
Enabling the Future Starts Here 🚀
Na Scala Data Centers, estamos liderando a transformação da infraestrutura digital na América Latina, combinando inovação, pioneirismo e sustentabilidade para #HabilitarOFuturo.
Se você quer crescer em um ambiente dinâmico e de alto impacto, venha fazer parte do time que está construindo o amanhã!</t>
  </si>
  <si>
    <t>https://www.linkedin.com/company/scaladatacenters/</t>
  </si>
  <si>
    <t>Portais, provedores de conteúdo e outros serviços de informação na internet</t>
  </si>
  <si>
    <t>SPASSU TECNOLOGIA E SERVICOS S. A</t>
  </si>
  <si>
    <t>Promotor(a) de vendas em araguaína - To.
Desejável
Cursos ou experiência em atendimento ao público e vendas.
Benefícios
Vale refeição
Seguro de vida
Gympass.</t>
  </si>
  <si>
    <t>https://www.linkedin.com/company/scala-data-centers</t>
  </si>
  <si>
    <t>Outras atividades auxiliares dos serviços financeiros não especificadas anteriormente</t>
  </si>
  <si>
    <t>Spassu</t>
  </si>
  <si>
    <t>39.273.768/0001-74</t>
  </si>
  <si>
    <t>Vitória, Espírito Santo</t>
  </si>
  <si>
    <t>Se gosta de desafios, tem sede de aprendizado e quer crescer em um time inovador, essa vaga é para você!
A Spassu está com oportunidade para Técnico de TI Jr (N1)!!
Responsável pelo suporte técnico e service desk, prestação de serviços de atendimento aos usuários por meio da central de serviços com fornecimento de solução tecnológica de gestão inteligente de atendimento e atendimento remoto a serviços de TI que forneça os canais de atendimento e o barramento omnichanel com atendimento remoto, e humanizado. Apoiar na configuração das estações de trabalho com computadores e dispositivos periféricos necessários, instalar e configurar softwares, dar suporte para os usuários visando sempre a qualidade do atendimento e atender dos indicadores relacionados e demais funções adequadas de acordo com as especificações.
RequisitosEscolaridade Mínima:
 • Ensino técnico completo na área de TI, ou Ensino Superior em andamento;
 • Certificação profissional para suporte a sistemas Windows 10 ou superior.
Experiência Mínima:
 • Experiência comprovada de 01 ano na área.
Conhecimentos Mínimos:
 • Manutenção e montagem de microcomputadores, configuração de hardware, navegadores WEB, redes de computadores.
BenefíciosPlano de Saúde
Plano Odontológico
Vale Alimentação ou Refeição
Vale Transporte
Seguro de Vida
Wellhub - Gympass
e...
Um mundo de oportunidades!!!</t>
  </si>
  <si>
    <t>https://www.linkedin.com/company/spassu</t>
  </si>
  <si>
    <t>Serviços combinados para apoio a edifícios, exceto condomínios prediais</t>
  </si>
  <si>
    <t>Comércio atacadista de outras máquinas e equipamentos não especificados anteriormente; partes e peças</t>
  </si>
  <si>
    <t>Tata Consultancy Services</t>
  </si>
  <si>
    <t>TATA CONSULTANCY SERVICES DO BRASIL LTDA</t>
  </si>
  <si>
    <t>04.266.331/0001-29</t>
  </si>
  <si>
    <t>Mumbai, Maharashtra</t>
  </si>
  <si>
    <t>Come to one of the biggest IT Services companies in the world!! Here you can transform your career!
Why to join TCS? Here at TCS we believe that people make the difference, that's why we live a culture of unlimited learning full of opportunities for improvement and mutual development. The ideal scenario to expand ideas through the right tools, contributing to our success in a collaborative environment.
We are looking for an SAP SD, who wants to learn and transform his career.
Roles and Responsibility:
• Good expertise in SAP SD Functional area with LATAM localization (Brazil, Argentina)
• Must have experience in production support in OTC cycle &amp; worked on various scenarios &amp; concepts like Schedule Agreements &amp; STO &amp; Third party &amp; Retro billing &amp; interface (third party issue) etc. &amp; Involving with Team members in Critical &amp; Priority Issues &amp; Make sure to deliver on time
• Must have experience with customization / localization for Brazil and Argentina.
• Experience in analyzing the technology environment and able to create Solution Prototypes
• Good Knowledge on Guepardo Addon.
• Good Customer management skills
• Worked on Interfaces &amp; Experience in IDOC and Batch monitoring &amp; managing activities.
• Excellent troubleshooting and communication skills
• Advance English
• Bachelor’s degree in supply chain management, IT, or related field.
• SAP SD certification. Recommended SAP Certified Associate - SAP S/4HANA Cloud Private Edition, Sales
• Experience in Configuring and Implementing SAP-Sales and Distribution Module based on client requirements &amp; Presenting and Participating the Client facing meetings like Requirement gatherings, Status calls etc.
What do we offer?
• TCS Benefits – Brazil:
• Health insurance
• Dental Plan
• Life insurance
• Transportation vouchers
• Meal/Food Voucher
• Childcare assistance
• Gympass
• TCS Cares – free 0800 that provides psychological assistance (24 hrs/day), legal, social and financial assistance to associates
• Partnership with SESC
• Reimbursement of Certifications
• Free TCS Learning Portal – Online courses and live training
• International experience opportunity
• Discount Partnership with Universities and Language Schools
• Bring Your Buddy – By referring people you become eligible to receive a bonus for each hire
• TCS Gems – Recognition for performance
• Xcelerate – Free Mentoring Career Platform
At TATA Consultancy Services we promote an inclusive culture, we always work for equity. This applies to Gender, People with Disabilities, LGBTQIA+, Religion, Race, Ethnicity. All our opportunities are based on these principles. We think of different actions of inclusion and social responsibility, in order to build a TCS that respects individuality. Come to be a TCSer!
#Buildingonbelief</t>
  </si>
  <si>
    <t>https://www.linkedin.com/company/tata-consultancy-services</t>
  </si>
  <si>
    <t>Transporte rodoviário coletivo de passageiros, sob regime de fretamento, intermunicipal, interestadual e internacional</t>
  </si>
  <si>
    <t>Atividades de monitoramento de sistemas de segurança eletrônico</t>
  </si>
  <si>
    <t xml:space="preserve">AlmavivA Experience </t>
  </si>
  <si>
    <t>ALMAVIVA EXPERIENCE S.A.</t>
  </si>
  <si>
    <t>08.174.089/0001-14</t>
  </si>
  <si>
    <t>São Paulo, São Paulo</t>
  </si>
  <si>
    <t>Descrição da vaga
Junte-se a nós!
Aqui, você encontra excelentes oportunidades para o desenvolvimento da sua carreira.
▶️Conhecimento: Valorização e incentivo da capacitação e conquista de certificações técnicas das pessoas colaboradoras.
▶️Desafio: Trabalhamos com as tecnologias mais inovadoras de nossos parceiros estratégicos
▶️Plano de Carreira: Hoje, a maioria do corpo diretivo e gerencial são de profissionais formados em nossos quadros.
📍Quer saber mais sobre a nossa cultura? Acesse a NOSSA PÁGINA no 👉 GLASSDOOR.
Se o novo te desafia e o conhecimento te inspira, faça parte do nosso time!
Requisitos e qualificações
• Experiência com sistema de versionamento Git;
• Prática de Code Review, Prática de Pull Request/Merge Request; 
• Conhecimentos em sistemas de mensagens Apache Kafka;
• Conhecimentos em Docker e Docker Compose; 
• Conhecimentos em Microsserviços distribuídos;
• Experiência com distribuições Linux: Debian, Ubuntu; 
• Linguagens, tecnologias, bancos, frameworks: 
• Java 5, 8, 11, 17, Servlets, JSP, JSF 2(Managed Beans), JEE, Spring Boot, Spring Data JPA, Spring Security
• Programação orientada a objetos; 
• Padrão Clean Architecture (SOLID);
• Arquitetura MVC, MVP;
• Banco de dados relacionais: Oracle e/ou PostgreSql
• Conhecimentos com a plataforma Google Cloud;
Informações adicionais
✔️Local de Atuação: São Paulo - SP
✔️Formato de Atuação: Home-Office
✔️Regime de Contratação: CLT
✔️E os benefícios?
Além da CESTA DE BENEFÍCIOS FLEXÍVEIS, você também terá:
• Assistência Médica
• Vale Refeição
• Vale Transporte (Caso a atuação seja hibrido ou presencial)
• Auxílio Creche
• Seguro de vida
• PLR
• Apoio Psicológico
• Programa de Indicação com ganhos por indicação efetivada pelos nossos colaboradores
• Convênio com instituições de ensino para: Inglês/Espanhol, Pós-graduação e cursos técnicos
• Convênio SESC / SENAC
• Plano Odontológico
• GYMPASS
• Veloe
• Desconto em Seguros
• Clube de Descontos e muito mais😊
﻿Nossas vagas são para todas as pessoas, independentemente de gênero, idade, etnia, raça, deficiência ou orientação sexual.
Etapas do processo
• Etapa 1: Cadastro1Cadastro
• Etapa 2: Entrevista Técnica 2Entrevista Técnica 
• Etapa 3: Entrevista Comportamental 3Entrevista Comportamental 
• Etapa 4: Análise do Processo4Análise do Processo
• Etapa 5: Contratação5Contratação
#TeamAlmaviva 💙
Almaviva Solutions: unindo experiências, amplificando impactos
Em abril de 2024, a Magna Sistemas entrou em uma nova era ao se tornar parte do Grupo Almaviva. Essa aliança resultou na criação da Almaviva Solutions, combinando a expertise local da Magna Sistemas com a presença global e o portfólio diversificado da Almaviva, criando novas oportunidades de crescimento e inovação.
Uma jornada de excelência
Com 28 anos de atuação, a Magna Sistemas tornou-se um pilar do mercado de TI brasileiro, uma empresa de serviços que oferece soluções inovadoras baseadas em diferentes tecnologias para apoiar seus clientes na resolução de desafios de negócios e no retorno do investimento.
Composto por mais de 1.200 colaboradores altamente qualificados e certificados nas principais tecnologias e ferramentas de mercado.
Sediada em São Paulo com apoio de filiais em Brasília (DF) e Rio de Janeiro (RJ), a companhia atende empresas de todo país dos setores público e privado que atuam nos mais diversos segmentos.
Investimos continuamente no aperfeiçoamento de seus profissionais e no estabelecimento de parcerias estratégicas, estando plenamente capacitada para atender às complexas demandas dos seus clientes.
A conquista de vários prêmios e reconhecimentos, bem como uma carteira de clientes composta de diversas empresas de destaque em seus mercados, sustentam a credibilidade da marca.</t>
  </si>
  <si>
    <t>https://www.linkedin.com/company/almavivaexperience/</t>
  </si>
  <si>
    <t>Preparação de documentos e serviços especializados de apoio administrativo não especificados anteriormente</t>
  </si>
  <si>
    <t>Azos Labs</t>
  </si>
  <si>
    <t>AZOS TECNOLOGIA E SERVICOS LTDA</t>
  </si>
  <si>
    <t>39.520.039/0001-75</t>
  </si>
  <si>
    <t>A Azos é uma insurtech - empresa brasileira de tecnologia atuante no mercado de seguros - fundada em 2020 com a missão de desburocratizar e oferecer seguros pessoais por um preço justo para grande parte dos brasileiros. Nosso propósito é descomplicar um mercado conhecido por suas papeladas burocráticas e letras miúdas. Ou seja, tirar do caminho tudo que dificulta o acesso a um produto necessário para todos.
Mas sabemos que desburocratizar o seguro de vida para os brasileiros é uma missão muito importante e, para realizá-la, contamos com pessoas que nos ajudam diariamente: investidores, clientes, corretores, parceiros e, claro, os nossos colaboradores.
Estamos crescendo, com mais e mais pessoas se juntando a nós para tornar o seguro pessoal uma realidade possível para todos. Atualmente, somos mais de 150 Azonautas, contamos com 9 mil corretores parceiros, R$250 milhões em aportes financeiros, milhares de clientes e mais de R$60 bi em capital segurado.
Quer fazer parte dessa história? Vem para a Azos, ainda tem espaço para muita gente!
Sobre a Vaga
Estamos em busca de um Analytics Engineer para se juntar à nossa equipe. O profissional terá como principal responsabilidade ser o guardião de todos os conceitos da companhia bem como estes conceitos se traduzem em dados, garantindo coesão e propósito para nortear decisões da companhia. Seu impacto será gerado pela modelagem de dados e tradução dos conceitos de negócio em dados estruturados para fácil consumo dos demais.
Estamos em busca de profissionais para a posição de Analytics Engineer nos níveis Júnior e Pleno. Valorizamos a diversidade de experiências e reconhecemos que cada etapa de carreira possui diferentes níveis de aprofundamento e domínio técnico. Por isso, os requisitos e qualificações apresentados serão avaliados de acordo com a senioridade do(a) candidato(a), considerando suas competências atuais e o potencial de crescimento. Se você se identifica com a área e deseja evoluir conosco, encorajamos sua candidatura independentemente do nível em que se encontra.
Como Analytics Engineer Você Será Responsável Por
• Liderar projetos de dados com grande autonomia desde o mapeamento de requisitos, até a modelagem do banco e disponibilização dos dados de forma escalável, auditável e de fácil consumo; 
• Construir nosso ambiente analítico utilizando ferramentas de transformação de dados; 
• Identificar oportunidades de melhorias e escalabilidade na nossa plataforma de ETL/ELT; 
• Contribuir para o design, documentação, manutenção, monitoramento e otimização de nossos códigos e ferramentas de dados, garantindo a consistência e reutilização dos dados; 
• Ser responsável pela qualidade de dados na camada Analítica; 
• Apoiar a governança de dados, colaborando com a implementação de políticas que garantam o uso adequado e seguro das informações; 
• Manutenção do Catálogo de Métricas da companhia bem como treinamentos sobre os mesmos.
Importante Você Saber/ter
• Domínio da linguagem SQL; 
• Domínio na implementação de pipelines ELT/ETL complexos; 
• Experiência em implementação de pipelines de ETL utilizando ferramentas como “dbt”; 
• Conhecimento em modelagem dimensional (Kimball, Data Vault) e arquiteturas de Data Warehouse e Lakehouse. 
• Experiência em arquitetura de dados em Cloud; 
• Boas habilidades de comunicação para lidar com as partes interessadas de áreas técnicas e áreas de negócios; 
• Capacidade de entendimento profundo do negócio e tradução de decisões em dados; 
• Experiência com ferramentas de visualização (Power BI)
Seria Legal Se Você Tivesse
• Capacidade de abstrair conceitos de negócios em métricas quantitativas (Ex. KPIs, OKRs, etc); 
• Conhecimento da linguagem Python / Pyspark para transformação de dados; 
• Experiência com metodologias ágeis; 
• Experiência com modelagem de dados não relacionais.
Benefícios
• Aqui você é literalmente dono do negócio, com possibilidade de planos de stock options; 
• Para facilitar o seu trabalho remoto, conte com o nosso auxílio home office e auxílio setup; 
• Temos um benefício flexível, para usar no supermercado, refeição, com aquele delivery no final do dia, com cultura, educação ou com o que bem entender; 
• O nosso plano de saúde tem cobertura Nacional na modalidade Apartamento, para você e se quiser para seus dependentes. Contando ainda com o apoio 24/07 da Pipo Saúde; 
• Gympass; 
• Segurança para você e sua família, com o nosso Seguro de Vida - afinal it 's what we do ;) 
• E principalmente você vai trabalhar com um time incrível, de ótimas pessoas, com uma energia lá em cima e com muita vontade de mudar o mundo dos seguros. E se isso não for o bastante, vai escutar muito "Uai", "Tem base um trem desse não", "Oxe" , "Meu" e assim por diante…</t>
  </si>
  <si>
    <t>https://www.linkedin.com/company/azos</t>
  </si>
  <si>
    <t>Agências de viagens</t>
  </si>
  <si>
    <t>Comércio varejista especializado de equipamentos e suprimentos de informática</t>
  </si>
  <si>
    <t>Renault</t>
  </si>
  <si>
    <t>RENAULT DO BRASIL LTDA.</t>
  </si>
  <si>
    <t>00.913.443/0001-73</t>
  </si>
  <si>
    <t>Company
RENAULT DO BRASIL S.A.
Job Description
Sucesso profissional é o resultado de trabalhar com o que você gosta e que faz a diferença no mundo e na vida das pessoas! Se você é uma pessoa aberta, positiva, conectada, tem entusiasmo, curte inovação, é responsável e acredita que o futuro da mobilidade pode ser trilhado com soluções que tragam melhores experiências aos clientes, o seu lugar é aqui. Renault, uma marca humana, calorosa, inovadora e responsável! Venha fazer parte do nosso time de estagiários!
Descrição Das Atividades
• Apoiar na realização de manutenções preventivas e corretivas em sistemas elétricos e mecânicos da planta industrial;
• Ajudar no acompanhamento das atividades de manutenção e na atuação do diagnóstico de falhas em máquinas e equipamentos;
• Auxiliar no desenvolvimento de projetos de melhorias para otimização do desempenho dos equipamentos;
• Participar do acompanhamento de indicadores de desempenho relacionados a manutenção, como disponibilidade e confiabilidade de máquinas;
• Auxiliar na gestão de estoque de peças e materiais necessários para a manutenção de equipamentos;
Requisitos Obrigatórios
• Estar cursando a partir do 4º semestre de Engenharia Elétrica, Engenharia Mecânica ou áreas correlatas;
• Conhecimento básico em sistemas elétricos, mecânicos e automação.
A Renault valoriza a diversidade e inclusão e prioriza a contratação de pessoas com deficiência (PcD) e Mulheres.
O Que Nós Oferecemos Para o Seu Desenvolvimento
• Plataforma Learning - Treinamento e desenvolvimento
• Grupos de afinidade sobre Diversidade &amp; Inclusão 
• Ambiente de trabalho multicultural.
• Excelentes oportunidades de crescimento e desenvolvimento.
• Convênios para realização de cursos
O Que Nós Oferecemos Para o Seu Bem-estar
• Refeição no local;
• Transporte fretado;
• Plano de saúde SulAmérica;
• Gympass; 
• Plano Odontológico DentalUni;
• Desconto na compra e aluguel de veículos Renault;
• Seguro de vida;
• Associação colibri (área verde + quadras de esportes + descontos em cursos);
• Outras instituições que temos parceria.
O sucesso é feito de escolhas. Escolha você também a Renault e candidate-se hoje!
Job Family
Transverse
Contract Duration
24 months
Renault Group is committed to creating an inclusive working environment and the conditions for each of us to bring their passion, perform to the full and grow, whilst being themselves.
We find strength in our diversity and we are engaged to ensure equal employment opportunities regardless of race, colour, ancestry, religion, gender, national origin, sexual orientation, age, citizenship, marital status, disability, gender identity, etc. If you have a disability or special need requiring layout of the workstation or work schedule, please let us know by completing this form.
In order to follow in real time the evolution of your applications and to stay in touch with us, we invite you to create a candidate account. This will take you no more than a minute and will also make it easier for you to apply in the future.
By submitting your CV or application, you authorise Renault Group to use and store information about you for the purposes of following up your application or future employment. This information will only be used by Renault Group companies as described in the Group privacy policy.</t>
  </si>
  <si>
    <t>https://www.linkedin.com/company/renault</t>
  </si>
  <si>
    <t>Treinamento em desenvolvimento profissional e gerencial</t>
  </si>
  <si>
    <t>Serviços de comunicação multimídia - SCM</t>
  </si>
  <si>
    <t>Lojas Renner S.A.</t>
  </si>
  <si>
    <t>LOJAS RENNER S.A.</t>
  </si>
  <si>
    <t>92.754.738/0001-62</t>
  </si>
  <si>
    <t>Porto Alegre, Rio Grande do Sul</t>
  </si>
  <si>
    <t>Job Description
Estamos em busca de uma pessoa Fiscal de loja  para atuar em nosso super time das Lojas Renner!
A pessoa Fiscal de Loja, tem a missão de proporcionar a segurança das lojas e zelar pelo patrimônio da empresa, contribuindo assim, para que os clientes tenham uma experiência encantadora.
Responsibilities and assignments
• Atender os clientes, em especial na entrada da loja, sempre com sorriso no rosto;
• Operar o sistema de circuito fechado de televisão (CFTV);
• Realizar checklist a fim de identificar e resolver irregularidades com equipamentos de combate a incêndio, equipamentos de prevenção de perdas a fim de zelar pela segurança de clientes, visitantes e colaboradores;
• Garantir os procedimentos de segurança na entrada e saída de colaboradores e equipes terceirizadas;
• Denunciar todos os casos de discriminação, preconceito, assédio e agressão (física ou verbal) que presencie ou tome conhecimento;
• Garantir um bom ambiente de trabalho, zelando por relações harmoniosas e respeitosas com todos os colaboradores e clientes;
• Prevenir as quebras de produtos e furtos, através de medidas preventivas estabelecidas em políticas e manuais internos.
• Prevenir acidentes e incidentes no ambiente da loja, através de medidas estabelecidas em políticas e manuais internos.
• Providenciar o socorro necessário em casos de acidentes.
Requirements And Qualifications
• Ensino Médio completo;
• Bom nível de comunicação;
• Identificação com o ambiente de loja;
• Ter afinidade com as atividades descritas e foco na manutenção do bem estar geral de ambientes e pessoas;
• Demonstrar habilidade empática;
• Apresentar desenvoltura no relacionamento interpessoal, conseguindo comunicar-se de maneira clara e assertiva;
• Postura de apresentação pessoal receptiva e flexível;
• Ter facilidade com as ferramentas digitais.
Additional information
E os nossos benefícios?
Para sua saúde e bem-estar:
• Assistência Médica de plano hospitalar com obstetrícia para todos os níveis hierárquicos e cobertura de todos os procedimentos no rol da ANS (Agência Nacional de Saúde Suplementar – www.ans.gov.br);
• Dr. Be (telemedicina, telepsicologia, coaching nutricional e coaching esportivo) sem custo para o colaborador e seus dependentes;
• Dr. Be Gestante para acompanhar as nossas colaboradoras e dependentes gestantes até a 32ª semana;
• Wellhub (Gympass) com opção de plano Free;
• Programas e Campanhas desenvolvidos para promover o autocuidado da saúde e bem-estar dos nossos colaboradores e seus familiares (Saúde em Dia, Acolhimento Oncológico, Acolhimento e orientação Psicossocial às vítimas de violência doméstica).
Para facilitar o seu dia a dia:
• Vale Transporte;
• Convênio com restaurantes;
• Cartão de crédito multicompras;
• Desconto de Colaborador de até 20% para compras de produtos nas nossas lojas Renner, Youcom, Ashua e Camicado.
Para sua flexibilidade e rotina:
• Metodologia Balance aplicada junto a liderança e time fortalecendo a comunicação e reconhecimento, bem-estar e estilo de trabalho/ferramentas.
Conheça nossa Ser (Associação dos Colaboradores Renner S.A.):
Fundado em 1986 a Ser promove e impulsiona ações voltadas ao bem-estar e desenvolvimento social e cultural.
Os colaboradores sócios contam com serviços diferenciados, clube de descontos e vantagens com mais de 200 empresas parceiras nas áreas de educação, saúde, alimentação, lazer e entretenimento. Veja nossos principais convênios!
• Plano odontológico;
• Seguro de Vida
• Desconto em farmácias de até 35%
• Convênio para Pet;
• Ingressos de cinemas e muito mais.
Pessoas com deficiência são bem-vindas em todas as nossas oportunidades.
Process stages
• Step 1: Registration1Registration
• Step 2: Triagem 2Triagem 
• Step 3: Entrevista Gestor3Entrevista Gestor
• Step 4: Hiring4Hiring
Sobre a Lojas Renner
O que é que te encanta? ❤️
Muito além da maior varejista de moda do país, somos um Ecossistema no qual criamos o futuro, inovamos e solucionamos diferentes desafios. Todos os dias aprendemos algo novo, desenvolvemos habilidades e aprimoramos talentos.
Aqui, temos o sentimento de pertencimento, respeitamos o diverso e trabalhamos em um ambiente no qual cuidamos e somos cuidados. Nossa consciência ambiental e social está presente em todas as ações, pois temos compromisso claro com os colaboradores, clientes e fornecedores. Juntos, levamos Encantamento às mais de 600 lojas nos cinco estados do Brasil, além de Argentina e Uruguai.
Se o que te encanta é poder aprender, compartilhar e ensinar. Se o que te encanta é o respeito, a diversidade e a inclusão. Seu lugar é aqui.
Junte-se ao time de 24 mil colaboradores que estão reunidos para encantar ao lado das marcas Renner, Camicado, Youcom, Ashua, Repassa e Realize.
E aí, vem fazer moda responsável com a gente? 😍
#OQueTeEncantaNosEncanta</t>
  </si>
  <si>
    <t>https://www.linkedin.com/company/lojas-renner</t>
  </si>
  <si>
    <t>Serviços de malote não realizados pelo Correio Nacional</t>
  </si>
  <si>
    <t>Outras atividades de serviços prestados principalmente às empresas não especificadas anteriormente</t>
  </si>
  <si>
    <t>CME Group</t>
  </si>
  <si>
    <t>CME DO BRASIL COMERCIAL E IMPORTADORA LTDA</t>
  </si>
  <si>
    <t>01.356.536/0001-07</t>
  </si>
  <si>
    <t>Chicago, IL</t>
  </si>
  <si>
    <t>TITULO DO CARGO: COORDENADOR DE CME
O Enfermeiro da CME será responsável por coordenar e garantir o pleno funcionamento de todos os processos da CME durante seu turno de trabalho.
Principais Responsabilidades
• Acionar coordenação operacional nas necessidades de contingencia;
• Apresentar os indicadores e estatísticas do setor mensalmente;
• Atender as demandas requeridas da área técnica, operacional e cliente
• Certificar que todos os testes de equipamento estejam sendo realizados conforme suas respectivas periodicidades;
• Capacitação da equipe;
• Confeccionar escala e acompanhar o cronograma de férias dos auxiliares e encarregados;
• Fazer com que a equipe mantenha o apontamento correto das demandas rotineiras;
• Garantir organização do arsenal contemplando a limpeza e se certificando que está sendo cumprido o protocolo de revisão semanal;
• Garantir que esteja sendo reprocessado apenas os artigos passíveis de esterilização conforme RE 2605 e 2606;
• Manter atualizado todas as documentações requeridas para o funcionamento da CME;
• Manter uma boa gestão do estoque de insumos na CME e garantir o provisionamento de materiais;
• Notificar todos os eventos de NC e implantar plano de ação;
• Participar dos processos diários juntos ao centro cirúrgico e OPME;
• Preencher livros e alimentar indicadores do setor;
• Supervisionar os protocolos internos (livro de ocorrência, livro de cargas e entrada e saída de materiais);
Requisitos e Qualificações Desejadas
• Educação Superior Completa em Enfermagem;
• Pós-graduação completa em CME/CC;
• Registro ativo no Conselho Regional de Enfermagem (COREN);
• Experiência com Gestão de Equipes;
• Experiência consolidada em CME ou Bloco cirúrgico;
• Conhecimento em ferramentas da Qualidade;
• Conhecimento da RDC 15, Portaria 482, NR 13, NR 32 e RDC 16.
Benefícios
• Convênio médico (coparticipativo)
• Convênio odontológico
• Refeição
• Vale Transporte
• Acesso ao Gympass
• Folga no aniversário</t>
  </si>
  <si>
    <t>https://www.linkedin.com/company/cme-group</t>
  </si>
  <si>
    <t>Comércio atacadista de matérias-primas agrícolas não especificadas anteriormente</t>
  </si>
  <si>
    <t>Atividades de intermediação e agenciamento de serviços e negócios em geral, exceto imobiliários</t>
  </si>
  <si>
    <t>Alea</t>
  </si>
  <si>
    <t>ALEA S.A.</t>
  </si>
  <si>
    <t>34.193.637/0001-63</t>
  </si>
  <si>
    <t>Barcelone, Catalogne</t>
  </si>
  <si>
    <t>Job Description
Como Operador Logístico I você terá como principal desafio controlar a entrada de materiais na fábrica, recebendo as notas fiscais e inspecionando os materiais, alocar os materiais recebidos no estoque, distribuir os materiais e insumos necessários a produção e apoiar o carregamento de produtos acabados.
Se você tem perfil realizador, gosta de desafios e é capaz de transformar sonhos audaciosos em realidade, essa vaga é para você!! #VemSerAlea.
Responsibilities and assignments
• Controlar a entrada de mercadorias e inspeção de recebimento (quantidade, qualidade e integridade);
• Controlar a saída de materiais para a produção (dar baixa e transporte de materiais aos locais de consumo);
• Auxiliar no processo de inventários da fábrica;
• Carregamento de produto acabado (casa) e apoio ao carregamento;
• Emissão de notas fiscais;
• Garantir a limpeza e organização das áreas.
Requirements And Qualifications
• Ensino Médio;
• Certificação para operar empilhadeiras;
• Curso Operador de Empilhadeira;
Desejável
• Conhecimentos no pacote office (Word e Excel);
• Curso técnico ou profissionalizante voltado para a logística.
• Conhecimento de 5S
Additional information
• Day off de aniversário;
• Alimentação no local (café da manhã e almoço);
• Premiação mensal por assiduidade
• Plano de saúde e seguro de vida;
• Auxílio creche até os 2 anos do bebê (exclusivo para as mães);
• Licença maternidade estendida não remunerada;
• Licença paternidade estendida não remunerada;
• Gympass (plano de academias)
• Vale Natal;
Process stages
• Step 1: Registration1Registration
• Step 2: Triagem2Triagem
• Step 3: Entrevista Gente e Gestão3Entrevista Gente e Gestão
• Step 4: Entrevista Gestor4Entrevista Gestor
• Step 5: Proposta5Proposta
• Step 6: Exame Médico6Exame Médico
• Step 7: Hiring7Hiring
Somos a Alea. A nova marca da Construtora Tenda.
Colocamos a casa dos sonhos ao alcance de quem nem sabia que podia sonhar! Mais do que a casa própria, produzimos um produto inimaginável, com uma proposta de valor diferenciada para o mercado de habitação popular, entregando casas de muita qualidade no modelo de condomínio fechado, com conceito de urbanismo diferenciado.
A gente acredita que dignidade e felicidade é para todos. Por isso, oferecemos condições de pagamento sob medida para todos os bolsos, através da parceria com o Casa Verde e Amarela, parcelas de financiamento menores e taxas de juros reduzidas.
Somos um time de alta performance e nos desafiamos a fazer diferente para alcançar o que parece impossível. Por isso, acreditamos que todos devem e podem inovar. Temos obsessão por eficiência e buscamos o alto desempenho através da abordagem industrial da construção civil, aliada à cultura de melhoria contínua e lifelong learning.
Gostamos de trabalhar de um jeito descomplicado, e valorizamos o jeito simples de ser e agir. O nosso jeito é leve, parceiro e amigo. Aqui nós celebramos nossas conquistas, reconhecemos e valorizamos os talentos que partilham da nossa cultura, entregam resultados consistentes e nos provocam a evoluir. Afinal, são as nossas pessoas que fazem tudo acontecer.</t>
  </si>
  <si>
    <t>https://www.linkedin.com/company/alea</t>
  </si>
  <si>
    <t>Fabricação de máquinas e equipamentos para a agricultura e pecuária, peças e acessórios, exceto para irrigação</t>
  </si>
  <si>
    <t>Atividades de consultoria em gestão empresarial</t>
  </si>
  <si>
    <t>Monkey</t>
  </si>
  <si>
    <t>MONKEY SERVICOS DE TECNOLOGIA LTDA.</t>
  </si>
  <si>
    <t>25.297.658/0001-38</t>
  </si>
  <si>
    <t>Sobre nós: A Monkey nasceu com o grande propósito de, por meio da tecnologia, descomplicar as transações financeiras entre grandes empresas e a sua cadeia de fornecedores De forma fácil e rápida, nós melhoramos o fluxo de caixa dos nossos clientes e fornecedores através da antecipação das suas notas fiscais. Tudo isso é possível por meio de parcerias espetaculares com diferentes instituições financeiras.
Estamos buscando um SDR focado em resultados, com excelente comunicação e perfil hunter, para gerar e qualificar leads outbound de grandes empresas. Se você é proativo, aprende rápido e quer crescer junto com a gente, essa vaga é para você!
O Que Você Vai Fazer
• Identificar e prospectar empresas estratégicas.
• Abordar decisores via ligações, e-mails e LinkedIn, abrindo portas para grandes negócios.
• Qualificar leads e garantir que estão prontos para avançar no funil.
• Apresentar a proposta de valor e os produtos da empresa de forma persuasiva.
• Gerenciar o pipeline no CRM (HubSpot) e otimizar processos de prospecção.
• Monitorar métricas e aprimorar continuamente as estratégias comerciais.
Diferenciais
• Experiência como SDR com prospecção outbound B2B.
• Conhecimento em CRM e automação de vendas (HubSpot, Salesforce, Pipedrive etc.).
• Background no setor financeiro/meios de pagamento.
• Experiência com produtos financeiros (Risco Sacado, Cessão de Crédito, Desconto de Recebíveis).
• Vivência em startups ou experiência com SaaS B2B.
Disponibilidade para trabalhar em modelo híbrido, com 3x por semana presenciais no nosso escritório (Av. Brigadeiro Faria Lima 2092, São Paulo - SP).
Nossos Benefícios
• Vale Refeição/Alimentação
• Auxílio Home Office
• Assistência Médica e Odontológica 
• Seguro de vida 
• Gympass (novo Wellhub)
• PPR</t>
  </si>
  <si>
    <t>https://www.linkedin.com/company/monkeymktplace/</t>
  </si>
  <si>
    <t>Grupo Lider</t>
  </si>
  <si>
    <t>GRUPO LIDER LOCADORA DE VEICULOS S/A</t>
  </si>
  <si>
    <t>41.405.527/0001-83</t>
  </si>
  <si>
    <t>No Grupo Lider acreditamos em cultivar uma cultura inclusiva e dinâmica, encorajamos a iniciativa, a criatividade e a colaboração entre os membros da equipe, valorizamos a diversidade de perspectivas, reconhecendo que ela é fundamental para o nosso sucesso. Nosso compromisso com a excelência e a inovação molda cada aspecto do nosso trabalho, e incentivamos constantemente o aprendizado contínuo e o desenvolvimento profissional.
Responsabilidades
• Prospectar e contatar potenciais clientes para apresentar nossos produtos e serviços;
• Construir e manter relacionamentos sólidos com os clientes existentes, garantindo sua satisfação e fidelidade;
• Apresentar os benefícios e características dos produtos de forma persuasiva e convincente;
• Negociar condições de venda, descontos e prazos de pagamento;
• Acompanhar o processo de vendas desde a prospecção até o fechamento, garantindo um fluxo eficiente;
• Manter-se atualizado sobre as tendências do mercado, concorrência e produtos.
Pré-Requisitos
• Ensino Médio Completo.
• Experiência prévia em vendas, preferencialmente no segmento automobilístico;
• Experiência com plataformas de CRM será como Hubspot, Pipedrive, RD Station CRM será um diferencial;
• Pacote Office intermedíário.
Informações Adicionais
• Remuneração competitiva;
• Benefícios adicionais, como vale transporte, vale alimentação, seguro de vida, plano de saúde, plano odontológico, gympass e previdência privada;
• Oportunidade de aprendizado e desenvolvimento profissional;
• Ambiente de trabalho dinâmico e colaborativo;
• Possibilidade de crescimento dentro da empresa.</t>
  </si>
  <si>
    <t>https://www.linkedin.com/company/grupo-lider</t>
  </si>
  <si>
    <t>Comércio varejista de livros</t>
  </si>
  <si>
    <t>PRINCIPAIS RESPONSABILIDADES:
1 - Planejamento e Gerenciamento de Projetos: * Definir e Gerenciar Escopo: Estabelecer os objetivos do projeto, definir o escopo do trabalho e garantir que os requisitos do cliente sejam atendidos. * Cronograma e Prazos: Criar e manter cronogramas de projeto detalhados, assegurando que os marcos e prazos sejam cumpridos.
2 - Coordenação e Comunicação: * Facilitar a Comunicação: Atuar como ponto central de comunicação entre as diferentes partes interessadas, incluindo desenvolvedores, gerentes de produto, clientes e outras equipes. * Reuniões e Relatórios: Conduzir reuniões de status regulares e fornecer relatórios de progresso para a gerência e stakeholders.
3 - Liderança de Equipe: * Orientação e Suporte: Fornecer orientação técnica e apoio à equipe de desenvolvimento, ajudando a resolver problemas e removendo obstáculos. * Desenvolvimento de Talentos: Identificar necessidades de treinamento e desenvolvimento para a equipe, promovendo um ambiente de aprendizado contínuo.
4 - Garantia de Qualidade: * Revisão de Código e Padrões: Implementar e monitorar práticas de revisão de código, garantindo a aderência aos padrões de qualidade. * Testes e Validação: Coordenar atividades de teste e validação para assegurar que o produto final seja robusto, funcional e livre de defeitos.
5 - Gestão de Recursos: * Alocação de Recursos: Gerenciar a alocação de recursos, incluindo pessoal, equipamentos e ferramentas, para maximizar a eficiência e a produtividade. * Orçamento e Custos: Monitorar e controlar o orçamento do projeto, garantindo que os custos sejam mantidos dentro das previsões.
6 - Inovação e Melhoria Contínua: * Adaptação de Novas Tecnologias: Identificar e promover a adoção de novas tecnologias, ferramentas e práticas que possam melhorar o processo de desenvolvimento. * Processos e Metodologias: Avaliar e otimizar continuamente os processos e metodologias de desenvolvimento para aumentar a eficiência e a qualidade.
7 - Gerenciamento de Riscos: * Identificação de Riscos: Identificar riscos potenciais para os projetos e desenvolver estratégias de mitigação. * Resolução de Problemas: Proativamente resolver problemas que possam impactar o cronograma, orçamento ou qualidade do projeto.
8 - Alinhamento Estratégico: * Visão e Estratégia: Alinhar os esforços de desenvolvimento com a visão e os objetivos estratégicos da organização, garantindo que os projetos contribuam para as metas de longo prazo. * Stakeholder Management: Gerenciar expectativas e fornecer visibilidade sobre o progresso dos projetos para todos os stakeholders relevantes.
DESAFIOS:
Gerenciar múltiplos projetos simultaneamente enquanto assegura a entrega dentro dos prazos e orçamento; manter a comunicação eficaz entre equipes multidisciplinares; resolver conflitos e problemas técnicos complexos rapidamente; alinhar as atividades de desenvolvimento com os objetivos estratégicos da organização; e promover a inovação e melhoria contínua em um ambiente de rápida evolução tecnológica.
DESAFIOS:
Gerenciar múltiplos projetos simultaneamente enquanto assegura a entrega dentro dos prazos e orçamento; manter a comunicação eficaz entre equipes multidisciplinares; resolver conflitos e problemas técnicos complexos rapidamente; alinhar as atividades de desenvolvimento com os objetivos estratégicos da organização; e promover a inovação e melhoria contínua em um ambiente de rápida evolução tecnológica.
COMPETÊNCIAS FUNCIONAIS:
Gestão de Projetos: Capacidade de planejar, organizar e gerenciar recursos para atingir objetivos específicos dentro de prazos e orçamentos definidos. Familiaridade com metodologias ágeis e tradicionais de gestão de projetos.
Liderança de Equipe: Habilidade para liderar e motivar equipes de desenvolvimento, promover a colaboração e resolver conflitos. Capacidade de fornecer orientação técnica e suporte aos membros da equipe.
Comunicação Eficaz: Excelentes habilidades de comunicação, tanto verbal quanto escrita, para garantir que as informações sejam transmitidas claramente entre todas as partes interessadas, incluindo desenvolvedores, gerentes de produto e clientes.
Gestão de Recursos: Competência em alocar e gerenciar recursos, incluindo pessoal, ferramentas e equipamentos, de maneira eficiente para maximizar a produtividade e cumprir os objetivos do projeto.
Garantia de Qualidade: Experiência em implementar e monitorar processos de garantia de qualidade, incluindo revisão de código e testes, para assegurar que os produtos finais sejam robustos e livres de defeitos.
FORMAÇÃO:
Ciências da Computação, Sistemas de Informação, Engenharia da Computação ou de Software, outras Engenharias ou áreas afins.
ESPECIALIZAÇÕES:
Arquitetura de Software; Liderança e Gestão;
CERTIFICAÇÕES:
• Certificações em Gestão de Projetos: Project Management Professional (PMP); Certified ScrumMaster (CSM); Certified Agile Leadership (CAL);
• Linguagens de Programação: Oracle Certified Professional, Java SE; Azure Developer Associate; 
• Certificações de Arquitetura de Software: Certified Software Architect (CSA); AWS Certified Solutions Architect; Azure Solutions Architect Expert;
• Certificações em Computação em Nuvem: AWS Certified Developer Associate; Google Associate Cloud Engineer; Azure Developer Associate;
• Certificações de Desenvolvimento Web: Front-End Web Developer Nanodegree (Udacity); Full-Stack Web Developer Nanodegree (Udacity);
IDIOMA:
Inglês intermediário
EXPERIÊNCIA:
Entre 5 a 10 anos de experiência profissional em desenvolvimento de software.
Fazendo Parte Do Time, Você Terá “SuperBenefícios” Como:
• Flash Benefícios Flexíveis (VA + VR):
Transformar o mundo dá uma fome, né?! E é claro que o nosso recheado VA e VR não podem ficar de fora dessa missão.
• Plano de saúde e odontológico:
A saúde sempre em primeiro lugar, para você e seus dependentes.
• Apoio aos pais:
Se tornar mãe ou pai é algo espetacular, e queremos participar deste grande momento com você. Por isso, além do auxílio creche, temos também licença-parental (maternidade e paternidade) estendida.
• Saúde e Bem-estar:
Parceria com o Gympass e auxílio farmácia.
• Treinamentos e educação
Temos parcerias com escolas e universidades e oferecemos treinamentos EaD gratuitos.
• Ambiente que valoriza feedbacks 1:1.
Sobre a empresa
Nosso propósito é descomplicar a relação das pessoas com suas casas, condomínios e vizinhança.
Somos a maior plataforma tecnológica, financeira e de crédito do mercado condominial.
Criamos um ecossistema de soluções inovadoras para facilitar a rotina dos nossos clientes e somos responsáveis pelo maior evento condominial do país, o Superlógica Next, a maior arena de debate dos novos rumos para esse mercado.
Isso é ser Superlógico
Vem ser Super!</t>
  </si>
  <si>
    <t>Atividades de consultoria em gestão empresarial, exceto consultoria técnica específica</t>
  </si>
  <si>
    <t>Atento</t>
  </si>
  <si>
    <t>ATENTO BRASIL S/A</t>
  </si>
  <si>
    <t>02.879.250/0001-79</t>
  </si>
  <si>
    <t>Madrid, Madrid</t>
  </si>
  <si>
    <t>Job Description
Buscamos funcionários que sejam engajados, organizados e tenham facilidade de interação com os clientes!
Se você se interessou temos a vaga certa para você!
#VempraAtento! 🚀🚀🚀
Responsibilities and assignments
• Atualizar e construir os organogramas das empresas prospects e targets dos clientes da Agência de Relacionamento CH com atualização do Sales Force, pesquisa no Linked-in e redes sociais, Google (pesquisa do faturamento e demais informações);
• Cavam os contatos que estão com as informações incompletas e realizam a atualização de executivos “em transição” através do Linked-in para as novas empresas. Contatos também por voz e WhatsApp.
Requirements And Qualifications
• Desejável Superior Cursando ou Completo;
• Bons conhecimentos dos pacote Office (Excel, Word, PowerPoint e Outlook);
• Boa comunicação verbal e escrita;
• Conhecimento em redes sociais (para fim de clipagem e pesquisa do perfil dos clientes);
• Facilidade para trabalhar em equipe;
• Comprometimento;
• Organização;
• Relacionamento interpessoal;
• Atitude respeitosa;
• Planejamento e Organização;
• Raciocínio Lógico - Analítico.
Additional information
Salário
R$ 1.500,00
Horário de Trabalho
Das 09h00 às 17h12
Jornada de Trabalho
180h mês | Escala 5x2 com folga sábado e domingo
Benefícios
• Vale Transporte;
• Vale refeição e/ou vale alimentação;
• Seguro de Vida;
• Auxílio funeral;
• Auxílio creche / Auxílio criança com deficiência;
• Desconto em Produtos;
• Assistência Saúde Família+;
• Assistência Odontológica (Dependendo da marca, se atende sua região);
• Descontos em Academias / Práticas Esportivas (Gympass/Wellhub);
• Parcerias educacionais com descontos em cursos;
• Plano de carreira.
Local de Trabalho: Moema - Alameda Maracatins, 426.
Process stages
• Step 1: Registration1Registration
• Step 2: Avaliação Unificada2Avaliação Unificada
• Step 3: Triagem3Triagem
• Step 4: Entrevista RH/Requisitante4Entrevista RH/Requisitante
• Step 5: Hiring5Hiring
Muito prazer, somos Atento.
Aqui, nas empresas do grupo Atento, composta por Interfile e RBrasil, a experiência do cliente começa com o respeito pelos colaboradores. Venha evoluir junto conosco! Estamos de braços abertos para recebê-lo. Acolhemos profissionais que buscam uma primeira oportunidade de trabalho, bem como aquelas com experiência profissional valiosa e todas as nossas vagas estão abertas para pessoas com deficiência e beneficiários reabilitados da Previdência Social, sempre incentivando um ambiente agradável, respeitoso e diversificado.
One Atento representa nossa cultura e define nossa maneira de fazer as coisas para posicionar nossa companhia como a número 1 do mercado. Ele inclui 6 valores, que são os compromissos que devemos assumir e apoiar com nossas ações e decisões: parceiros estratégicos, cuidamos das nossas pessoas, em equipe vencemos, ágil e simples, mente aberta e entrega de resultados.
A Atento é 1 dos 5 maiores fornecedores a nível mundial de serviços de relacionamento com o cliente e terceirização de processos de negócio (CRM/BPO) e líder na América Latina. Presente em 17 países, contamos com cerca de 100 centros de atenção ao cliente e mais de 110.000 colaboradoes. Servimos mais de 400 clientes, principalmente empresas multinacionais líderes em setores como tecnologia, telecomunicações, finanças, entre outros. Na Atento, combinamos inovação tecnológica com o toque humano para revolucionar o atendimento ao cliente entre marcas e consumidores em todo o mundo. Oferecemos soluções personalizadas para diversas indústrias, utilizando tecnologias próprias e de terceiros para criar conexões autênticas e experiências memoráveis. Nosso objetivo é tornar cada interação significativa, enriquecendo vidas e agregando valor ao seu negócio.
Conheça também os nossos outros Portais de Carreiras: Corporate (para áreas de Staff/Administrativas: https://atentocorporate.gupy.io/), TI (para oportunidades na área de tecnologia: https://atentoti.gupy.io/) e vagas exclusivas para PcD (https://pcd.gupy.io/).
Para iniciar o seu Processo Seletivo, é importante que você mantenha todos os seus dados atualizados e completos. Você pode se cadastrar em todas as vagas do seu interesse e que estão disponíveis em nossa página mas recomendamos que você finalize um processo antes de iniciar um novo, ok!?
#VempraAtento #OneAtento #OneTeam #AtentoBrasil :)
Acesse aqui a Política de Privacidade Atento  e a Política de Candidatos Atento.
Esclarecemos que nenhum valor é cobrado para que você participe dos nossos processos seletivos. Caso seja solicitado a você qualquer pagamento em troca de apostilas, treinamentos ou até mesmo inscrição nas nossas vagas, fique alerta e faça um Boletim de Ocorrência na delegacia mais próxima. Nenhuma companhia, seja ela nossa parceira ou não, possui permissão para exigir pagamentos em nome da Atento. Oferecemos também o canal recrutamento@atento.com.br para denúncias em caso de recebimento de mensagens inadequadas ou impróprias.</t>
  </si>
  <si>
    <t>https://www.linkedin.com/company/atento/</t>
  </si>
  <si>
    <t>Atividades de apoio à gestão de saúde</t>
  </si>
  <si>
    <t>Cogna Educação</t>
  </si>
  <si>
    <t>COGNA EDUCACAO S.A</t>
  </si>
  <si>
    <t>02.800.026/0001-40</t>
  </si>
  <si>
    <t>Somos o grupo educacional mais diversificado do país. Todos os dias, criamos futuros incríveis através da inovação. Colocamos a mão na massa para tirar as ideias do papel e colocá-las em prática. Enfrentamos desafios com resiliência e nos adaptamos às mudanças constantes.
Por aqui, somos um time e não heróis, guiados pela vontade de fazer a diferença e conectados de um só jeito, o #JeitoCogna. Nossa relação é direta e respeitosa, e o sucesso dos nossos alunos e clientes é o nosso sucesso.
Além disso, valorizamos a diversidade, porque sabemos que quanto mais diverso é o nosso repertório, mais abrangente e inclusivo seremos. Juntos impulsionamos as pessoas a construírem uma melhor versão de si! E aí, bora fazer parte da empresa líder absoluta do segmento educacional? Vem pra Cogna. 🤩
Responsabilidades e atribuições
• Realizar atividades de atendimento online (atendimento via ChatBot), tais como tirar dúvidas de processos de vendas, direcionar o time comercial com o processo de matriculas de todos os produtos, resoluções de problemas voltados ao time comercial, abertura de chamados e em alguns casos atendimento ao telefone.
• Atuar no atendimento do time interno, falando diretamente com consultores, coordenadores e gerentes de polos parceiros e unidades próprias.
• Garantir a qualidade no atendimento e satisfação do cliente interno.
Requisitos e qualificações
• Ensino Médio Completo
• Experiência com Pacote Office Básico
• Habilidade em comunicação, trabalho em equipe e proatividade
• Organização, resiliência e capacidade analítica
• Experiência com atendimento ao Cliente
Informações adicionais
O que você pode esperar da gente?
• Participação nos lucros: resultados com comemoração fazem parte do jeito Cogna.
• Vale-refeição ou alimentação: num cartão de benefícios flexível. 
• Assistência médica: um abrangente plano de saúde, com inclusão de dependentes e coparticipação. 
• Assistência odontológica: está disponível para manter seu sorriso.
Mas espera, ainda tem mais!
• Bolsas de estudo de graduação e pós graduação: nossas unidades de ensino para que você e seus dependentes (cônjuge e filhos). 
• Day off no aniversário: você poderá escolher um dia para relaxar e celebrar. 
• Convênio SESC: abre as portas para as inúmeras oportunidades de melhora na qualidade de vida. 
• Convênio farmácia Univers: descontos numa variedade de medicamentos. 
• Universidade corporativa: diversas trilhas e cursos gratuitos na nossa universidade corporativa para você seguir evoluindo com a gente. 
• Descontos em livros: para você adquirir os melhores títulos em nossas editoras. 
• Wellhub (Gympass): para que você possa se movimentar no seu dia a dia. 
• Programa Ninho: Um programa dedicado às nossas famílias que estão aguardando um novo bebê. 
• Valoriza - Programa de Recrutamento Interno: Para impulsionar sua carreira por meio de oportunidades internas.
Aqui, acreditamos no respeito, na diversidade e na busca da inclusão em todas suas frentes. Todos os candidatos qualificados serão considerados independentemente de raça, gênero, identidade, expressão de gênero, orientação sexual, nacionalidade, genética, deficiência ou de qualquer outra base.
Nosso propósito é avançar cada vez mais, gerando empregabilidade para talentos diversos. Venha enriquecer nosso time!</t>
  </si>
  <si>
    <t>https://www.linkedin.com/company/cogna-educa%C3%A7%C3%A3o/</t>
  </si>
  <si>
    <t>Confecção de peças de vestuário, exceto roupas íntimas e as confeccionadas sob medida</t>
  </si>
  <si>
    <t>Samsung SDS</t>
  </si>
  <si>
    <t>SAMSUNG SDS LATIN AMERICA TECNOLOGIA E LOGISTICA LTDA.</t>
  </si>
  <si>
    <t>24.574.383/0001-70</t>
  </si>
  <si>
    <t>Seoul</t>
  </si>
  <si>
    <t>Aqui na Samsung SDS, buscamos inspirar as pessoas com as melhores experiências visando o bem da nossa sociedade e para isso devemos acolher a diversidade em todos os seus aspectos. Por isso, convidamos você que pertence a comunidade LGBTQIAPN+, mulher, pessoa negra e profissional de qualquer idade a se candidatar a essa vaga para fazer parte disso e contribuir para um mundo mais inclusivo, representativo e inovador.
Buscamos por um(a) profissional dinâmico(a) e motivado(a) que busque evoluir. Pois essa é a nossa missão: inovar sempre!
Local de trabalho: Morumbi
Expediente: Segunda a sexta das 09 horas às 18 horas
Responsabilidades e Atribuições
Como um(a) Supervisor(a) de Importação e Exportação da Samsung SDS, você focará em:
• Coordenar embarques de importação e exportação;
• Interagir com escritórios e agentes internacionais da SDS designados para processos de importação e exportação;
• Preparar e compartilhar relatórios de desempenho operacional;
• Processo interno (Recebendo SI ~ detalhes de pagamento com cliente/fornecedor);
• Gerenciamento de CS/KPI com base na exigência do cliente;
Requisitos e Qualificações
Como requisitos necessários, precisamos que você tenha:
• Graduação completa em Administração, Comércio Exterior, Relações Internacionais, etc.
• Experiência de carreira na área de operação logística;
• Inglês avançado
E Será Um Diferencial Se Tiver
• Espanhol intermediário
• Experiência em processos Aéreo/Marítimo e multimodais;
Informações Adicionais
Oferecemos um pacote de benefícios completo com:
Plano de saúde Sul América;
Plano odontológico Sul América;
Vale-refeição;
Vale-transporte ou estacionamento;
Seguro de vida;
Auxílio creche;
PLR;
Plano de previdência privada;
‍♂️ Gympass;
Acesso aos cursos do portal Udemy Academy;
Acesso ao portal do colaborador Samsung para compras com descontos.
Se o seu perfil corresponde aos nossos valores e objetivos, se candidate e não perca a chance de fazer parte da equipe Samsung SDS!</t>
  </si>
  <si>
    <t>https://www.linkedin.com/company/samsung-sds</t>
  </si>
  <si>
    <t>Comércio varejista de animais vivos e de artigos e alimentos para animais de estimação</t>
  </si>
  <si>
    <t>ATRIO HOTEL MANAGEMENT</t>
  </si>
  <si>
    <t>ATRIO HOTEIS S.A.</t>
  </si>
  <si>
    <t>80.732.928/0018-48</t>
  </si>
  <si>
    <t>Joinville, Santa Catarina</t>
  </si>
  <si>
    <t>No mercado desde 1988, a Atrio Hotel Management é especializada no desenvolvimento, implantação e gerenciamento de hotéis de negócios e lazer.
Possui um modelo único de negócios que associa marcas hoteleiras internacionais a um sistema de gestão focado no retorno para o investidor e a manutenção do seu patrimônio.
Atualmente a Atrio conta com mais de 80 hotéis em operação, sendo a maior franqueada da Accor no Brasil, trabalhando com as marcas Ibis Budget, Ibis, Ibis Styles, Mercure, Grand Mercure e Novotel. E também, administrando marcas independentes.
Venha fazer parte do time de FERAS!
Estamos em busca de um(a) Auxiliar Administrativo para atuar na região de JUNDIAÍ/SP!
Responsabilidades e Atribuições
• Realizar tarefas administrativas diárias, como arquivamento, organização de documentos, e atualização de planilhas e registros.
• Auxiliar na preparação de relatórios financeiros, de controle de despesas e na gestão de contas a pagar e receber.
• Atender chamadas telefônicas e e-mails, oferecendo suporte e direcionando as solicitações aos departamentos corretos.
• Assistir na recepção quando necessário, ajudando no atendimento aos hóspedes e na execução de tarefas básicas de recepção.
• Auxiliar na gestão de fornecedores, incluindo a solicitação de orçamentos, controle de pedidos e acompanhamento de entregas.
• Manter o controle do estoque de materiais administrativos e de operação, realizando pedidos de reposição conforme necessário.
• Colaborar com as equipes de manutenção e governança na coordenação de reparos, limpeza e outras necessidades operacionais.
• Acompanhar a execução de serviços de manutenção preventiva e corretiva, garantindo que as atividades sejam realizadas dentro dos prazos estabelecidos.
• Organizar e manter atualizados os arquivos físicos e digitais do hotel, assegurando a acessibilidade e a integridade dos documentos.
• Auxiliar na elaboração e atualização de políticas e procedimentos internos, mantendo registros adequados.
• Apoiar na conferência de notas fiscais, controle de pagamentos e lançamentos no sistema de gestão financeira do hotel.
• Auxiliar na conciliação bancária e no fechamento de caixa diário, conforme orientação da gerência.
• Assegurar que todas as atividades sejam conduzidas em conformidade com as políticas do hotel e regulamentações locais.
• Participar de reuniões de equipe e contribuir com sugestões para a melhoria contínua dos processos administrativos.
Requisitos
• Ensino Médio
• Sem experiência requerida
Informações Adicionais
• Horário de trabalho:
• Tipo de contrato: CLT
O Que Oferecemos
• Refeitório no local;
• Plano de Saúde com coparticipação;
• Cesta básica
• Curso de Inglês;
• Participação nos Resultados;
• Gympass;
• Zenklub.</t>
  </si>
  <si>
    <t>https://www.linkedin.com/company/atrio-hoteis-s-a/</t>
  </si>
  <si>
    <t>Comércio varejista de outros produtos não especificados anteriormente</t>
  </si>
  <si>
    <t>Intelbras</t>
  </si>
  <si>
    <t>INTELBRAS S.A. INDUSTRIA DE TELECOMUNICACAO ELETRONICA BRASILEIRA</t>
  </si>
  <si>
    <t>82.901.000/0001-27</t>
  </si>
  <si>
    <t>São José, Santa Catarina</t>
  </si>
  <si>
    <t>Vem ser INlover! 💚
Na Intelbras somos movidos pela inovação que vai além do avanço tecnológico: desbravamos desafios para criar soluções que realmente resolvem problemas do mundo real, surpreendendo clientes, parceiros e talentos. Nosso ambiente é colaborativo, diverso e dinâmico, sempre focado em entregar resultados que impactam negócios lares. Se você busca um espaço que incentiva a evolução, o aprendizado contínuo e o crescimento compartilhado, vem ser Inlover e construir um futuro surpreendente com a gente!
🧠 Sobre a Oportunidade
Área: Fiscal/Tributário
Modelo de trabalho: Presencial - das 07:30hs as 17:30hsh de segunda a quinta e sexta, das 07:30hs ás 16:30hs.
✨🌈Valorizamos a diversidade e incentivamos a inscrição de Pessoas com Deficiência, 50+, LGBTQIAPN+, Pessoas Pretas, Mães e demais grupos de diversidade. Todos são bem-vindos em nossa equipe!
No Seu Dia a Dia Você Irá
• Emissão de notas fiscais de importação, escrituração deCT-e’s de importação, geração de pedidos de transferência entre centros, geração de devoluções de compras, emissão de notas fiscais de saída sem baixa.
🕵️‍♂️ O Que Procuramos
• Formação em andamento em Administração, Ciências Contábeis, Economia e área afins. 
• Conhecimento em Legislação Fiscal Tributária.
• Experiência nas rotinas da área fiscal.
O Que Diferencia Você
• Ter conhecimento em SAP S/4HANA.
😍 O Que Oferecemos
• Plano de Saúde Unimed; 
• Plano Odontológico; 
• Vale Refeição/Alimentação R$34,00; 
• Day Off no mês de aniversário 
• Convênio com Wellhub (Gympass); 
• Participação dos Lucros duas vezes ao ano; 
• Vale transporte ou ônibus fretado exclusivo para colaboradores - rotas específicas; 
• Estacionamento próprio e gratuito; 
• Restaurante, lanchonete, mercado (Market4U), banco. 
• Ambulatório multiprofissional (Medicina, Enfermagem, Nutrição) e farmácia. 
• Programas de promoção à saúde e qualidade de vida - ginástica laboral, apoio psicológico, aulas Mindfulness, programa para futuras mamães e papais e presente para o bebê); 
• Licença Maternidade e Paternidade estendida; 
• Banco de horas; 
• Auxílio creche; 
• Seguro de vida; 
• Previdência Privada; 
• Inglês in company; 
• Investimento em capacitação e desenvolvimento; 
• Portal do Conhecimento e Biblioteca Intelbras; 
• Convênio com faculdades, escolas de ensino médio e de idiomas; 
• Desconto nos produtos Intelbras;
E muito mais!</t>
  </si>
  <si>
    <t>https://www.linkedin.com/company/intelbras</t>
  </si>
  <si>
    <t>Comércio atacadista especializado em outros produtos alimentícios não especificados anteriormente</t>
  </si>
  <si>
    <t>SHO</t>
  </si>
  <si>
    <t>SHO PRESTACAO DE SERVICOS ADMINISTRATIVOS LTDA</t>
  </si>
  <si>
    <t>26.299.356/0001-61</t>
  </si>
  <si>
    <t>Job Description
Sobre a Shô
Aqui na Shô, acreditamos que cada membro de nossa equipe é fundamental para o nosso sucesso, e que diversidade de perspectivas e vivências são essenciais para movimentar nosso negócio e impulsionar o nosso propósito de mudar o mundo para melhor.
Fazer parte do nosso time é a oportunidade de se desenvolver dentro de uma cultura de muita agilidade. Se você ama assumir grandes responsabilidades e fazer o que nunca foi feito, a Shô é seu lugar. Aqui você terá grandes desafios, trabalhará em colaboração com um time diverso e contribuirá para o futuro do e-commerce no Brasil, criamos impacto positivo na vida de milhões de pessoas.
Modelo de Trabalho
Nossos times que atuam nos centros logísticos, trabalham 100% presencial. Assim garantimos a qualidade da nossa logística e também fortalecemos nossa cultura de colaboração e agilidade.
Qual será a sua missão
Responsável por supervisionar diariamente uma equipe de operações logísticas compostas por auxiliar, assistente, analista e líder de logística em uma base de turno escalado, garantindo que o fluxo operacional de entrada e saída de pedidos estejam de acordo com os procedimentos de instrução de trabalho. Formando uma equipe alinhada com as culturas e valores da companhia, desenvolvendo a liderança para o foco na entrega de resultados, produtividade e engajamento operacional, visando custos e buscando um alto nível de qualidade e execução com foco em melhoria contínua.
Como será o seu dia a dia
• Supervisionar a equipe, garantindo boa performance, controle e a organização dos processos;
• Supervisionar os indicadores de processo, custo, hora extra, absenteísmo e turnover e buscar soluções para melhoria;
• Identificar, recrutar e contratar motoristas agregados qualificados, com foco na qualidade do serviço e na adequação às necessidades logísticas da empresa
• Garantir que os motoristas agregados recebam o treinamento necessário sobre procedimentos operacionais, segurança no trânsito, procedimentos financeiros e uso das ferramentas e sistemas da empresa.
• Organizar a rotina de trabalho dos operadores e líderes operacionais garantindo a execução de atividades básicas (auditorias, housekeeping, treinamentos, controle de HC, etc.);
• Garantir ferramentas, recursos e ações de desenvolvimento para sua equipe, visando garantir a eficiência operacional e a estabilidade dos processos produtivos;
• Garantir o acompanhamento de todos os processos através do uso de indicadores e estabelecimento de planos de ação;
• Identificar, implementar e monitorar oportunidades de melhoria de processo através da análise das etapas, troca de informações com áreas de suporte e/ou conhecimento de mercado;
• Estar atento(a) às necessidades de uma empresa muito dinâmica, sendo capaz análises diversas em um curto espaço de tempo;
• Supervisionar equipes, fornecendo orientação, treinamento e feedback contínuo.
• Multiplicar resultados dos indicadores de performance à toda a equipe;
• Garantir a execução do trabalho padrão conforme definição em instrução de trabalho operacional;
• Envolver o time operacional para realizar análises dos indicadores de processo e propor planos de ação imediatos para correção;
• Promover o engajamento e integração do time;
• Criar e validar os processos para melhoria na eficiência operacional;
• Identificar a causa raízes de desvios e problemas complexos e traçar melhorias junto a liderança.
Requirements
O que você precisa para assumir o desafio
• Disponibilidade para trabalhar em escala 5x2;
• Ensino Superior completo em Engenharia, Administração, Logística ou áreas correlatas;
• Excel Avançado;
• Experiência prévia com gestão de pessoas e operações logísticas;
• Ter uma compreensão detalhada do modelo de negócio de operações;
• Gestão de processos por indicadores, com envolvimento do time e estabelecendo ações de correção;
• Desejável conhecimento em ferramentas como Kaizen, PDCA, 5S;
• Capacidade analítica para diagnosticar melhorias de processo, negociação e influenciar pessoas.
Benefícios
• Assistência médica e odontológica, estendendo-se aos dependentes;
• Parceria com Gympass e TotalPass;
• Vale Refeição/Alimentação flexível;
• Vale Transporte, Vale Mobilidade ou Estacionamento no local;
• Benefício flexível;
• Zenklub;
• Bônus anual discricionário, atrelado à performance.
VEM FAZER HISTÓRIA COM A GENTE.
O QUE TE FAZ ÚNICO, NOS FAZ MELHORES! 🧡</t>
  </si>
  <si>
    <t>https://www.linkedin.com/company/sho</t>
  </si>
  <si>
    <t>Fabricação de artefatos de material plástico para uso na construção, exceto tubos e acessórios</t>
  </si>
  <si>
    <t>Estamos em busca de um profissional para ser responsável pela gestão comercial da carteira de clientes da sua atuação, realizando visitas externas, visando a manutenção e crescimento de ativos e serviços, com objetivo de apoiar o desenvolvimento do pequeno e médio varejista brasileiro, provendo recursos financeiros necessários para o crescimento e desenvolvimento de seus negócios.
Responsabilidades e atribuições
É importante destacar que no dia a dia, você realizará as seguintes atividades:
• Realizar gerenciamento da carteira de clientes, desenvolvendo a verticalização de produtos e serviços junto aos clientes ativos e reativação dos clientes inativos;
• Realizar venda de produtos e serviços bancários e visitas de campo;
• Prospectar clientes com o objetivo de alavancar os negócios da Instituição;
• Atendimento ao cliente para manter sua satisfação em relação aos produtos e serviços dos diversos segmentos do Grupo; 
• Desenvolver ações que visem o cumprimento das metas orçamentárias da instituição, quanto às operações de ativos, passivos, serviços e despesas;
• Analisar os resultados da carteira com o objetivo de otimizar os negócios e a fidelização de clientes;
• Acompanhar as inadimplências e cuidar da regularização das mesmas;
• Participar de ações que visam criar sinergia com os diversos segmentos do Grupo a fim de divulgar e disponibilizar os produtos e os serviços financeiros.
Requisitos e qualificações
Como requisitos básicos, você deve ter:
• Superior completo em Administração de Empresas, Ciências Contábeis, Economia ou cursos correlatos;
• CNH B válida;
• Certificação Anbima CPA10 ou superior (ativa);
• Residir na cidade de Rio Verde/GO;
• Disponibilidade para trabalho externo com visitas nos clientes;
• Disponibilidade para realização de viagens semanais com duração de 1 a 4 dias.
Você se destaca, se tiver:
• Experiência na área comercial, com relacionamento com clientes PJ e conhecimento em operações que envolvam crédito;
• Desejável vivência no segmento Varejo;
• Conhecimento e experiência com produtos bancários;
• Conhecimentos na área financeira (matemática financeira, análise de balanço, análise de crédito, entre outros).
Informações adicionais
Nossos valores:
﻿- Amor pelo que faz: Somos entusiasmados e vibrantes com o que fazemos, renovando sempre a energia e o engajamento com o trabalho.
• Disciplina: Somos comprometidos e focados na superação das dificuldades e no atingimento dos objetivos, com dedicação e empenho diferenciado.
• Humildade: Somos e queremos continuar sendo gente simples, sem arrogância e respeitosos no trato; temos abertura e disposição para ouvir e aprender, ser flexíveis e tolerantes.
• Inovação: Buscamos a renovação permanente no jeito de pensar e agir, mantendo a curiosidade e o espírito inovador.
• Integridade: Somos corretos e íntegros em nossas ações do cotidiano, respeitando-nos uns aos outros e cumprindo sempre com a ética.
• Justiça: Valorizamos o bom senso, as decisões equilibradas e o reconhecimento de méritos e diferenças.
• Lealdade: Somos corretos e temos orgulho de trabalhar e crescer com a empresa, respeitando os princípios e compromissos que assumimos.
• Juntos Cada Um Vale Mais: A cooperação e o respeito fazem de nós um só time, respeitando as diferenças individuais e somando as competências no trabalho.
Então, se você é uma pessoa que compartilha dos mesmos valores, esta vaga pode ser para você.
Nosso Jeito de Trabalhar:
Acreditamos no trabalho humanizado e um ambiente cada vez mais diverso e inclusivo, que estimula a criatividade e inovação e impulsiona o engajamento das pessoas.
O que vamos te oferecer:
🏥 Assistência médica
🦷 Assistência odontológica
😎 Previdência Privada
🤑 Participação de Resultados
📚 Formação e desenvolvimento (Simplisfica TRI)
💼 Seguro de Vida
🍽️ Auxílio Alimentação e Refeição
👶🏻 Auxílio Creche/ Escola ou Babá para quem tem filhos até 6 anos
💪 Academia física em Uberlândia
👕 Dress Code: a regra aqui é “Venha do seu Jeito!”
🏃 Gympass
💳 Vidalink: Desconto para compra de medicamentos
🎉 Day Off no mês do seu aniversário
🔝 Triclub para Uberlândia e São Paulo
🧘🏽‍♀️ Programas voltados para o bem-estar: Jeito Leve de Ser, Única Mente
🎯 Programa de indicação
💻 Equipamentos fornecidos pela empresa
🚘 Veículo Corporativo + Vale Combustível</t>
  </si>
  <si>
    <t>Holdings de instituições financeiras</t>
  </si>
  <si>
    <t>HUGO BOSS</t>
  </si>
  <si>
    <t>HUGO BOSS DO BRASIL LTDA</t>
  </si>
  <si>
    <t>57.621.054/0001-91</t>
  </si>
  <si>
    <t>Metzingen, Baden-Württemberg</t>
  </si>
  <si>
    <t>Principais Responsabilidades
Prestar um serviço impecável aos nossos clientes e ser um verdadeiro embaixador da marca garantindo que cada cliente seja tratado de acordo com suas expectativas.
Adaptar a experiência do cliente para superar suas expectativas, apoiando a equipe, fornecendo, orientando e garantindo o bom andamento da cerimônia de vendas.
Demonstrar excelente conhecimento dos produtos, bem como da história da marca Hugo Boss, priorizando o interesse do cliente.
Utilizar de forma ativa e proativa as ferramentas da empresa ( Clienteling, Mooca (CRM), etc) garantindo o cumprimento dos objetivos individuais e da loja.
Construir e manter relacionamentos duradouros com nossos clientes atuais e identificar clientes potenciais para o futuro.
Garantir o cumprimento das metas de vendas (KPI´s), para maximizar os resultados da empresa.
Apoiar as políticas, objetivos e iniciativas de vendas da empresa.
Apoiar todos os canais de vendas existentes na loja.
Organizar estoque, salão de vendas entre outros com a finalidade de aprimorar a experiência do cliente.
Participar ativamente de treinamentos, reuniões e eventos, buscando
desenvolvimento pessoal e profissional contínuo.
Perfil
Excelentes habilidades de comunicação escrita e verbal
Buscando auto- desenvolvimento
Pro atividade e dinamismo
Engajamento no mundo da Moda
Motivação e Organização
O Que Oferecemos
* Remuneração atrativa
* Plano de Saúde e Odontológico sem desconto para colaborador
* VT
* VR ou VA Competitivo
* Descontos nos produtos da marca
*Gympass
*Seguro de Vida
Interessados, por favor se aplicar através do nosso site de carreiras:
https://careers.hugoboss.com/pt/pt</t>
  </si>
  <si>
    <t>https://www.linkedin.com/company/hugo-boss</t>
  </si>
  <si>
    <t>Cushman &amp; Wakefield</t>
  </si>
  <si>
    <t>CUSHMAN &amp; WAKEFIELD CONSULTORIA IMOBILIARIA LTDA</t>
  </si>
  <si>
    <t>02.730.611/0001-10</t>
  </si>
  <si>
    <t>A Cushman &amp; Wakefield é uma empresa multinacional que atua no ramo imobiliário. Trabalhamos para sermos o provedor global preferencial de serviços imobiliários, oferecendo as soluções mais criativas e inovadoras de forma consistente, gerando valor significativo aos nossos clientes. Queremos aumentar ainda mais a diversidade das nossas pessoas, pois entendemos que essa é a chave para a inovação. Por isso, incentivamos que mulheres, pessoas da comunidade LGBTQIAP+, indígenas, afrodescendentes, pessoas com deficiência, maiores de 50 anos se candidatem as nossas vagas. Celebramos a diversidade e o nosso compromisso é criar um ambiente inclusivo para todos os colaboradores.
Um dia do Supervisor(a) de Tesouraria
Coordenar as Atividades do Contas a Pagar, Contas a Receber e Tesouraria em Geral(adiantamentos, reembolsos, análises de crédito, emissão, cancelamento e controle de cartões corporativos etc.) sendo responsável pela melhoria contínua de processos, possibilidades de automação, emissão de relatórios gerenciais e implantação de indicadores estratégicos da área;
Atualizar, Analisar e controlar o fluxo de caixa diário e mensal com projeção acurada de receitas e despesas;
Interface com as áreas de negócio a fim de informar sobre situação dos recebimentos x despesas, com a intenção de garantir saldo para cumprir as obrigações financeiras.
Reportar o Daily Cash Balance Brasil e países para a Tesouraria Global;
Atuar como ponto focal no relacionamento bancário para solução de problemas diversos como Renovações de Contratos/Limites, Cartas Fianças e Garantias, Cadastros, Manutenções e Exclusões de Novos Usuários e Masters, Renovações e Procurações Eletrônicas, etc;
Acompanhar as Cobranças e Monitoramento do Aging Brasil (inadimplência) e organizar reuniões de comitê junto às áreas de negócio;
Fechar Câmbios de Remessas e Recebimentos provenientes das áreas de negócio;
Ser ponto focal para suporte em demandas de documentos Financeiros na Auditoria Anual (Cartas de Circularizações e Informações Diversas);
Ser ponto focal para suporte em testes de atualizações sistêmicas financeiras;
Acompanhar e monitorar Labor Claim (retenção trabalhista, valores retidos etc.);
Aprovar relatórios de despesas no Expense Control, com perfil Adm Financeiro;
Interface com representantes legais para cobrar aprovações bancárias conforme demanda
O que fará você obter sucesso neste processo seletivo:
Formação: Graduação em Ciências Contábeis.
Pós Graduação em areas correlatas.
Desejável: Cursos de especialização em tributação (diretos e indiretos) e obrigações acessórias.
Experiência Vivência e conhecimento sólido na área tributária e legislação fiscal.
Inglês e Espanhol em nível avançado.
Oferecemos:
• Vale refeição
• Assistência médica
• Assistência odontológica
• Seguro de vida
• Gympass
• Desconto em cursos e faculdades
• Auxílio funeral
• Empréstimo Consignado Itaú
• Programa de Apoio Psicológico
• IVI – Plataforma de Cuidado Emocional.
• Auxílio Creche (para mães)
• Auxílio Enxoval
• Calendário Mensal de Saúde e Bem-Estar.
• Comitê de Ações Sociais
• Agenda de Diversidade (Encontro Presenciais, Webinar, grupos de diversidade)
• 3 mil cursos Linkedin Learning disponíveis.
• Oportunidade de Carreira
Quer se sentir desafiado, motivado e valorizado todos os dias? Inspirar mudanças e deixar um legado? Faça parte do time Cushman &amp; Wakefield e ajude-nos na construção de um mundo de negócios melhor!</t>
  </si>
  <si>
    <t>https://www.linkedin.com/company/cushman-&amp;-wakefield/</t>
  </si>
  <si>
    <t>Administração de cartões de crédito</t>
  </si>
  <si>
    <t>Bancos cooperativos</t>
  </si>
  <si>
    <t>BUS</t>
  </si>
  <si>
    <t>BRASIL BUS TRANSPORTES LTDA.</t>
  </si>
  <si>
    <t>12.766.454/0001-57</t>
  </si>
  <si>
    <t>O que nos move diariamente?
Viabilizamos momentos únicos e transformadores viajando de Bus.
E sabe como a gente faz isso?
Mais do que construir a maior plataforma de marketplace de passagens rodoviárias, estamos trabalhando para que as pessoas possam estar presentes onde querem e precisam e, principalmente, para viabilizar aquela viagem a mais, aquela viagem que as pessoas nem imaginavam que seria possível acontecer.
Porque a gente sabe que não basta vislumbrar apenas a chegada ao destino. O nosso papel é viabilizar momentos únicos e transformadores, impactando positivamente a vida de milhões de pessoas.
#DeUmBus #VemPraBus #GoBus
O Coordenador de Engenharia de Dados será responsável pela liderança de pessoas em times de engenheiros de dados e dataops, terá contato com nossas áreas de negócio para apoiá-las com soluções de inteligência de negócios com dados. Atuará como lider em projetos que envolvem a integração de dados para analytics (pipelines de ingestão de dados) e o consumo por aplicações online (APIs), incluindo a entrega de dados em modelo streaming bem como pelo roadmap de modernização da arquitetura. Ter atuado com conceitos de Data Mesh, CDC, CDP ou em projetos de implementação de migração e modernização de dados é um diferencial, assim como é desejável que tenha a capacidade de desenvolver esteriras de automação (CI/CD) e pipelines de integração de dados.
Esses são os itens que não podem faltar na sua bagagem:
• Conhecimentos em análise e investigação de incidentes e eventos em endpoints;
• Conhecimentos em ameaças atuais, técnicas e superfícies de ataque;
• Conhecimentos no uso de ferramentas de detecção de ataque em hosts, servidores e aplicações web (WAF/HIDS/EDR);
• Conhecimentos intermediários sobre ameaças existentes e conceitos de segurança da informação;
• Conhecimentos básicos em análise de segurança (vulnerabilidades e teste de invasão)
• Experiência em REACT;
• Experiência em HTML, CSS, JAVASCRIPT;
• Experiência de JQUERY;
• Experiência de API DO DOM;
• Experiência de algum pré-processador CSS (SASS, STYLUS…);
• Experiência em PHP;
• Experiência de algum FRAMEWORK/BIBLIOTECA de criação de interfaces baseada em componentes (VUE, SVELTE…);
• Teste unitário (JEST).
Nossa Cultura e Valores
Aqui na Bus, adotamos a política Remote First que torna o trabalho remoto a principal opção dando a liberdade para as nossas pessoas Busonautas escolherem trabalhar do lugar que mais lhes agradar. Afinal, não existe nada melhor que estar com a família e quem amamos no nosso dia a dia.
Valores Da Bus
• Respeito: Somos empáticos e não abrimos mão da integridade e respeito mútuo. Sempre contribuímos com feedbacks construtivos para potencializar o crescimento pessoal e profissional dos nossos colegas. Compartilhamos conhecimento e comemoramos o sucesso uns dos outros.
• Inovação: Somos inquietos e sempre questionamos o status quo. Experimentamos novas ideias e abordagens, agimos e reagimos rapidamente visando sempre o impacto positivo no negócio, mesmo que isso envolva riscos ou incertezas e somos flexíveis o suficiente para mudar de direção quando necessário.
• Colaboração Efetiva: Somos um time de alta performance e acreditamos que atuamos melhor juntos, sempre buscando colaborar, co-criar e nos desafiar. Somos assertivos, escutamos de forma ativa, considerando os feedbacks recebidos e garantimos que nossa fala tenha clareza e objetividade. Damos visibilidade ao que é importante e estamos sempre trocando ideias uns com os outros.
• Ownership: Assumimos o compromisso pelos resultados finais, nos comportamos como donos do negócio, mesmo quando a atividade não está diretamente relacionada às nossas atribuições. Valorizamos a excelência em tudo que fazemos e nos sentimos responsáveis pelo sucesso ou insucesso dos projetos e da ClickBus como um todo.
Benefícios
Tudo Aqui é Menos Sobre "onde" e Mais Sobre "como" As Relações Acontecem. Mesmo Espalhados Por Todo o Brasil, Trabalhamos De Forma Próxima e Integrada. Na Bus, Você Encontra Os Melhores Benefícios Para Você e Sua Familía. Dê Um Bus Com Esses Benefícios
• Alimentação: R$1.000,00/mês creditado no cartão Flash (Benefícios Flexíveis) para utilização no formato VR ou VA;
• Vale Home Office: R$141,16/Mês creditado no cartão Flash (Benefícios Flexíveis);
• Benefício Flexíveis: R$200,00/Mês creditado no cartão Flash (Benefícios Flexíveis)
• Busonauta Viajante: Nosso benefício exclusivo para pessoas Busonautas, são R$2.000,00/Ano para utilizar nas compras de passagens rodoviárias no APP ou SITE;
• Vale transporte: Conforme necessidade
• Assistência Médica SulAmérica: Extensivo a dependentes legais (filhos e cônjuge) sem coparticipação e sem mensalidade;
• Assistência Odontológica SulAmérica: Opcional sendo extensivo a dependentes legais e agregados.
• Auxílio Creche para mamães e papais;
• Licença Maternidade de 06 meses e Licença Paternidade de 30 dias;
• Seguro de Vida;
• Gympass: Tenha acesso a mais de 50 mil academias espalhadas pelo Brasil;
• TotalPass: Mais de 5 mil academias disponíveis, incluindo toda rede Smart Fit e Bio Ritmo no Brasil;
• Bônus ICP: Nosso Incentivo de Curto Prazo;
• Day OFF de aniversário;
• Convênio Pet;
• Auxílio Farmácia;
• Convênio com Sesc e parceria com o Senac.</t>
  </si>
  <si>
    <t>https://www.linkedin.com/company/bus</t>
  </si>
  <si>
    <t>Corretoras de títulos e valores mobiliários</t>
  </si>
  <si>
    <t>Planos de saúde</t>
  </si>
  <si>
    <t>AIKO Energy</t>
  </si>
  <si>
    <t>AIKO LOGIC BRASIL TECNOLOGIA E SISTEMAS LTDA</t>
  </si>
  <si>
    <t>23.750.422/0001-80</t>
  </si>
  <si>
    <t>Düsseldorf</t>
  </si>
  <si>
    <t>A Aiko é uma empresa de tecnologia que se destaca por sua abordagem prática na criação de soluções voltadas para a eficiência, segurança e sustentabilidade em grandes operações.
Especializados no desenvolvimento de sistemas de monitoramento para gestão de frotas, gerenciamento de abastecimento e funcionalidades de segurança, como câmera de fadiga, buscamos constantemente impulsionar a transformação digital de maneira sólida e eficaz.
Contamos com um time incrível, formado por profissionais de diversas áreas, todos unidos pela missão comum de liderar a evolução tecnológica.
Na Aiko, acreditamos em uma abordagem colaborativa e inovadora, ansiosos por acolher novos talentos que compartilhem da nossa visão e queiram fazer parte dessa jornada rumo ao futuro.
Pronto para se juntar a nós?
O Que Você Irá Fazer Aqui Na Aiko
• Analisar especificações funcionais para o desenvolvimento do software;
• Analisar problemas/bugs e propor/desenvolver solução para eles;
• Desenvolver/programar/codificar soluções de software;
• Realizar testes unitários para garantir a qualidade e a integridade do código desenvolvido; 
• Colaborar com outros membros da equipe de desenvolvimento e qualidade para resolver problemas e implementar novas soluções;
• Responder tecnicamente por dúvidas internas ou de clientes.
Os Requisitos São
• Bacharelado em Ciência da Computação, Engenharia Software ou áreas correlatas;
• Experiência prévia com desenvolvimento de software em C# e .Net, mínimo de 3 anos; 
• Conhecimento em Banco de dados PostgreSQL;
• Excelentes habilidades de trabalho em equipe, organização, visão analítica e gestão do tempo; 
• Capacidade de resolver problemas de forma eficaz e eficiente.
Benefícios
• Vale-refeição/alimentação pagos no Caju;
• Plano de Saúde: Seguros Unimed;
• Plano Odontológico Seguros Unimed;
• Day off no seu aniversário; 
• Gympass;
• Parceria Psicologia Viva;
• Conexa Saúde;
• Plano Pet;
• Auxilio home office;
• Temos várias confraternizações ao longo dos meses :)
• Plano de desenvolvimento individual para alavancar sua carreira!!
• Curso de Espanhol semanalmente :)
• Uma equipe colaborativa e disponível para qualquer troca que você precisar.
• Plataformas de cursos online dos mais variados temas, disponíveis para usar e abusar!!
Gostou? Se inscreve aqui!
Boa sorte =)
♻️</t>
  </si>
  <si>
    <t>https://www.linkedin.com/company/aikoenergy/</t>
  </si>
  <si>
    <t>Sociedade seguradora de seguros não vida</t>
  </si>
  <si>
    <t>YSTEM - DESENVOLVIMENTO DE SOFTWARE LTDA</t>
  </si>
  <si>
    <t>90.868.787/0001-09</t>
  </si>
  <si>
    <t>Executivo de Vendas SYSS para trabalhar em projetos Greenfield e grandes Brownfield com foco em todo o portfolio da Unidade de Negócio de PSS (Sistemas de Controle, Sistemas de Confiabilidade e Software).
Neste cargo, suas responsabilidades serão:
• Identificar e prospectar novas oportunidades de negócios em projetos Greenfield e grandes Brownfields em novos mercados e novos clientes;
• Construir uma visão estratégica conectando pain do cliente com a nossa proposta de valor (Diferenciação através de nossas tecnologias, expertise e capacidade local e global de execução);
• Entender o cenário de cada projeto em toda a sua complexidade de pessoas e empresas envolvidas no proccesso de decisão; EPCS, OEMs, Empresas de Engenharia, fornecedores de tecnologias, empresas de montagens, integradores de sistemas, empresas de consultoria, e a estrutura e sequência de decisão dentro do cliente, sempre local e global para todos os envolvidos;
• Criar o task force interno de perseguição usando como critério cobertura e níveis de influência no processo de decisão, liderar a criacão da visão estratégica de perseguição;
• Definir a cadência e revisar cada oportunidade com cada task force periodicamente, sempre revendo a estratégia e Action Plan, garantir progresso de ação e correção de rumo estratégico;
• Conduzir o primeiro risk assessment afim de definir no early engagement o go ou nao go da oportunidade e revisar a continuidade várias vezes ao logo do processo de perseguição;
• Identificar e alavancar posséveis acordos comerciais globais, referências de aplicações similares e implantações de sucesso;
• Trabalhar em colaboração com as equipes de propostas, consultores de vendas e marketing, local e global para estruturar soluções e propostas técnicas e comerciais;
• Desenvolver e gerenciar um pipeline de vendas robusto, desde a prospecção até o fechamento de contratos;
• Posicionar a empresa como parceira estratégica, estabelecendo relacionamento com C-Level e tomadores de decisão e possíveis parceiros do cliente;
• Manter um relacionamento próximo com clientes para garantir a satisfação e maximizar o potencial de novos negócios;
• Gerenciar o ciclo de vendas utilizando CRM e reportar métricas de desempenho e previsões de vendas.
Quem é você:
Você antecipa as necessidades do cliente e fornece serviços que estão além das expectativas do cliente. Você vê o panorama geral, está constantemente imaginando cenários futuros, e cria estratégias para sustentar a vantagem competitiva. Você mostra uma tremenda quantidade de iniciativa em situações difíceis e é excepcional em identificar e aproveitar oportunidades. Você desenvolve relacionamentos proativamente com uma grande variedade de pessoas. Você trabalha por meio de canais formais e informais para construir relacionamentos e suporte amplos.
Para este cargo, você necessitará:
• Experiência e histórico de sucesso em prospecção de novos clientes e projetos Greenfield;
• Forte habilidade em gestão de relacionamento e negociação com clientes de grande porte;
• Experiência mínima de quinze (15) anos na área de automação industrial (SDCD, PLC, SIS, etc) e/ou Confiabilidade (Gestão de Ativos / Sistemas de Monitoramento de Maquinas) e/ou Softwares (APC, Historiadores, Simulação/Digital Twin);
• Inglês avançado e desejável espanhol;
• Local de Trabalho: São Paulo SP, como opcional poderá ser avaliado outra localidade dentro do Brasil;
• Disponibilidade para viagens (~50% do tempo).
Qualificações preferenciais que o diferencia:
• Capacidade de navegação e negociação em contas complexas, especialmente em nível C-Level;
• Conhecimento sólido de soluções tecnológicas aplicadas à indústria de Papel e Celulose e Mineração, principalmente.
Nossa cultura e compromisso com você:
Na Emerson, priorizamos um local de trabalho onde todos os colaboradores sejam valorizados, respeitados e capacitados para crescer. Promovemos um ambiente que incentiva a inovação, a colaboração e perspectivas diversas, porque sabemos que grandes ideias vêm de grandes equipes. Nosso compromisso com o desenvolvimento contínuo da carreira e o crescimento de uma cultura inclusiva garantem que você tenha o apoio para prosperar. Seja por meio de orientação, treinamento ou oportunidades de liderança, investimos no seu sucesso para que você possa causar um impacto duradouro. Acreditamos que equipes diversas, trabalhando juntas, são fundamentais para impulsionar o crescimento e entregar resultados de negócios.
Reconhecemos a importância do bem-estar dos colaboradores. Oferecemos convênios médico, odontológico, farmácia e Wellhub (Gympass); seguro de vida; cooperativa de crédito; previdência privada; reconhecimento e muito mais. Nossa cultura de apoio às nossas pessoas oferece grupos de recursos e programa de assistência aos colaboradores, além de licença parental estendida (materna e paterna) por ser Empresa Cidadã.</t>
  </si>
  <si>
    <t>https://www.linkedin.com/company/syss/</t>
  </si>
  <si>
    <t>Comércio a varejo de peças e acessórios novos para motocicletas e motonetas</t>
  </si>
  <si>
    <t>Imagine você, podendo atuar em uma das melhores plataformas de e-commerce do País, e sendo responsável por:
Monitorar e manter a rede de internet, servidores e sistemas operacionais, agindo de forma preventiva e corretiva para evitar falhas, prestar suporte técnico de nível 1 e 2, orientando os colaboradores em questões relacionadas a TI, auxiliar na manutenção de equipamentos de informática e telefonia, tanto virtuais quanto físicos, garantindo seu pleno funcionamento, gerenciar o inventário de equipamentos de TI, acompanhando sua entrada, saída e estado de conservação, configurar e instalar novos equipamentos alinhados às diretrizes e padrões da empresa, participar na execução de projetos de infraestrutura física, como redes e cabeamento estruturado, implementando as melhores práticas, sugerir melhorias contínuas para os sistemas e processos de infraestrutura, alinhadas com a supervisão, auxiliar na elaboração de orçamentos para aquisição de equipamentos e na análise de propostas de fornecedores, solicitar cotações, acompanhar processos de compra e garantir que as aquisições atendam às necessidades operacionais, manter a documentação de processos e sistemas sempre atualizada, incluindo manuais, procedimentos de instalação e manutenção, elaborar relatórios periódicos sobre o desempenho da infraestrutura de TI, fornecendo insights valiosos para a melhoria contínua.
Esse Desafio é Para Pessoas Que
Tenham perfil de muita motivação por resultados, estejam sempre em busca constante por evolução e tenham habilidades para trabalhar em equipe. E, acima de tudo, que tenham integridade e zelem pelo patrimônio da empresa como sendo o seu próprio patrimônio. Vaga também disponível para pessoa com deficiência (PCD).
Requisitos e Qualificações
• Residir nas localidades de Rio do Sul–SC;
• Formação técnica completa ou cursando em áreas relacionadas a redes e infraestrutura de TI.
• Experiência prévia comprovada na área de infraestrutura.
• Conhecimentos básicos a intermediários em redes de computadores, sistemas operacionais (Windows e Linux) e servidores.
• Experiência em manutenção física e lógica de equipamentos de TI.
• Diferencial: Conhecimento em eletrônica.
• Habilidade para trabalhar de forma colaborativa e orientar estagiários e profissionais em funções mais básicas.
Nós Lhe Propomos
• Uma remuneração justa, conforme suas experiências;
• Possibilidades de até 05 salários extras por ano por meio do atingimento de metas organizacionais (PPR);
• Vale Alimentação/Refeição de R$ 28,00/dia trabalhado (em torno de R$ 616,00/mês) utilizando o cartão Sodexo;
• Vale-transporte e fretamento para as cidades de Ibirama e Ituporanga;
• Unimed progressiva, iniciando em 40% e aumentando 10% ao ano de subsídio;
• Wellhub (Gympass) e Zenklub;
• Horário flexível e banco de horas;
• Trabalho orientado por metas, seguindo a metodologia de OKR's;
• Possibilidades claras de crescimento profissional (ADI e C&amp;S);
• Gestão humanizada (Reunião de 1:1, Feedbacks, Planos de Desenvolvimento);
• Treinamentos contínuos (Técnicos e Comportamentais);
• Reconhecimentos. Aqui você é reconhecido pela sua evolução e entregas.
Nosso Processo Seletivo Está Dividido Nas Seguintes Etapas
• Etapa 1: Inscrição e análise curricular;
• Etapa 2: Teste de perfil comportamental (online);
• Etapa 3: Entrevista com Recruiter da Magazord;
• Etapa 4: Entrevista com a liderança imediata da vaga;
• Etapa 5: Teste técnico;
• Etapa 6: Carta Proposta;
Importante: Cada etapa do processo seletivo possui caráter eliminatório.
Se você se identificou com a nossa empresa e tem pré-requisitos da vaga, se candidate! Será uma imensa alegria receber sua candidatura, e quem sabe, ter você como um Zorder!
Boa Sorte!</t>
  </si>
  <si>
    <t>********</t>
  </si>
  <si>
    <t>Comércio atacadista de álcool carburante, biodiesel, gasolina e demais derivados de petróleo, exceto lubrificantes, não realizado por transportador retalhista</t>
  </si>
  <si>
    <t>Grupo Kontik</t>
  </si>
  <si>
    <t>KONTIK FRANSTUR VIAGENS E TURISMO LTDA</t>
  </si>
  <si>
    <t>73.431.686/0010-30</t>
  </si>
  <si>
    <t>Sobre nós
Um grupo que nasce das conexões entre tradição e inovação, para você que planeja decolar em novas conquistas. É assim, aberta para quem está em busca de empreender e realizar, que o Grupo Kontik reúne um hub de negócios com 12 marcas no segmento de viagens e turismo. Para todas as carreiras e todas as jornadas.
A oportunidade
Estamos em busca de um novo talento para a equipe do Zupper, nossa agência de viagens online. Reunindo tecnologia e o melhor atendimento para nossos clientes, a empresa oferece uma solução de busca de voos e hotéis feita de facilidade e economia em todos os momentos.
O que faz o Consultor Online Trainee na Zupper
Atender e orientar clientes via chat, e-mail e BackOffice. 
Identificar necessidades e oferecer soluções personalizadas.
Participar de treinamentos internos para aprimorar seu conhecimento e garantir um atendimento excepcional.
Ajudar clientes em questões técnicas, sempre com agilidade e eficiência.
Desenvolver continuamente suas habilidades para crescer junto com a Zupper.
Se você gostou, estamos procurando uma pessoa que...
• Atue presencialmente em escala 6x1 em São Paulo, no bairro da Bela Vista.
• Tenha Ensino Médio Completo. Ensino Superior completo ou em andamento em áreas como Administração, Turismo, Hotelaria, Comunicação Social e Gestão de Serviços, será considerado um diferencial.
• Conheça o pacote Office, principalmente Excel. 
• Já tenha trabalhado com os portais das companhias aéreas: experiência na área é um diferencial importante.
Conheça os benefícios de quem faz parte dessa jornada
• · Vale-refeição em um cartão flexível que pode ser usado como VR e VA;
• · "Frutaria" (entrega de frutas fresquinhas e higienizadas 02 vezes por semana para você ter uma alimentação ainda mais saudável);
• · Vale-transporte;
• · Sorteio anual de vagas no Estacionamento;
• · Assistência Médica e Odontológica Bradesco;
• · Seguro de Vida - sem custo para o colaborador;
• · Plano de Carreira;
• · "PHD" (Sorteio de bolsas de estudos anuais para quem está cursando graduação ou pós-graduação, para torná-lo(a) um profissional mais preparado);
• · "Hello, Hola, Ciao..." (Sorteio de bolsas de estudo anual para idiomas);
• · Qualify Kontik- Plataforma online com diversos cursos online;
• · "Diz Aí?" (Canal aberto para sugestões, elogios ou para conversar conosco;
• · "Pega a visão!" (Crédito no cartão benefício da Alymente para compra de óculos ou lentes);
• · "Hoje a Festa é Sua!" (Aniversariantes ganham o dia de folga);
• · "Você Muda &amp; A Gente Ajuda!" (Crédito em cartão benefício para ajudar na mudança de residência);
• · "Sim, Aceito!" (Crédito em cartão benefício para ajudar no Casamento);
• · Licença Casamento de 5 dias;
• · "Bebê a Bordo" (Enviamos um Kit com itens básicos para futuras mamães e papais do Grupo Kontik);
• · Auxílio creche para mães com filhos até 6 anos;
• · Auxílio para filhos portadores de deficiência;
• · "PAI! Você é nosso herói!" (Direito a licença paternidade de 30 dias após o nascimento do bebê);
• · “Bday Filho(a)” (Dia livre no aniversário dos filhos de até 5 anos);
• · Sorteio WOW Experience Travel! – sorteio de uma diária, com acompanhante em hospedagens na região de São Paulo, litoral e interior de SP;
• · "Sorteio WOW Na Sua Casa!" (sorteio de eletrodomésticos);
• · "Salvador Meu Amô!" (Sorteio com acompanhante para conhecer a Cidade de Salvador, onde a Kontik nasceu, e um cartão diversão;
• · "Meu Amigo Vale Ouro!" (sua indicação, se aprovada após o período de experiência e continuar na empresa rende um bônus para você);
• · Wellhub (Gympass);
• · Ingressos para o cinema com a Cinemark (preços muito mais acessíveis e desconto em folha);
• · Convênio Farmácia Univers.</t>
  </si>
  <si>
    <t>https://www.linkedin.com/company/grupo-kontik/</t>
  </si>
  <si>
    <t>Atividades de contabilidade</t>
  </si>
  <si>
    <t>Dadoteca</t>
  </si>
  <si>
    <t>M2K TECNOLOGIA E TREINAMENTOS LTDA</t>
  </si>
  <si>
    <t>21.796.441/0001-11</t>
  </si>
  <si>
    <t>A Dadoteca é uma empresa inovadora no setor de tecnologia, dedicada a fornecer soluções de alta qualidade para nossos clientes através de um ambiente de trabalho colaborativo e que impulsiona o desenvolvimento.
Esta oportunidade é para atuação no formato híbrido, com atuação presencial 3x na semana, na Barra da Tijuca, Rio de Janeiro.
Conheça o Programa + Dadoteca:
• Plano de Saúde AMIL
• Pluxee Alimentação ou Refeição
• Gympass (Wellhub)
• Zenklub
• Incentivo financeiro para curso de idiomas
• Incentivo financeiro para certificações Microsoft, Databricks, GCP, AWS
• Ifood Benefícios
Atividades:
• Projetar, implementar e gerenciar arquiteturas de dados robustas e escaláveis, suportando as necessidades analíticas e operacionais da empresa e de novos clientes.
• Definir e manter padrões de modelagem de dados, integridade, governança e segurança de dados.
• Desenvolver e implementar soluções de armazenamento de dados, incluindo data warehouses, data lakes e sistemas de banco de dados distribuídos.
• Colaborar com equipes de engenharia, BI e análise para garantir que a infraestrutura de dados suporte as necessidades dos projetos e iniciativas.
• Identificar e resolver problemas complexos de dados, garantindo a qualidade e acessibilidade das informações.
• Documentar a arquitetura de dados, fluxos de dados e processos para assegurar uma compreensão clara e compartilhada entre as equipes.
• Realizar a integração de dados entre sistemas internos e externos, utilizando ETL (Extract, Transform, Load) e outras tecnologias de integração.
• Monitorar e otimizar o desempenho de sistemas de dados para garantir eficiência e eficácia.
Requisitos:
• Graduação em Ciência da Computação, Engenharia de Software, Sistemas de Informação ou áreas relacionadas.
• Experiência em arquitetura de dados, engenharia de dados ou cargos semelhantes.
• Sólidos conhecimentos em design e implementação de data warehouses, data lakes e sistemas de gerenciamento de banco de dados.
• Proficiência em SQL, Databricks, DataFactory, Microsoft Fabric e outras ferramentas relacionadas ao processamento de dados.
• Experiência com ferramentas de ETL e integração de dados.
• Familiaridade com tecnologias de big data (ex.: Hadoop, Spark) e plataformas de cloud (ex.: AWS, Azure, Google Cloud).
• Fluência em inglês; conhecimentos adicionais em outros idiomas são um diferencial.
Competências:
• Capacidade de pensar estrategicamente e planejar a arquitetura de dados a longo prazo.
• Excelente capacidade analítica e de resolução de problemas.
• Boa comunicação e habilidades interpessoais para colaborar com diferentes equipes.
• Atenção aos detalhes e compromisso com a qualidade.
• Proatividade e capacidade de autoaprendizado.
• Habilidades de documentação e apresentação.
Diferenciais:
• Certificações relacionadas a dados e tecnologia.
• Experiência em governança de dados e regulamentações de proteção de dados.
• Conhecimento em ferramentas de visualização de dados e BI (ex.: Power BI, Tableau).
• Experiência em metodologias ágeis de desenvolvimento.</t>
  </si>
  <si>
    <t>https://www.linkedin.com/company/dadoteca/</t>
  </si>
  <si>
    <t>Corretagem no aluguel de imóveis</t>
  </si>
  <si>
    <t>DHL</t>
  </si>
  <si>
    <t>DHL EXPRESS (BRAZIL) LTDA</t>
  </si>
  <si>
    <t>58.890.252/0001-13</t>
  </si>
  <si>
    <t>Bonn</t>
  </si>
  <si>
    <t>Descrição da vaga:
Estamos à procura de alguém que será responsável pelos processos de separação, armazenagem, conferência e movimentação dos materiais da área de recebimento. Você também irá colaborar com as políticas de segurança, saúde e meio ambiente.
Ser capaz de trabalhar com atenção aos detalhes e padrões de segurança é algo que não abrimos mão.
Estamos sempre buscando descobrir como fazer melhor nossas atividades, com isso buscamos pessoas que desejam estar sempre aprendendo e melhorando constantemente.
Juntos Somos Imparáveis, tendo isso em mente você deverá ter uma estreita colaboração com os colegas de trabalho.
Requisitos e Responsabilidades:
Quais são os requisitos?
• Ensino Médio Completo;
Dentre as suas principais responsabilidade, você irá encontrar:
• Preparar os materiais e insumos para realização de suas atividades; 
• Separação e identificação de materiais conforme pedido do cliente, bem como sua movimentação; 
• Realizar o armazenamento correto de cada produto; 
• Manejo de equipamentos de acordo com sua estação de trabalho; 
• Realizar conferências, com objetivo de inventário, garantindo qualidade e registro adequado do produto; 
• Efetuar o carregamento e descarregamento de veículos; 
• Organização da área de trabalho; 
• Cuidado e zelo com os equipamentos de trabalho utilizados; 
• Utilização dos equipamentos adequados, garantindo a sua segurança e de colegas de trabalho.
Benefício - Você vai encontrar aqui:
• Assistência Médica (Enfermaria, isento de mensalidade e extensivo aos dependentes); 
• Assistência Odontológica (Plano do colaborador custeado pelo DHL e abrangência nacional); 
• Refeição (Vale refeição ou Restaurante, conforme localidade); 
• Transporte (Vale transporte ou fretado, conforme localidade); 
• PPR - Plano de Participação dos Resultados Anual; 
• Seguro de Vida; 
• Gympass (Rede credenciada de diversas academias); 
• Clube de desconto (Descontos promocionais em diversas categorias).
Conectando pessoas, melhorando vidas.
Torne-se um DHL e obtenha o essencial do seu dia a dia, através dos melhores benefícios, buscamos a sua segurança, a sua saúde e a de sua família.
Construa sua carreira conosco e tenha a oportunidade de crescer por meio de experiências multiculturais que o desafiarão diariamente.
Este não será apenas mais um trabalho, será a sua oportunidade de impactar de maneira positiva o meio ambiente e as pessoas que estão dentro e fora da DHL.
Como empresa global, valorizamos a diversidade de nossos colaboradores como uma verdadeira força, e essa força só poderá ser utilizada se fizermos com que todos sintam que realmente podemos ser nós mesmos no dia a dia, independentemente de nossa etnia, religião, orientação sexual, gênero, deficiência ou qualquer outra característica pessoal.
É isso que queremos dizer quando falamos de inclusão.
Diversidade é a nossa força.
Ser DHL é desenvolver suas capacidades ao máximo.</t>
  </si>
  <si>
    <t>https://www.linkedin.com/company/dhl/</t>
  </si>
  <si>
    <t>Agências de publicidade</t>
  </si>
  <si>
    <t>Extração de petróleo e gás natural</t>
  </si>
  <si>
    <t>ADM</t>
  </si>
  <si>
    <t>ADM DO BRASIL LTDA</t>
  </si>
  <si>
    <t>02.003.402/0059-91</t>
  </si>
  <si>
    <t>Olá, prazer em te conhecer! 🌱
Somos a ADM, presente em mais de 200 países e contamos com quase 40 mil colaboradores pelo globo. Atuamos desde o início da cadeia de grãos até chegar a sua mesa ou ainda em formato de petiscos deliciosos para o seu amigão PET!
Aqui trabalhamos forte para liberar o poder da natureza e enriquecer a sua qualidade de vida e da sua família! Que tal nos conhecermos melhor? #teamADM
Curte estar em contato com diferentes culturas? Valoriza aprender sobre diferentes costumes? Entende que o idioma será a ponte para ter tudo isso?
https://www.adm.com/en-us/
Para ter sucesso você precisa....
• Superior em Medicina Veterinária (mandatório);
• Conhecimento e interesse em Nutrição de Cães e Gatos;
• Experiência no segmento PET;
• Capacidade de comunicação em inglês e espanhol (nível intermediário).
Missão:
Responsável por contribuir para a construção da imagem técnica da ADM como referência em nutrição e nutrologia de cães e gatos, a fim de gerar maior percepção de valor no mercado, demanda de longo prazo e fidelidade às marcas, com foco nas linhas super premium.
Expectativas do líder dessa posição....
• Promover e contribuir com os eventos e ações próprias junto à instituições e associações relevantes do segmento pet e que visem relacionamento e aprimoramento técnico-científico;
• Oferecer suporte para a gestão e capacitação de equipes internas e/ou envolvidas na cadeia comercial da companhia, buscando melhoria contínua para construção de imagem de marca via relacionamento pessoal frequente e de qualidade;
• Contribuir para perfomance digital do conteúdo técnico-cientifico produzido (site, redes sociais, e-mails mkt) e com a confeccção de material de comunicação para uso de parceiros e equipes.
• Atuação e acompanhamento em projetos de áreas correlatas em busca de ações sinérgicas e melhorias para aumento de performance.
O que nós te oferecemos fazendo parte do time ADM?
👷🏿 Aqui, segurança é o nosso primeiro valor, por isso, assim que entrar você passará por uma série de treinamentos para que o seu trabalho seja realizado com a maior segurança possível.” Se não for seguro, não faça!”
🏥 A saúde e bem estar são valores fundamentais, por isso, fique tranquilo, você terá Convênio médico; Convênio odontológico para você e dependentes legais; Seguro de vida e Gympass (auxílio academia).
👐🏼 Contamos também com o PAE, apoio social da ADM para questões jurídicas, financeiras e psicológicas;
💰 PPR, é como chamamos nossa renda variável anual. (Programa de participação nos resultados)
💵 E ainda, incentivamos você a pensar no futuro e por isso você pode contar com a Previdência privada. Mas está tudo bem se você precisar de uma ajuda emergencial, temos o Empréstimo consignado;
🍔 Vale Refeição ou Refeitório (para plantas) + Vale Alimentação, para te ajudar nas compras de supermercado.
💪🏽 Para que você se capacite para alçar vôos ainda mais altos, temos a plataforma de treinamentos e acessos ao Linked in learning. E ainda, você pode contar com o subsídio educacional.
👨‍👨‍👧‍👦 Para os papais e mamães temos um auxílio creche que te ajuda a ficar tranquilo para deixar seu pimpolho quando tiver que trabalhar.
🚌 Vale transporte / Fretado também são benefícios que fazem parte do nosso quadro.
😻 Além de claro, super descontos para o seu peludo (pets).
A ADM está comprometida em proteger a confidencialidade de quaisquer dados pessoais que você forneça. A ADM coleta e fornece dados sobre os candidatos com o único propósito de utilização de seus dados pessoais durante o processo seletivo e são protegidos contra apropriação e uso indevido, exclusão, acesso não autorizado, divulgação e/ou alteração, de acordo com os propósitos descritos na Política de Privacidade Em caso de dúvidas entre em contato com o responsável pela área de proteção de dados em Privacidade@adm.com
Se você estiver recebendo mensagens ou notificações sobre vagas na ADM por meio de terceiros, mensagens de e-mail que não são provenientes de um domínio "@adm.com"; você não deve responder, disseminar, distribuir ou copiar a mensagem. Você deve denunciar imediatamente através da nossa Linha de Ajuda.</t>
  </si>
  <si>
    <t>https://www.linkedin.com/company/adm/</t>
  </si>
  <si>
    <t>John Deere</t>
  </si>
  <si>
    <t>JOHN DEERE BRASIL LTDA</t>
  </si>
  <si>
    <t>89.674.782/0001-58</t>
  </si>
  <si>
    <t>Moline, IL</t>
  </si>
  <si>
    <t>Trabalhamos para que a vida possa avançar e estamos sempre à procura de pessoas inovadoras que possam contribuir com a nossa missão. Que tal fazer parte do nosso time?
Local Principal: Brasil (BR) - São Paulo - Indaiatuba
Função: Technology (CA)
Título: Staff Software Engineer - Indaiatuba/SP - 111626
Principais Responsabilidades
• Liderar e contribuir com o desenvolvimento e a manutenção de capabilities utilizando Java;
• Projetar e implementar sistemas distribuídos escaláveis e de alta disponibilidade, garantindo a robustez e eficiência das soluções;
• Liderar a utilização apropriada de serviços de nuvem AWS para o desenvolvimento e implementação de soluções inovadoras;
• Contribuir para a criação e manutenção de testes unitários, de integração e end-to-end (e2e) para garantir a qualidade do software;
• Liderar e orientar a criação, implementação e gerenciamento de pipelines de CI/CD utilizando Jenkins e GitHub Actions;
• Utilizar Infrastructure as Code (IaC) com Terraform para gerenciar e provisionar infraestrutura de maneira eficiente;
• Participar da implementação de práticas de observabilidade, utilizando NewRelic e Open Telemetry, para monitoramento e análise de desempenho.
Habilidades Que Você Precisa
• Proficiência em linguagem Java e em frameworks como Spring;
• Experiência sólida no desenvolvimento de sistemas distribuídos e serviços de nuvem AWS;
• Conhecimento amplo em bancos de dados relacionais e não-relacionais;
• Inglês avançado (vocabulário amplo, boa gramática, conduz reuniões, argumenta, negocia e ministra treinamentos); 
• Conhecimento em práticas de teste de software, incluindo testes unitários, e2e e de integração;
• Experiência com ferramentas de CI/CD, como Jenkins e GitHub Actions;
• Familiaridade com Infrastructure as Code (IaC) utilizando Terraform;
• Conhecimento em observabilidade e monitoramento com NewRelic e Open Telemetry;
• Experiência com event-driven architecture;
• Excelentes habilidades de comunicação e trabalho em equipe.
O Que Faz Destacar
• Certificações AWS (nível Associate ou superior);
• Conhecimento em Data Infrastrucuture e em ferramentas/frameworks utilizados na construção de Data Products;
• Experiência em liderar e contribuir para projetos de software complexos;
• Habilidade para inovar e implementar soluções técnicas eficazes;
• Capacidade de colaborar com membros das equipes e contribuir para seu desenvolvimento profissional;
• Experiência em ambientes ágeis e colaboração com equipes multifuncionais;
• Capacidade analítica e habilidade em resolução de problemas complexos.
Nossos principais benefícios
• Remuneração variável; 
• Plano de Saúde;
• Plano Odontológico;
• Seguro de Vida;
• Previdência Privada;
• Benefício Ótica; 
• Reembolso vacina; 
• Universidade Corporativa; 
• Wellhub (Gympass);
• Dependendo da unidade, você terá restaurante no local, vale refeição ou alimentação;
• Auxílio farmácia;
• Entre outros
Nosso Processo Seletivo
A seleção começa com a sua inscrição, para algumas vagas, existem alguns testes adicionais. Você terá a possibilidade de conhecer pessoas do time nas entrevistas! Nosso processo seletivo é flexível em termos de tempo, então não se preocupe! Nossa equipe de Talent Acquisition está comprometida em proporcionar a melhor experiência para você. Analisamos todas as candidaturas cuidadosamente e fornecemos feedback em todas as etapas do processo. Além disso, todas as orientações serão enviadas por e-mail!
Sobre a John Deere
A John Deere é líder global no fornecimento de produtos, tecnologia e serviços avançados para clientes que desempenham um papel essencial na agricultura, construção, florestal entre outros setores. Nosso objetivo é atender à crescente necessidade mundial de alimentos, combustível, abrigo e infraestrutura, enquanto promove a sustentabilidade e a preservação do planeta que chamamos de lar.
Inovamos para impulsionar a produtividade e proteger nosso planeta e convidamos você a fazer parte dessa história. Trabalharemos juntos para criar, testar, superar para que para que a vida possa avançar. 💚🚜</t>
  </si>
  <si>
    <t>https://www.linkedin.com/company/john-deere/</t>
  </si>
  <si>
    <t>Educação superior - graduação e pós-graduação</t>
  </si>
  <si>
    <t>Comércio varejista de materiais de construção em geral</t>
  </si>
  <si>
    <t>The Staff Data Scientist is responsible for designing, developing, and deploying artificial intelligence solutions tailored to solve real business problems.
As a Staff Data Scientist, the goal is to find the appropriate solution for the problem, which can range from simple rule-based systems, such as specialized systems, to complex deep learning models, computer vision, LLMs, or optimization algorithms. Sometimes, the best solution will be ML-driven, while other times, it might be something simpler.
A scientific level of rigor is expected, with thorough documentation and reproducible experiments that demonstrate the effectiveness of each solution. It is also expected that you stay updated with AI advancements and effectively gather and incorporate domain expertise into AI development.
Solutions are expected to be developed end-to-end, from experimentation to deployment, meeting high software engineering standards. You will also know when to apply an existing solution instead of developing a new one, accelerating value generation.
The Staff Data Scientist is, above all, a skilled problem-solver and a core component of all products developed by Shape Digital.
Responsibilities
• Explore and find opportunities for AI-powered solutions in the industrial sector.
• Write and develop others to write high-quality, scalable, and maintainable code while following best engineering practices.
• Effectively partner with domain experts to translate their expertise into AI solutions.
• Lead the design, research, and development of complex AI subsystems to provide next-level solutions that drive innovation, optimize business processes, and deliver measurable value to the organization.
• Manage the AI research backlog in response to business and product needs.
• Lead and mentor senior team members, fostering their growth and ensuring the adoption of best practices in AI development.
• Ensure that AI development follows strict scientific principles and maintain the quality of AI solutions developed by the team.
• Stay current with the latest AI research and implement state-of-the-art methods when applicable.
• Lead the elaboration of research papers, technical publications, and patent applications derived from the team's innovative AI methods and solutions, while safeguarding intellectual property.
Requirements
• A degree in "STEM" such as Computer Science, Engineering, Mathematics, or Statistics.
• Proficiency in Machine Learning, Python, and SQL.
• Experience working with time-series models.
• Strong experience with Python libraries such as Scikit-Learn, TensorFlow, Keras, and PyTorch.
• Advanced methods: additional specialization in an advanced area/domain (e.g., NLP, RNNs).
• Advanced/Fluent English.
Differentials
• Knowledge of industry and/or predictive maintenance.
• Experience with Cloud platforms: Azure, AWS, or Google Cloud Platform.
Benefits
• PPR (Profit Sharing): Possibility of extra compensation based on the company’s results, according to your performance.
• Health and Dental Plan: To ensure your care and well-being!
• Flexible Benefit: Receive an amount that can be used according to your needs, including food, transportation, education, culture, and health. You decide how to use it!
• Flexible Hours: Work at the best time for you and have a better quality of life.
• Massages and Manicure in the Office: So you can relax and feel good about yourself.
• Mentorship Program: Access development opportunities with the help of experienced professionals.
• Gympass: To keep your health in check and take care of your body.
• Snacks in the Office: Because everyone loves a snack at work!
• Inclusive Environment: We value diversity and always strive to create a space where everyone can be authentic, respected, and feel part of something bigger.
• Day off in Your Birthday Month: A day off in your birthday month to celebrate in any way you prefer
• Extended Maternity/Paternity Leave: So you can enjoy this important time with your family, with peace of mind that your professional life will remain well-supported.
• Childcare Assistance: To support you with the care of your young children.
• Continuous Individualized Development Support: We offer support for your professional growth, respecting your personal needs and goals.
• Culture and Well-being: We create an environment that values mental health, work-life balance, and encourages connection with culture.</t>
  </si>
  <si>
    <t>Comércio varejista de produtos farmacêuticos, sem manipulação de fórmulas</t>
  </si>
  <si>
    <t>V4Company</t>
  </si>
  <si>
    <t>V4 COMPANY S.A.</t>
  </si>
  <si>
    <t>16.961.448/0001-01</t>
  </si>
  <si>
    <t>Estamos em busca de um(a) Especialista de Mídia Paga para compor o time de marketing da V4 Company!
Se você é uma pessoa apaixonada pela área de tráfego pago, tem um perfil extremamente responsável, organizado e com senso de colaboração, dá uma olhada na descrição da posição abaixo e te inscreve!
Responsabilidades e Atribuições
• Planejar, executar e otimizar campanhas de mídia paga em Meta Ads, Google Ads, LinkedIn Ads e outras plataformas.
• Desenvolver estratégias de aquisição de leads e conversão, alinhadas aos objetivos de negócios.
• Gerenciar orçamentos de mídia, garantindo eficiência e retorno sobre investimento (ROI).
• Criar e testar segmentações avançadas para atingir públicos altamente qualificados.
• Trabalhar junto ao time de Criação para desenvolver anúncios persuasivos e otimizados para performance.
• Monitorar e interpretar dados de campanhas, realizando ajustes constantes para maximizar resultados.
• Testar e implementar novas estratégias, incluindo testes A/B, automações e otimizações baseadas em dados.
• Analisar e reportar métricas de desempenho, gerando insights acionáveis para o time de marketing.
• Acompanhar tendências e atualizações das plataformas de mídia paga para garantir inovação nas estratégias.
Requisitos e Qualificações
• Ensino superior completo em Marketing, Publicidade, Administração ou áreas correlatas.
• Mínimo de 5 anos de experiência com gestão de mídia paga e performance digital.
• Domínio avançado de Meta Ads, Google Ads (Search, Display, YouTube), LinkedIn Ads e outras plataformas.
• Conhecimento profundo de métricas de mídia, como CPA, CPC, ROAS e LTV.
• Experiência com ferramentas de análise e BI, como Google Analytics, Google Tag Manager e Looker Studio.
• Capacidade de estruturar, testar e otimizar funis de aquisição e conversão.
• Experiência com segmentação avançada, remarketing e estratégias de nutrição de leads.
• Habilidade para interpretar dados e tomar decisões baseadas em performance.
• Capacidade de colaboração com equipes multidisciplinares e adaptação a mudanças rápidas no mercado digital.
O Que Oferecemos
• Ambiente vibrante, cheio de pessoas com o propósito de crescer;
• Foco em metas, não em horários;
• Gestão meritocrática;
• Possiblidade de sociedade;
• Plano de Saúde e Odontológico;
• Seguro de vida;
• Gympass;
• Acesso a Staage.</t>
  </si>
  <si>
    <t>https://www.linkedin.com/company/v4company/</t>
  </si>
  <si>
    <t>Comércio varejista de mercadorias em geral, com predominância de produtos alimentícios - hipermercados</t>
  </si>
  <si>
    <t>Base Viral</t>
  </si>
  <si>
    <t>RCN SERVICOS ON LINE LTDA</t>
  </si>
  <si>
    <t>19.659.822/0001-07</t>
  </si>
  <si>
    <t>Venha trabalhar na empresa especialista em Marketing de Indicação do Brasil!
Fundada por Rodrigo Noll, maior especialista do Brasil em Vendas Por Indicação, a Base Viral é a criadora do Método Vendas Por Indicação, através do qual já colocou mais de R$ 360 milhões (!!!) no bolso dos seus clientes. Somos autoridade no assunto Mkt por indicação!
Requisitos Da Vaga
• Já ter trabalhado com vendas consultivas B2B;
• Experiência com vendas de tickets altos (mínimo de 2 anos);
• Domínio de técnicas de vendas como Spin Selling e BANT
A Vaga é Para Quem
• Já trabalhou com processos de vendas complexos;
• Possui conhecimento/experiência em CRM;
• Quer criar networking gigante com os maiores players do mercado; 
• Quer crescer pessoalmente e profissionalmente; 
• Se tornar um dos melhores Vendedores Corporativos do Brasil. ‍‍
Tarefas
• Prospectar empresários com volume, ritmo e precisão; 
• Marcar reuniões para si próprio; 
• Trabalhar com leads inbound e outbound
• Fechar vendas complexas; ️
• Se comprometer a estudar todas as semanas o processo de vendas;
Informações Adicionais
Salário competitivo ao mercado;
Regime de contratação PJ;
Horário de trabalho flexível (foco no resultado sempre)!
Modelo de trabalho 100% remoto;
Gympass;
➡️ Remuneração Potencial para Vendedor Corporativo Sênior (fixo + variável)
➡️ Aqui tem aprendizado, desafio e mentoria de vida e crescimento bruto!</t>
  </si>
  <si>
    <t>https://www.linkedin.com/company/base-viral/</t>
  </si>
  <si>
    <t>Restaurantes e similares</t>
  </si>
  <si>
    <t>FOURSYS</t>
  </si>
  <si>
    <t>FOURSYS PROJETOS E SISTEMAS EM INFORMATICA LTDA</t>
  </si>
  <si>
    <t>03.808.125/0001-30</t>
  </si>
  <si>
    <t>Barueri, São Paulo</t>
  </si>
  <si>
    <t>A Foursys é um time apaixonado por inovação, design e transformação digital.
Somos globais, somos GPTW.
🌈‍👵 ♿️👩🏾 Na Foursys, celebramos a diversidade e acreditamos que são as diferentes ideias e perspectivas que nos enriquecem. Portanto, sua cor, religião, gênero, raça, nacionalidade, idade, origem, identidade de gênero, deficiência ou orientação sexual não são barreiras para se juntar à nossa equipe. #VemSerFoursys!
Que tal se juntar a nós e se tornar um(a) #FourTalent? Então se liga nessa oportunidade incrível: 👇
Estamos em busca de um profissional experiente para atuar como Analista/Consultor em Analytics Governance, ajudando a definir e implementar políticas de governança de dados para garantir conformidade, segurança e qualidade em toda a organização.
Responsabilidade
• Definir e implementar políticas de governança de dados alinhadas a regulamentações como LGPD e GDPR;
• Colaborar com as áreas de TI, Segurança da Informação e Compliance para garantir a proteção e privacidade dos dados;
• Desenvolver processos para qualidade e integridade de dados, incluindo monitoramento e validação contínua;
• Implementar metodologias de metadata management e garantir rastreabilidade e audibilidade dos dados;
• Trabalhar junto às equipes de Análise e BI para promover o uso ético e responsável dos dados;
• Monitorar e auditar o uso de dados na organização, assegurando a aderência às políticas de governança.
Requisitos técnicos:
• Experiência sólida em Governança de Dados ou Gestão de Dados Empresariais;
• Conhecimento avançado de LGPD, GDPR e outras regulamentações de segurança e privacidade;
• Experiência com ferramentas de Data Governance (Collibra, Alation, Informatica, entre outras);
• Familiaridade com frameworks e melhores práticas de governança de dados;
• Habilidade para atuar com equipes multidisciplinares e promover boas práticas de gestão de dados;
• Inglês avançado/fluente para comunicação escrita e leitura técnica.
E temos também o Clube da Four que oferece ótimas vantagens! 👇
• 🩺 Assistência médica;
• 🍲 VR e VA flexível;
• 🏋️ Gympass e Wellz;
• ⚽ Parceria com o SESC;
• 🍣 Descontos em restaurantes;
• 📚 Descontos em cursos técnicos e de ensino superior;
• 🧠 Descontos em escolas e plataformas de idiomas.
E aí, aceita o desafio? Então conclua sua candidatura e #VemSerFoursys! Boa sorte! 🍀</t>
  </si>
  <si>
    <t>https://www.linkedin.com/company/foursys/</t>
  </si>
  <si>
    <t>Comércio a varejo de automóveis, camionetas e utilitários novos</t>
  </si>
  <si>
    <t>🚀 Full Stack Developer (Flutter &amp; C#) - Transformação Digital no Setor Financeiro!
Sobre o projeto e desafio
Full Stack Developer (Flutter &amp; C#) será responsável por desenvolver e manter FAQs e experiências de atendimento, garantindo uma experiência fluida para os usuários!
Responsabilidades:
• Melhorar toda a experiência de atendimento digital (Chatbot/FAQ), tanto para usuários logados quanto deslogados.
• Desenvolver e manter aplicações usando Flutter (Frontend) e C#/.NET Core (Backend)
• Implementar integrações com Marketing Cloud Personalization, Salesforce e Genesys
• Trabalhar em conjunto com o time para garantir previsibilidade no backlog e entregas consistentes
• No médio/longo prazo, assumir novos desafios conforme os canais de atendimento evoluem (ex.: atendimento humano, gerentes, bankers, assessores).
🌟 Requisitos:
• Experiência sólida com Flutter e .NET Core (C#)
• Perfil crítico e analítico, sempre buscando melhorar a experiência do usuário
• Alta consistência e performance no desenvolvimento, garantindo previsibilidade das entregas
• Experiência ou conhecimento no mercado financeiro ou atendimento digital (diferencial)
• Experiência com integrações para Marketing Cloud, Salesforce e Genesys (grande diferencial)
🎯 Diferenciais:
🔹 Experiência com Flutter Web
🔹 Conhecimento em microservices e containers (Docker, Kubernetes)
🔹 Familiaridade com arquitetura limpa e boas práticas de código
🚀 Projetos e Tecnologias Interessantes:
Esta será uma grande oportunidade de trabalhar em uma squad totalmente nova, enfrentando desafios inovadores e atuando em projetos que envolvem inteligência artificial e infraestrutura em nuvem!
📍 Importante:
Atuação presencial junto ao time estratégico do cliente (Localizado no Bairro: Cerqueira César, São Paulo - SP).
Contratação é PJ (Valor/Hora)
Abono remunerado 15 dias (após 12 meses de contrato | Para que você possa recuperar as energias 💪🏻!)
Equipamento concedido pela Sciensa
Gympass (plano gratuito/ planos com descontos).
🚀 Quem somos - https://vimeo.com/353673752</t>
  </si>
  <si>
    <t>Fabricação de refrigerantes</t>
  </si>
  <si>
    <t>ANiMA</t>
  </si>
  <si>
    <t>ANIMA HOLDING S.A.</t>
  </si>
  <si>
    <t>09.288.252/0001-32</t>
  </si>
  <si>
    <t>Pallini</t>
  </si>
  <si>
    <t>Detalhes da vaga
Seja um educador ou educadora no Ecossistema Ânima e venha transformar o país pela educação.
Docente de Odontologia - Odontopediatria e PCD
Essa posição é para atuar na UniSul, que faz parte do Ecossistema Ânima, o maior e o mais inovador ecossistema de ensino de qualidade do país, com instituições espalhadas por todo o Brasil. Somos uma empresa em constante evolução, que enxerga em cada detalhe novas formas de promover a educação. Por sinal, essa é a essência que nos faz ser diferentes.
Ah! Independente de cor, idade, gênero, orientação sexual, origem, religião ou qualquer outra característica, ou particularidade que tenha, se você tem desejo e energia para contribuir para a transformação de vidas por meio da Educação, aqui é o seu lugar!
Confira mais sobre a nossa oportunidade!
Do Que Você Precisa Para Concorrer à Vaga
• Formação na área de Psicologia;
• Titulação de Mestre ou Doutor;
• Desejável experiência com Docência;
• Disponibilidade para lecionar presencialmente;
Como será seu dia a dia como educador ou educadora:
• Elaborar e ministrar aulas com foco para a área de conhecimento;
• Elaborar atividades avaliativas; lançar notas das avaliações;
• Acompanhar e estimular o desenvolvimento dos estudantes durante o semestre letivo;
Conhecimentos Que São Bacanas Para Essa Posição
• Conhecimento pratíco na área;
• Conhecimento em metodologias ativas e ageis;
Temos 3 formas de atuação: presencial, híbrido e remoto.
Entenda Como é o Modelo Para Essa Vaga
Modelo: Presencial;
Veja o que já vai encontrar no nosso Ecossistema Ânima
• Bolsas de Estudos
• Indicação de 2 Bolsas de Estudos para quem preferir
• Programa de Bem-estar e Qualidade de Vida
• Gympass
• ECOA – Escola Corporativa Ânima, com + de 100 cursos livres e gratuitos
• Programa Valor das Pessoas: vale-presente para os educadores em fases marcantes de suas vidas, como casamento, nascimento e até mesmo uma nova titulação.
Fique atento às etapas do processo seletivo, que acontece de forma 100% remota:
• Análise dos currículos;
• Avaliação técnica;
• Entrevista com nosso time de Recrutamento e Seleção;
• Entrevista com a liderança
Boa sorte!
#SejaÂnima
Requisitos
Escolaridade miníma
Pós-graduação no nível Especialização</t>
  </si>
  <si>
    <t>https://www.linkedin.com/company/anima/</t>
  </si>
  <si>
    <t>Fabricação de produtos de panificação industrial</t>
  </si>
  <si>
    <t>Tenda North America</t>
  </si>
  <si>
    <t>CONSTRUTORA TENDA S/A</t>
  </si>
  <si>
    <t>71.476.527/0001-35</t>
  </si>
  <si>
    <t>Industry, California</t>
  </si>
  <si>
    <t>O Ciclo Financeiro da Tenda compreende os times de Marketing, Vendas, Repasse e Registro. A Célula Selling é responsável por garantir pagamentos corretos, apurar as despesas do Ciclo Financeiro e elaborar de planos de ação para reduzi-las. Nosso princípio é a Eficiência!
Essa pessoa irá apoiar nosso time de analistas e coordenação na confecção e envio de relatórios dos dados relacionados às despesas de vendas e à pagadoria corporativa de vendas, apurando os indicadores dessas áreas, com o fim de subsidiar planos de ações e decisões das regionais e do corporativo. Também terá a oportunidade de interagir com diversas áreas de interface e com gestores do Comercial de todo o Brasil.
Responsabilidades e atribuições
• Consulta e extração de dados do SAP e Datalake para subsidiar os fóruns com gerentes e atualização das bases;
• Divulgação de relatórios por meio de Excel, visando monitorar os indicadores do Ciclo Financeiro;
• Conciliação de informações enviadas por outras áreas, com objetivo de manter a governança das despesas;
• Atualização periódica das informações, para garantir a boa confiabilidade de dados da área.
Requisitos e qualificações
• Cursando ensino superior em Administração, Contabilidade, Economia, Engenharias ou áreas correlatas;
• MS Office Intermediário (mínimo), ênfase em Excel;
• Diferenciais: Power BI, SLQ e conhecimento em metodologia ágil.
Informações adicionais
• Day off de aniversário;
• Vale refeição e vale transporte;
• Plano de saúde e odontológico (opcional);
• Convênio Farmácia;
• Seguro de vida;
• Wellhub - (Gympass);
• Previdência Privada;
• Bônus anual: 2 salários (condicionado aos resultados financeiros e desempenhos)
• Auxílio creche até os 2 anos do bebê para mulheres;
• Adicional de 1 mês de licença maternidade não remunerada (opcional);
• Licença paternidade estendida;
• Programa Viva Bem Tenda;
• Plataformas Educacionais;
• Home office 2x na semana;
• Emenda de feriados (desconto em banco de horas);
• Dress code flexível.
l</t>
  </si>
  <si>
    <t>https://www.linkedin.com/company/tenda-north-america/</t>
  </si>
  <si>
    <t>Atividades de associações de defesa de direitos sociais</t>
  </si>
  <si>
    <t>Serviços de telecomunicações sem fio não especificados anteriormente</t>
  </si>
  <si>
    <t>No grupo Skelt Beauty Brands, acreditamos em um mundo onde a beleza se alia à inovação e ética. Nosso compromisso é oferecer produtos que não só embelezam, mas também cuidam, com qualidade e agilidade. Aqui, valorizamos a colaboração, a atitude positiva e o espírito inovador em todas as nossas ações.
Sua missão como Analista de Marketing Pleno (Copywriting) - Creamy será criar e otimizar todo o conteúdo escrito da marca, garantindo uma comunicação clara, impactante e alinhada com nossa estratégia de marketing e valores. Seu foco será desenvolver copys persuasivas e eficazes para diferentes canais e materiais, com o objetivo de atrair, engajar e converter nosso público-alvo.
Quais serão suas responsabilidades?
• Conteúdo Institucional e Técnico do Site
Criar e atualizar o conteúdo institucional do site da Creamy, garantindo precisão e coerência com a identidade da marca.
Desenvolver textos técnicos detalhados sobre ingredientes, benefícios e modo de uso dos produtos.
Otimizar os textos para SEO, utilizando palavras-chave estratégicas e técnicas de link building.
• Copy Criativa para Anúncios Digitais (Ads)
Criar copys persuasivas para campanhas em diversas plataformas (Google Ads, Facebook Ads, Instagram Ads, etc.).
Testar diferentes abordagens para maximizar taxas de cliques, leads e conversões.
• Textos Técnicos de Embalagens
Desenvolver textos precisos para embalagens, incluindo ingredientes, modo de uso e precauções.
Garantir conformidade com regulamentações e normas técnicas.
Trabalhar em conjunto com a equipe de design para otimizar a leitura e impacto visual das embalagens.
• Copy para SEO e CRM
Criar textos otimizados para SEO em sites e blogs, melhorando o ranqueamento orgânico.
Desenvolver copys para e-mails de CRM e newsletters, aumentando engajamento e conversão.
• Gestão de Conteúdo da Assessoria de Imprensa
Atuar como ponto de contato com a assessoria de imprensa para fornecer materiais e informações sobre a marca.
Revisar releases e artigos, garantindo alinhamento com a identidade da Creamy.
Monitorar cobertura da mídia e analisar o impacto na imagem da marca.
• Conteúdo para Marketplaces
Criar descrições persuasivas para os produtos nos marketplaces (Amazon, Mercado Livre, etc.).
Destacar diferenciais e benefícios para otimizar conversões nas plataformas de venda.
• Conteúdo para o Blog da Marca
Produzir artigos, guias, tutoriais e entrevistas que informem e engajem o público-alvo.
Planejar e gerenciar o calendário editorial do blog.
Promover conteúdos em redes sociais e outros canais para aumentar o alcance.
Quais são as qualificações necessárias?
• Ensino Superior completo em Jornalismo, Publicidade e Propaganda, Letras, Comunicação Social ou áreas afins.
• Domínio avançado da língua portuguesa e excelente capacidade de redação.
• Conhecimento profundo de copywriting e storytelling.
• Conhecimento de marketing digital e estratégias de conteúdo.
• Criatividade: Excepcional na elaboração de textos persuasivos e envolventes.
• Adaptabilidade: Capacidade de ajustar o tom de voz para diferentes públicos e canais.
• Pensamento Estratégico: Capacidade de alinhar conteúdo com objetivos de marketing.
• Habilidades de Pesquisa: Aptidão para criar conteúdo técnico preciso e relevante.
Benefícios Skelt Beauty Brands:
• Nosso ambiente é descontraído, horizontal, de muito aprendizado e trabalho em equipe. Se você gosta de construir coisas do zero e deixar sua marca, este é o seu lugar!
• Vale Refeição R$42,00 por dia;
• Vale Alimentação R$150,00 mensal;
• Vale Transporte (cartão transporte) ou Auxílio Mobilidade;
• Plano de Saúde com coparticipação;
• Plano Odontológico;
• Plataforma de bem estar Wellhub (Gympass);
• Presenteamos nossas mamães com uma cesta linda de produtos de cuidado nesse momento tão especial;
• Presente especial de aniversário;
• Kit Boas-Vindas diferenciado;
• Desconto em nossos produtos, para manter a rotina de autocuidado;
• Estacionamento conveniado próximo ao nosso escritório;
• Modalidade 100% presencial;
• E o melhor de tudo: Massagem no escritório.
Se você está pronto para assumir esse desafio em nossa empresa, encorajamos você a aplicar para esta oportunidade. Estamos ansiosos para saber como você pode contribuir com sua visão e habilidades para nossa equipe.</t>
  </si>
  <si>
    <t>https://www.linkedin.com/company/sklet-beauty-brands/</t>
  </si>
  <si>
    <t>Fabricação de tratores, exceto agrícolas</t>
  </si>
  <si>
    <t>Comércio varejista de madeira e artefatos</t>
  </si>
  <si>
    <t>Radix</t>
  </si>
  <si>
    <t>RADIX ENGENHARIA E DESENVOLVIMENTO DE SOFTWARE S/A</t>
  </si>
  <si>
    <t>11.677.441/0001-49</t>
  </si>
  <si>
    <t>Job Description
Na Radix, você terá a chance de construir uma carreira tão única quanto você. Desenvolvemos soluções para empresas de diferentes setores e indústrias, e cada projeto tem seus desafios, tecnologias, soluções e prazos.
A Radix está sempre no topo das Melhores Empresas para se Trabalhar porque:
• Temos profissionais comprometidos, dedicados, curiosos e inovadores.
• O espírito de equipe é a nossa maior força. Trabalhamos de forma cooperativa e sabemos que estamos juntos, remando na mesma direção.
• Temos um ambiente diverso, que valoriza equidade e inclusão.
• Nossa jornada de trabalho é flexível e em quase todos os projetos é possível trabalhar de qualquer lugar do Brasil.
• Valorizamos o bem-estar e o cuidado com as nossas pessoas, com programas de apoio à saúde mental, psiquiatra e médico consultor disponíveis.
Quer fazer parte dessa história e participar ativamente do desenvolvimento de soluções que impactam positivamente a vida de milhares de pessoas?
#VemPraRadix
Responsibilities and assignments
• Desenvolvimento de projetos de automação de processo, sistemas elétricos (baixa, média e alta tensão) e instrumentação;
• Elaboração e certificação de projetos nas disciplinas de Automação de Processo, Automação de Sistemas Elétricos e Instrumentação;
• Configuração/parametrização de instrumentos de processo (vazão, nível, pressão, temperatura, posição);
• Configuração e programação de dispositivos digitais (CLPs, Relés de Proteção, Relés inteligentes, Inversores, Remotas, multimedidores, retificadores/carregador de baterias, entre outros);
• Montagem e comissionamento de Redes Industriais;
• Realização de testes de sistemas de automação e equipamentos elétricos em fábrica e em campo;
• Execução do comissionamento, startup e operação assistida;
• Interface com cliente e subcontratadas;
• Aprovações junto ao cliente;
• Levantamento de evidências dos entregáveis de forma sincronizada com o planejamento, para atendimento aos prazos do contrato;
• Contribuir com a qualidade dos produtos e serviços, aplicando normas e procedimentos de qualidade, segurança do trabalho e meio ambiente
• Disponibilidade de 60% diurno e 40% noturno
• Periculosidade em serviços presenciais de campo quando constatado o risco.
Requirements And Qualifications
• Experiência no desenvolvimento e comissionamento de sistemas SCADA;
• Experiência na análise de falhas em CLPs e lógicas de programação;
• Conhecimento em Subestação, lógicas de controle e diagnósticos;
• Experiência no desenvolvimento e comissionamento em Elipse (E3 e/ou Power);
• Experiência no desenvolvimento e comissionamento de CLPs e IHMs (Altus, Schneider, Siemens e/ou Rockwell)
• Conhecimentos em redes e protocolos industriais (Modbus TCP, Modbus RTU, Serial, Bacnet, Profinet, Devicenet, OPC-UA e SNMP).
• NR-10 e NR-35
Será um diferencial:
• Conhecimentos em PIMS e EPM.
• NR-33
Additional information
Benefícios:
• Seguro de Vida
• Gympass (com 3 dependentes)
• Licença a Maternidade e Paternidade Estendidas
• Plano de Incentivos
• Plano de Saúde - Assistência Médica (para titular e dependente com quarto privativo)
• Plano Odontológico
• Programa de Desenvolvimento Profissional
• Vale-Transporte
• Vale - Refeição
• Médico do Trabalho
• Assistência Alelo 24h - Apoio pessoal jurídico, financeiro e psicológico
• Programa de Premiação por Indicação
Process stages
• Step 1: Registration1Registration
• Step 2: Análise de currículo2Análise de currículo
• Step 3: Entrevista com Gente e Gestão3Entrevista com Gente e Gestão
• Step 4: Entrevista com o Gestor da Vaga4Entrevista com o Gestor da Vaga
• Step 5: Carta Proposta5Carta Proposta
• Step 6: Hiring6Hiring
Uma empresa global, movida à inovação e desafios 🚀
Presente em mais de 25 países, a Radix conecta pessoas, oportunidades, projetos e negócios no mundo todo. Nós criamos e transformamos conhecimento em resultados.
Com times multidisciplinares e forte atuação em Engenharia, Automação, Desenvolvimento de Software e Produtos, TI Industrial e Consultoria, oferecemos serviços e soluções tecnológicas atendendo os mais variados setores da indústria.
Desde a nossa fundação, em 2010, estamos na lista das Melhores Empresas para se trabalhar no Rio de Janeiro, no Brasil e na América Latina. Aqui, a gente investe em criatividade, diversidade, capacitação e desenvolvimento de carreira. Quando um radixer cresce, nós crescemos também e, juntos, dobramos de tamanho nos últimos dois anos.
A rotina da Radix é dinâmica, colaborativa e Everywhere, com profissionais atuando de 23 estados do Brasil, além de Estados Unidos, Europa e Asia. Nosso modelo de trabalho possibilita o equilíbrio para pessoas que estão sempre em movimento, gostam de liberdade e vivem a tecnologia e a inovação sem fronteiras.
Somos inquietos, entusiastas da mudança e abraçamos a transformação sem perder os valores que guiam nossa trajetória: relações de longo prazo, foco nas pessoas, ética, agilidade e comprometimento.
Vem com a gente se conectar ao seu futuro, #VemSerRadix.</t>
  </si>
  <si>
    <t>https://www.linkedin.com/company/radixeng/</t>
  </si>
  <si>
    <t>Fabricação de tratores, peças e acessórios, exceto agrícolas</t>
  </si>
  <si>
    <t>Comércio atacadista de medicamentos e drogas de uso veterinário</t>
  </si>
  <si>
    <t>Horário: De segunda à sexta, das 8h às 17h com 1h de almoço.
Contratação: Tenured - CLT labor code
Nível: Professional
Descrição e Responsabilidades
Responsável pelo desenvolvimento e implementação das estratégias de relacionamento com cooperados, envolvendo a gestão da carteira de produtos e serviços, suporte às equipes de negócios e processos da agência, incluindo cooperados do segmento PJ (pessoa jurídica) através da comercialização dos produtos e serviços do portfólio existente, bem como realização de consultoria financeira com foco na necessidade do cooperado e no resultado da cooperativa, visando a rentabilidade e ampliação da carteira, promovendo a qualidade, eficiência e padronização do atendimento, o cumprimento das metas estabelecidas e a oferta de soluções em produtos e serviços compatíveis com a expectativa e fidelização dos cooperados em sua área de responsabilidade.
 Agência: Nova Marilândia/MT
Endereço: Av. Governador Blairo Borges Maggi - Nº 1254W lote 0007 Quadra 001 Jd Planalto II - Nova Marilândia/MT
Requisitos
• Ensino Superior Completo em Administração de Empresas, Economia ou áreas correlatas; 
• Pós Graduação/Especialização na área Comercial/Negócios, produtos e serviços financeiros, ou afins; 
• Certificação ANBIMA CPA 10/20; 
• Experiência no mercado financeiro, consultoria financeira; 
• Domínio em negociação de produtos e serviços financeiros.
Aqui promovemos a inclusão social e valorizamos as diferenças, por isso, todas as nossas vagas são elegíveis a Pessoas com Deficiência (PCD).
Benefícios: Auxílio Certificação ANBIMA CPA 10/20, Auxílio creche, Auxílio Terapia, Celular corporativo, Day off de aniversário (dia de folga), Gympass (Wellhub), Plano de Saúde , Plano Odontológico , Previdência privada, PRR - Programa de Reconhecimento e Recompensa, Seguro de Vida, Vale-alimentação, Vale-refeição, Vale-transporte</t>
  </si>
  <si>
    <t>Fabricação de sabões e detergentes sintéticos</t>
  </si>
  <si>
    <t>AdviceHealth</t>
  </si>
  <si>
    <t>GESTAO OPME LTDA</t>
  </si>
  <si>
    <t>13.757.898/0001-99</t>
  </si>
  <si>
    <t>Florianópolis, SC</t>
  </si>
  <si>
    <t>Somos a AdviceHealth!
Somos uma healthtech especializada em tecnologia e serviços para o setor da saúde suplementar, atendendo +100 clientes em todo o Brasil.Entregamos em nossas soluções conhecimento técnico científico com tecnologia integrada contribuindo para a sustentabilidade das operadoras de saúde e do setor da saúde suplementar como um todo.Nossos valores são a determinação, integridade, iniciativa, foco no cliente, aprendizado contínuo e superação.
Se você se identificou com a gente e também acredita que é sempre possível fazer melhor, venha fazer parte do nosso time!VAGA 100% PRESENCIAL EM FLORIANÓPOLISSobre a Vaga:Como Coordenador(a) de Operações você será imprescindível em processos que envolvem ações como:Estruturar o time da operação.Implementar e monitorar políticas, processos e procedimentos da organização.Analisar e aprimorar o projeto de gestão.Acompanhar as solicitações de demandas da área de gestão e serviços e aprimorar a realização dos projetos de negócios.Auxiliar as equipes, visando a manutenção da qualidade e garantia de resultados.Zelar pelo cumprimento das metas.Reportar ao diretor os indicadores de performance.Coordenar a análise dos processos.Estabelecer indicadores.Monitorar o atendimento dos indicadores.Promover um ciclo contínuo de melhoria.Liderar o time de gestão.Entregar as solicitações do cliente dentro do SLA estabelecido;Aplicar avaliação de desempenho da equipe;Participar de eventos, viagens e treinamentos sempre que necessário;Aplicar feedback à equipe sempre que necessário.Requisitos:Ensino Superior completo em Engenharia, Administração, Enfermagem ou áreas afins.Capacidade analítica;Liderança e supervisão de equipe;Negociação;Solução de problemas e conflitos;Gestão de pessoas e motivação;Trabalho em equipe;Relacionamento interpessoal.Excelente comunicação verbal e escrita.Organização: Realizará a administração de procedimentos relacionados à área de gestão da organização.Liderança: Realizará a integração com funcionários do setor, auxiliando no cumprimento dos objetivos organizacionais.Detalhista: Atuará com foco e observação, visando aprimorar ações procedimentais no setor.Comunicação: Atuará com demanda de ótima comunicação oral e escrita, visando expressar necessidades e gerenciar colaboradores.Flexibilidade: Atuará com alta capacidade de inovação e adaptação, além de resiliência para trabalhar sob pressão, com prazos rigorosos.O que oferecemos: Vale Transporte com desconto reduzido para 3% sobre o salário, um apoio para o deslocamento até a empresa.Vale Alimentação e/ou Refeição – supermercado ou restaurante?
Escolha ou faça um mix de sua preferência.
São mais de R$ 1.000 de benefício sem desconto em folha.Plano de Saúde Unimed após o período de experiência – mensalidade sem custo para o colaborador, sendo pago apenas a coparticipação.Plano Odontológico Uniodonto após o período de experiência – 100% gratuito para manter o sorriso sempre em dia.Auxílio Creche para garantir um local seguro para seus pequenos dependentes.Day Off de Aniversário para você aproveitar o seu dia do jeito que preferir.Programa AdviceMoment , benefício focado em saúde e bem-estar, incluindo o WellHub (antigo Gympass) e apoio da nossa educadora física.Plataformas Educacionais – Alura, Next e Hacker Rangers: mais de 1.550 cursos de capacitação em saúde, tecnologia e inovação.Você se sente preparado(a) para superar desafios e construir conosco histórias extraordinárias?Aviso de Privacidade: Os dados pessoais coletados serão utilizados exclusivamente para o processo seletivo, tratados de acordo com os níveis de segurança adotados pela AdviceHealth.Em caso de dúvidas sobre a privacidade dos dados ou qualquer aspecto relacionado ao tratamento realizado, entre em contato pelo canal: ****** .Acesse nosso Aviso de Privacidade em https://advicehealth.com.br/politica-de-privacidade/ para saber mais sobre como tratamos dados pessoais na AdviceHealth.#J-18808-Ljbffr</t>
  </si>
  <si>
    <t>https://www.linkedin.com/company/adviceh/</t>
  </si>
  <si>
    <t>Cursos preparatórios para concursos</t>
  </si>
  <si>
    <t>Live</t>
  </si>
  <si>
    <t>LIVE ROUPAS ESPORTIVAS LTDA.</t>
  </si>
  <si>
    <t>05.108.435/0001-78</t>
  </si>
  <si>
    <t>DESCRIÇÃO
A LIVE! está buscando um profissional dinâmico e comprometido para assumir a posição de Vendedor em nossa empresa. Se você é uma pessoa que adora desafios, possui boa comunicação, empatia e pontualidade, esta pode ser a oportunidade que você estava procurando.
O vendedor será responsável por atender nossos clientes, apresentando-lhes nossos produtos, esclarecendo suas dúvidas e garantindo uma experiência de compra única. Buscamos um profissional proativo, que esteja sempre atualizado sobre as novidades do mercado e que saiba trabalhar em equipe.
Para se destacar nesta posição é necessário ser organizado, ter disciplina e agilidade para atender as demandas dos clientes, mantendo sempre a excelência no atendimento. Buscamos um profissional que tenha habilidade para lidar com diferentes tipos de clientes, seja na loja física ou no atendimento virtual, prezando sempre pela satisfação do cliente.
Além disso, é importante possuir conhecimentos básicos sobre o mercado de moda e produção de looks. O vendedor também será responsável por manter a organização dos produtos na loja e realizar a reposição dos mesmos. Afinal, um ambiente agradável e organizado pode fazer toda a diferença na hora da compra.
A LIVE! busca por um profissional comprometido, que vista a camisa da empresa e que esteja sempre em busca de crescimento profissional. Oferecemos um ambiente de trabalho dinâmico, com uma equipe engajada e apaixonada pelo que faz, além de treinamentos e capacitações para desenvolver ainda mais suas habilidades.
A LIVE! te aguarda de braços abertos. Venha fazer parte de nossa equipe e crescer conosco!
Envie seu currículo atualizado e uma breve descrição das suas habilidades e experiência na área Vendas.
Lembramos que, devido à quantidade de candidaturas recebidas, somente retornaremos aos candidatos selecionados. Agradecemos antecipadamente pelo seu interesse em fazer parte da nossa equipe.
• Local de trabalho: São Paulo, SP
• Regime de contratação de tipo: Efetivo – CLT
• Jornada: Período Integral
• Nível hierárquico: Operacional
REQUISITOS
Escolaridade Mínima: Ensino Médio (2º Grau)
VALORIZADO
Tempo de experiência: Sem experiência
HABILIDADES
• Boa Comunicação
• Empatia
• Pontualidade
BENEFÍCIOS
• Comissão
• Gympass
• Vale Refeição
• Vale Transporte</t>
  </si>
  <si>
    <t>https://www.linkedin.com/company/live/</t>
  </si>
  <si>
    <t>Comércio varejista de artigos médicos e ortopédicos</t>
  </si>
  <si>
    <t>Fabricação de especiarias, molhos, temperos e condimentos</t>
  </si>
  <si>
    <t>Nossos valores:
• Conduzimos nossos negócios com RESPEITO
• Atuamos sempre com INTEGRIDADE
• Confiamos no TRABALHO EM EQUIPE
• Fornecemos EXCELÊNCIA em nossos negócios
• Nada é mais importante do que a sua SEGURANÇA e a de seus colegas
Tarefas incluem, mas não se limitam a:
Realizar testes nos equipamentos sob sua responsabilidade respeitando a periodicidade (SSB, VHF, UHF, Epirb, Sart, equipamentos de sinalização visual, etc.);
• Fazer a manutenção preventiva e corretiva dos equipamentos de radiocomunicações e seus acessórios, tais como antenas, baterias, conversores etc., de acordo com a periodicidade exigida;
• Escriturar o Diário de Radiocomunicações;
• Fornecer ao Comandante as previsões de tempo, Avisos aos Navegantes, comunicações de outras embarcações referentes a emergências, sinais horários ou qualquer outra comunicação que possa interessar ao Comando da embarcação;
• Fazer a devida comunicação ao Imediato, de qualquer defeito que impossibilite o funcionamento dos equipamentos da Estação Rádio da embarcação;
• Conservar em ordem e asseio a Sala de Rádio, zelando pela conservação e eficiência dos seus equipamentos sobressalentes, ferramentas, aparelhos de medição, publicações, manuais, formulários e material burocrático utilizado na execução dos serviços;
• Manter atualizado o inventário de todos os materiais fixos e consumíveis da Estação Rádio, por cuja guarda é responsável, inclusive livros de registros;
• Assistir às inspeções e vistorias que forem feitas nos aparelhos da Estação Rádio, prestando as informações que lhe forem solicitadas;
• Fazer pedidos de suprimento do material necessário ao serviço da estação de bordo entregando-o ao Imediato, para os devidos fins;
• Manter arquivadas em pastas especiais, as mensagens, radiotelex, comprovantes das comunicações radiotelefônicas, Boletins Meteorológicos, Aviso aos Navegantes, Boletins de Observações Meteorológicas e outras informações de interesse da embarcação;
• Fazer e responder às comunicações de padrão internacional, se for o caso;
• Orientar e fiscalizar a execução dos reparos dos aparelhos sob sua responsabilidade, quando executados por oficinas de terra;
• Manter um serviço de radiocomunicações contínuo nas freqüências apropriadas, durante seus períodos de serviço;
• Certificar-se de que todas as informações relevantes foram mencionadas durante a passagem de serviço de quarto;
• Identificar e responder a um sinal de perigo;
• Manter-se informado sobre novas regras e regulamentos que regem sua atividade;
• Manter atualizadas todas as publicações GMDSS;
• Manter-se informado sobre os termos contratuais e sistema de contingência do cliente;
• Fazer registros de tripulantes e passageiros na embarcação, bem como manter atualizadas as listas de pessoal a bordo;
• Fazer contato com os operadores dos portos, informando ETA ou ETD;
• Preparar documentação para liberação nos portos;
• Estar familiarizado com o controle de acesso nos diferentes níveis de proteção;
• Auxiliar no controle da validade dos certificados dos equipamentos sob sua responsabilidade;
• Checar se seu "Certificado de Saúde de Marítimo" está válido e certificar-se de que sua renovação seja feita antes de seu vencimento
• Todas as nossas oportunidades onshore são também para PCD´s (Pessoas com Deficiência). Se você se encaixa nos requisitos e tem disponibilidade para a região indicada, candidate-se!
Atualize seu currículo com o número do CID.
A diversidade amplia nosso acesso aos melhores talentos, pois não há limites para quem tem paixão pelo que faz!!
Requirements
O que esperamos de você:
• Ensino médio completo
O que é essencial que você apresente:
• Experiência offshore e na função;
• Certificados válidos: CBSP, HUET, CHT, CNS 014, GMDSS;
• Vivência em recebimento de aeronaves;
• Inglês fluente
Você vai arrasar se tiver:
Certificação ANAC (AVSEC/cargas periogosas) e EMCIA
Benefits
Plano de saúde;
Plano odontológico;
Seguro de vida;
Gympass;
Suporte psicológico;
Vale alimentação;
E outros.</t>
  </si>
  <si>
    <t>Atividades de agenciamento marítimo</t>
  </si>
  <si>
    <t>Atividades de artistas plásticos, jornalistas independentes e escritores</t>
  </si>
  <si>
    <t>Petz</t>
  </si>
  <si>
    <t>PET CENTER COMERCIO E PARTICIPACOES S.A.</t>
  </si>
  <si>
    <t>18.328.118/0001-09</t>
  </si>
  <si>
    <t>O Grupo Petz tem como premissa a pluralidade. Por isso, as diferenças são essenciais para a construção de um ecossistema criativo, inovador e descomplicado. Não à toa, somos o maior ecossistema pet do Brasil. Pessoas e empresas diversas atuando juntas em prol do bem-estar animal. Se você se identifica e quer construir sua história com um time descomplicado, proativo, focado em resultados e, principalmente, apaixonado por pets, candidate-se. Aqui, queremos que você seja você, para juntos sermos Petz. Buscamos um(a) profissional para:
Responsabilidades e atribuições
• Desenvolver e executar projetos de visual merchandising através do direcionamento estratégico da área e roadmap de novas lojas da companhia;
• Planejar e executar projetos de ambientação visual das diferentes categorias comerciais;
• Planejar e executar o rollout da comunicação visual interna das lojas com Refresh de Marca, realizando visitas para mapeamento, desenvolvendo caderno de comunicação, instruindo fornecedores, acompanhando e supervisionando todo processo de virada de marca;
• Suportar os canais de venda, serviços, adote, vidas e demais em toda parte de comunicação visual;
• Apoiar as áreas de suporte ao negócio em toda parte de comunicação visual (ex: holding, Alô Petz, CDs);
• Visitas a campo para gerar insights relativos ao escopo da área;
• Analisar dados e retorno dos investimentos das ações realizadas, buscando insights e inovação;
• Executar, no canal lojas físicas, campanhas go to market de produtos marca própria;
• Conduzir brieffings e jobs com a criação e agências de visual merchandising;
• Nutrir relacionamento com departamentos de Projetos, Obras, Manutenção, Trade, Operações e Comercial para acompanhamento dos projetos e objetivos planejados;
• Acompanhar a gestão de fornecedores parceiros por meio dos processos de acompanhamento dos SLA's, negociação, contratação, visitas nas fábricas e qualidade das entregas;
• Gerir fluxo de pagamento dos fornecedores.
Requisitos e qualificações
• Superior completo em Marketing, Publicidade, Arquitetura ou áreas correlatas;
• Pós-graduação em Visual Merchandising será considerado um diferencial positivo para esta posição;
• Conhecimento básico em Photoshop, Illustrator e leitura de plantas;
• Experiência em Visual Merchandising (VM), sobretudo conhecimento em materiais/ substratos para o ponto de venda de varejo;
• Habilidades criativas e estratégicas: Capacidade de criar conceitos inovadores e planejar e executar campanhas de comunicação visual;
• Paixão pelo Varejo e pelo Cliente: Paixão genuína pelo varejo e pelo cliente, buscando sempre proporcionar uma experiência diferenciada.
Informações adicionais
• Vale Transporte;
• Vale Refeição ou Vale Alimentação (regras sujeitas ao modelo definido na regional de atuação e de acordo de política vigente);
• Assistência Médica;
• Assistência Odontológica;
• Convênio Farmácia (Parceria com a Vidalink para oferecer facilidades quando mais precisa);
• Seguro de Vida;
• GymPass (após 30 dias da data de admissão);
• Bônus target anual atrelado à performance individual e da companhia;
• Day Off - Folga no dia aniversário (após 6 meses de empresa);
• Licença PETernidade;
• Clube Petz – (Clube de Descontos e Cashbacks em mais de 700 parceiros em todos Brasil);
• Desconto exclusivo em produtos nas nossas lojas;
• Movimenta Petz (Oportunidades internas para você crescer profissionalmente conosco);
• Indica Petz (Programa de indicação de novos colaboradores com possibilidade de recompensas exclusivas);
• Formação interna para Esteticistas (Programa de desenvolvimento para colaboradores interessados em trabalhar em nossos Centros Estéticos como profissionais técnicos da área);
• UniPetz (Plataforma online exclusiva para seu desenvolvimento);
• Parceria com SESC.</t>
  </si>
  <si>
    <t>https://www.linkedin.com/company/petz/</t>
  </si>
  <si>
    <t>Fabricação de outros produtos de metal não especificados anteriormente</t>
  </si>
  <si>
    <t>Administração de consórcios para aquisição de bens e direitos</t>
  </si>
  <si>
    <t>GPA</t>
  </si>
  <si>
    <t>COMPANHIA BRASILEIRA DE DISTRIBUICAO</t>
  </si>
  <si>
    <t>47.508.411/0001-56</t>
  </si>
  <si>
    <t>Roma, Roma</t>
  </si>
  <si>
    <t>No GPA, todos(as) são bem-vindos(as).
Fazemos questão de respeitar e conviver bem com pessoas diferentes, o que garante uma excelente troca de experiências.
Seus conhecimentos e habilidades vão contribuir para essa operação gigantesca, e cumprir com o nosso propósito: Alimentar Sonhos e Vidas!
Responsabilidades e atribuições
• Atender clientes de forma cortês e eficiente, oferecendo assistência quando necessário;
• Registrar produtos corretamente no caixa e processar pagamentos;
• Manter a área de trabalho limpa, organizada e abastecida;
• Auxiliar na reposição de mercadorias nas prateleiras;
• Verificar a validade dos produtos e remover itens vencidos;
• Prestar informações sobre produtos, ofertas e promoções aos clientes;
• Colaborar com a equipe para garantir a eficiência operacional da loja;
• Participar de treinamentos para aprimorar habilidades e conhecimentos.
Requisitos e qualificações
• Ensino médio completo;
• Capacidade de trabalhar em equipe e em um ambiente de ritmo acelerado.
Informações adicionais
Benefícios
• Saúde e Bem-estar para você e seus(suas) dependentes:
• Assistência Médica 
• Assistência Odontológica 
• Seguro de Vida 
• Parceria com academias (GymPass e TotalPass) 
• Como empresa cidadã, também oferecemos extensão da Licença Maternidade/Parentalidade e Paternidade
• Cartão da Mamãe: Valor mensal oferecido as colaboradoras que são mães, com filhos entre 6 meses e 1 ano,11 meses e 29 dias, para aquisição de produtos alimentícios e infantis nas lojas GPA. 
• SESC: Para você e sua família aproveitarem os benefícios nas áreas de educação, saúde, cultura e lazer.
Na empresa:
• Vale refeição ou refeição no local (CDs). 
• Cartão Alimentação Cesta Básica 
• PPR: Programa Anual de Participação nos Resultados
• Vale Transporte
Benefícios que só o GPA tem:
• Universidade do Varejo GPA: Valorizamos o protagonismo e incentivamos o autodesenvolvimento dos nossos(as) colaboradores(as) e você poderá ter acesso a ferramentas, conteúdos e soluções educacionais atuais e de excelente qualidade para o seu desenvolvimento. 
• Prosin: Programa de recrutamento interno com oportunidades que contribuem para o desenvolvimento da sua carreira. 
• Programa VEM: Para você aproveitar os descontos em produtos das marcas próprias do GPA.
Serviço Social:
• Atendimento gratuito com psicólogos e assistentes sociais, para você e seus familiares, 7 dias por semana, 24 horas por dia
Você também pode optar por:
• Cooperativa de Crédito (participantes da Cooperativa possuem descontos exclusivos com empresas parceiras)
• Previdência Privada</t>
  </si>
  <si>
    <t>https://www.linkedin.com/company/gpa/</t>
  </si>
  <si>
    <t>Distribuidoras de títulos e valores mobiliários</t>
  </si>
  <si>
    <t>Bancos múltiplos, sem carteira comercial</t>
  </si>
  <si>
    <t>Leao</t>
  </si>
  <si>
    <t>LEAO ALIMENTOS E BEBIDAS LTDA.</t>
  </si>
  <si>
    <t>76.490.184/0001-87</t>
  </si>
  <si>
    <t>Realizar atendimento aos clientes para vendas, analisando as suas demandas para orientar quanto as especificações técnicas dos produtos. Acompanhar os pedidos dos clientes, a fim de garantir a qualidade do atendimento desde a venda até o Pós-venda.
Responsabilidades:
• Efetuar contato ativo com os clientes de sua carteira para verificar a necessidade de novas compras;
• Realizar atendimento a clientes, negociação de preço, prazos, condições de pagamento e descontos da venda;
• Orientar o cliente quanto às especificações dos produtos e/ou serviços;
• Manter contato semanal, com todos os clientes de sua carteira para verificar a necessidade de novas compras;
• Atingir a meta de vendas mensal proposta por seu gestor;
• Divulgar promoções, campanhas de vendas e informações da Leão para seus clientes e seus futuros clientes;
• Acompanhar os pedidos dos clientes desde o momento que são confirmados até a entrega;
• Registrar todo o contato com o cliente no sistema via modulo de CRM;
Qualificações:
• Ensino Médio Completo;
• Experiências com vendas de peças;
• Perfil comunicativo com escuta ativa para as dores do cliente;
• Bom Relacionamento Interpessoal;
• Capacidade de Trabalho em equipe;
O que Oferecemos:
• Salário atrativo;
• Vale Alimentação ou Vale Refeição;
• Vale Transporte;
• Plano de Saúde (Unimed);
• Plano Odontológico (Uniodonto);
• Convênio Farmácia (R$ 150,00); 
• Bolsa de Estudo de Até 50%;
• Seguro de Vida;
• Gympass
Vem ser LEAO!!!</t>
  </si>
  <si>
    <t>https://www.linkedin.com/company/leao/</t>
  </si>
  <si>
    <t>Administração pública em geral</t>
  </si>
  <si>
    <t>Rocket Lawyer</t>
  </si>
  <si>
    <t>ROCKET LAWYER LATIN AMERICA LTDA</t>
  </si>
  <si>
    <t>39.355.096/0001-46</t>
  </si>
  <si>
    <t>San Francisco, CA</t>
  </si>
  <si>
    <t>About Rocket Lawyer
We believe everyone deserves access to affordable and simple legal services. Founded in 2008, Rocket Lawyer is the largest and most widely used online legal service platform in the world. With offices in North America, South America, and Europe, Rocket Lawyer has helped over 30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Your Role
Rocket Lawyer is seeking a software engineering intern who wants to experience working in a fast-paced, dynamic environment with a talented agile team. You will be able to participate and deliver stories in an agile team, with the guidance of a team of experienced developers, testers, product, and design.
We value a fun, collaborative, team-oriented work environment, where we celebrate our accomplishments.
Reports to: Director of Engineering
Location: Remote, but you must be located in Brazil during the internship
Duration: 6 months with possibility of extension, working 30 hours per week
How You Will Make a Difference Day To Day
• Participate in backlog grooming sessions and sprint planning.
• Pick up stories and bugs to work on each sprint. 
• Collaborate with other team members to ensure understanding and alignment.
• Write tests to ensure your solutions meet the acceptance criteria.
• Send pull requests for review and incorporate feedback.
• Keep ticket status updated in JIRA and provide updates in daily standups.
• Participate in sprint demos and sprint retrospective meetings.
What You’ll Need
• Computer Engineering, or related field, with a graduation date between January and July 2025 at the time of application.
• Fluent professional English verbal and written communication.
• Knowledge of JavaScript technologies, such as Angular, React, and TypeScript.
• Knowledge of HTML, CSS/LESS/SASS.
• Knowledge of Agile methodologies.
• Knowledge of JIRA and Github or similar frameworks is a plus.
• Ability to work independently and collaboratively in team environments.
• Strong work ethic and attention to detail.
• Excellent analytic and problem-solving skills.
• Initiative and willingness to learn.
Benefits &amp; Perks
• Private health insurance including family dependents
• Dental plan (optional, at the employee’s expense)
• Life insurance
• Meal/Food voucher (Flexible Benefits category)
• Wellhub (former Gympass) partnership
• Total Pass partnership
• EAP (Employee Assistance Program)
• Mental health assistance
• Birthday off
• Financial support with those who have children with special needs and disabilities
• Employee referral program
• Free Rocket Lawyer account with online access to an extensive legal documents library and brilliant licensed attorneys at discounted rates
Interview Process
• Recruiter Phone Screen
• Role Assessment(s)
• Hiring Manager Interview
Actual compensation packages are determined by various factors unique to each candidate, including but not limited to skill set, depth of experience, certifications, specific work location, and performance during the interview process.
Regime de contratação: CLT
Brazil Monthly Compensation
R$2.500—R$2.500 BRL
By applying for this position, your data will be processed as per Rocket Lawyer Privacy Policy.</t>
  </si>
  <si>
    <t>https://www.linkedin.com/company/rocket-lawyer-inc/</t>
  </si>
  <si>
    <t>Comércio atacadista especializado em outros produtos intermediários não especificados anteriormente</t>
  </si>
  <si>
    <t>FORTLEV</t>
  </si>
  <si>
    <t>FORTLEV INDUSTRIA E COMERCIO DE PLASTICOS LTDA</t>
  </si>
  <si>
    <t>10.921.911/0001-05</t>
  </si>
  <si>
    <t>Serra, Espírito Santo</t>
  </si>
  <si>
    <t>Job Description
A FORTLEV está em busca de gente boa em Vendas!
Estamos buscando gente com vontade de experimentar a grande dinâmica do mercado para integrar o nosso time comercial FORTLEV!
O Supervisor de Mercado é responsável por gerir uma equipe de representantes, tendo como responsabilidades principais a gestão do canal varejo, leitura de mercado, análise dos concorrentes, orientar negociações de venda e garantir a aplicação da nossa política comercial, reportando para o gerente regional.
Responsibilities and assignments
• Gestão da equipe de representantes comerciais da região;
• Treinar novos representantes;
• Atração de talentos (representantes) da região;
• Acompanhamento de metas e controle de indicadores comerciais;
• Prospecção de clientes na região determinada;
• Gestão da política Comercial da Região;
• Realização de ações de vendas;
• Leitura de mercado e análise dos concorrentes.
Requirements And Qualifications
O que é essencial para nós:
• Aderência aos nossos valores;
• Ensino médio completo;
• Pacote Office - Principalmente Excel;
• Experiência com gestão de representantes (PJ);
• Vivência com varejo e estratégia de grande pulverização;
• Disponibilidade total para viagens;
• Muita energia.
Será incrível e será considerado diferencial se você também tiver:
• Experiência no segmento de materiais de construção;
• Residência em Campinas ou proximidades.
Additional information
Local de Atuação: Litoral Norte, Vale do Paraíba e parte do interior (Atibaia até Ribeirão Preto).
O Que a Fortlev Proporciona
• Vale alimentação;
• No Natal, temos um kit natalino bem recheado;
• Participação anual nos resultados (PPR) de até 4 salários;
• Empréstimo consignado;
• Prêmio de férias, 5 dias do salário base no retorno de férias;
• Seguro de vida, capital de até 15x o salário para o funcionário;
• Plano de saúde e assistência odontológica para você e seus dependentes;
• Assistência psicossocial;
• Convênio com o Gympass;
• Convênio Farmácia;
• Convênio com sistema S (Sesi, Senai, Sesc e Senac), de acordo com o local de contratação;
• Desconto na compra de passagens aéreas e hospedagens, através da parceria com a agência Cosmos;
• Desconto no aluguel de automóveis, através da parceria com a Movida;
• Para as mamães e papais: kit Fortbaby com uma bolsa de maternidade e cartão para compra de produtos para bebês;
• Kit escolar para filhos entre 02 a 14 anos;
• Acesso gratuito à uma plataforma com mais de 100 cursos exclusivos da Fortlev e com emissão de certificado;
• Plano de carreira com possibilidades para trilha de liderança ou de especialista;
• Ah, aqui você receberá um brinde no seu aniversário!
Process stages
• Step 1: Registration1Registration
• Step 2: Triagem2Triagem
• Step 3: Entrevista com RH3Entrevista com RH
• Step 4: Entrevista com Gestor4Entrevista com Gestor
• Step 5: Análise RH5Análise RH
• Step 6: Mapeamento de Perfil6Mapeamento de Perfil
• Step 7: Hiring7Hiring
TUDO COMEÇA PELA ÁGUA
Cuidar da água é um compromisso que assumimos diariamente com as famílias de Norte a Sul do Brasil. Cada vez que um de nossos produtos entra na vida das pessoas, reforçamos a importância desse bem indispensável. É por isso que o nosso negócio vai muito além de fabricar reservatórios, tubos e conexões. Trabalhamos para ser referência em soluções de armazenamento de água.
Nossa missão é ser referência em soluções para armazenar água. Nossa visão é que a companhia seja reconhecida como uma empresa cristã que honra a Deus e é líder em reservatórios de água.
Valorizamos a ética (exigimos dos nossos funcionários que eles sejam justos, honestos e transparentes em tudo), o respeito (tratamos todos com respeito e dignidade), o comprometimento (somos intensamente envolvidos com tudo o que nos propomos fazer), a simplicidade (somos simples em ser, agir e trabalhar) e a sustentabilidade (acreditamos no crescimento sustentável e respeito ao meio ambiente).</t>
  </si>
  <si>
    <t>https://www.linkedin.com/company/fortlevbrasil/</t>
  </si>
  <si>
    <t>Fabricação de outros produtos químicos inorgânicos não especificados anteriormente</t>
  </si>
  <si>
    <t>Porto</t>
  </si>
  <si>
    <t>PORTO SEGURO S/A</t>
  </si>
  <si>
    <t>02.149.205/0001-69</t>
  </si>
  <si>
    <t>Job Description
Área que atua na gestão, renovação e manutenção de Resseguro e Cosseguro das empresas do Grupo Porto que são reguladas pela SUSEP e ANS.
Responsibilities and assignments
• Realizar fechamento contábil de resseguros e cosseguro;
• Realizar a recuperação de resseguro dos contratos não proporcionais e facultativos;
• Confeccionar e acompanhar os pagamentos e recebimentos de prestação de contas de resseguro e cosseguro;
• Elaborar, analisar e divulgar as prestações de contas a serem encaminhados para broker ou resseguradoras;
• Realizar avisos e atualização de provisões de sinistros aos resseguradores;
• Elaborar, analisar e divulgar os movimentos do fluxo de caixa (pagamentos e recebimentos das contas de resseguro e cosseguro);
• Realizar melhoria de processos contribuindo com a visão analítica e automatização dos processos.
Requirements And Qualifications
• Superior Completo ou Cursando em Ciências Atuariais, Ciências Contábeis;
• Excel Avançado;
• Habilidades e experiência em manipulação de bases de dados (Access e SAS - desejáveis);
• Conhecimento básico de seguros;
• Inglês Intermediário/Avançado.
• Desejável vivência na área de resseguros, trabalhando em mercado ressegurador ou seguradora;
• Outras línguas (diferencial).
Additional information
Vale Alimentação e Refeição: Seu VR e VA são flexíveis, para que você atenda às suas necessidades e defina a melhor maneira de utilizá-los;
Vale-Transporte: Para nos encontrarmos na Porto;
Serviços de Transporte: Para o seu conforto e segurança no trajeto até o nosso escritório, disponibilizamos vans nas principais estações de acesso à Porto: Luz, Barra Funda, Santa Cecília e Júlio Prestes;
Plano de Saúde, Odontológico e Seguro de Vida: Para que você possa se cuidar, e também cuidar de seus dependentes;
Participação nos Lucros - PLR: Pois sabemos que só vamos crescer, se crescermos juntos;
Porto em Ação: Programa complementar à PLR, disponibilizando anualmente, até 2025, uma porcentagem de valor do seu salário em ações da Porto;
Pais, mães e filhos: Auxílio creche ou babá, para cuidar do seu bem mais precioso;
Previdência Privada - PortoPrev: Para você garantir um futuro mais tranquilo;
Gympass: Para você possa se exercitar e cuidar da sua saúde física em diversas academias, onde estiver;
Bolsa de estudos; Para você começar uma graduação ou que sonha em fazer uma segunda faculdade ou pós-graduação.
Cursos de Idiomas: Subsídio para cursos de Inglês e Espanhol;
Programa Saúde Integral: Série de benefícios e iniciativas para te apoiar a encontrar equilíbrio de forma integral, através de três pilares: saúde mental, saúde física e saúde financeira;
Desconto em Produtos e Serviços: Para que você possa desfrutar dos produtos e serviços deste nosso ecossistema gigante;
Local de trabalho: Centro de São Paulo
Modelo de trabalho: Presencial 4x, 1x home office
Process stages
• Step 1: Registration1Registration
• Step 2: Triagem2Triagem
• Step 3: Teste/Case3Teste/Case
• Step 4: Entrevista RH4Entrevista RH
• Step 5: Entrevista Gestor(a)5Entrevista Gestor(a)
• Step 6: Hiring6Hiring
Na Porto, Você Importa!
A Porto é muito mais que uma seguradora: é um ecossistema gigante que utiliza tecnologia para criar soluções, através de quatro verticais de negócio: Porto Bank, Porto Saúde, Porto Seguro e Porto Serviço. A reputação e o reconhecimento conquistados ao longo de mais de 7 décadas reforçam o tamanho da Porto, uma empresa referência em negócios, feita para e por pessoas.
Aqui, bate no peito de 13 mil colaboradores o orgulho de fazer parte de uma organização sólida e ética, que transforma sonhos em realidades fantásticas para os nossos mais de 15,8 milhões de clientes. São mais de 101 sucursais e escritórios regionais em todo o Brasil.
O aprendizado faz parte do nosso DNA, e aqui, você terá incentivos, ferramentas e gente boa para você aprender e crescer, a cada dia, um ambiente de acolhimento e segurança, onde cada um possa ser e se orgulhar de quem se é, promovendo um espaço de respeito e vivendo de forma integral e com bem-estar, em uma empresa genuinamente humana.
DIVERSIDADE &amp; INCLUSÃO NA PORTO
Aqui na Porto, valorizamos a diversidade e acreditamos que um time plural é imprescindível para o desenvolvimento de todo o nosso negócio, da sociedade, e de cada pessoa, pois entendemos que cada indivíduo é único na construção de um ambiente mais inovador e inclusivo. Juntos, trabalhamos diariamente para construirmos um espaço seguro, livre e acolhedor, com mais pluralidade e respeito. Por isso, incentivamos fortemente a inscrição de mulheres, de pessoas negras e indígenas, de pessoas com deficiência e de pessoas LGBTQIA+ em todas as nossas vagas.</t>
  </si>
  <si>
    <t>https://www.linkedin.com/company/porto/</t>
  </si>
  <si>
    <t>Fabricação de laticínios</t>
  </si>
  <si>
    <t>Description
Você na Deloitte
Você terá a oportunidade de evoluir sua carreira na maior organização de serviços profissionais do mundo participante como Analista Pleno que busca incluir proposição de valor do tempo, de maneira incluir valores e traços comportamentais. Na sua rotina, você irá:
• Apuração de IR e CS Lucro Real e Presumido;
• Revisão e elaboração DCTF e PERD/COMP;
• Preparo e Entrega das obrigações anuais DIRF e ECF;
• Validação das Consultas as Caixas de Mensageria;
• Apoio Técnico aos Estagiários e Assistentes;
• Conferência das Apurações / Obrigações acessórias;
Prezamos pelos In-Person Moments that Matter (momentos presenciais que importam) e, com isso, o modelo de trabalho adotado é o  Digital Workplace , ou seja, em trabalho híbrido (remoto e presencial) com frequência de idas presenciais adaptadas de acordo com a necessidade da área. No Tax &amp; Legal , o time atua 3(três) vezes por semana em formato presencial, seja nas dependências físicas dos escritórios da Deloitte ou de nossos clientes.
Liderar o caminho, fomentar a inclusão, colaborar para mensurar impactos, servir com integridade e cuidar uns dos outros são pontos essenciais e inegociáveis para fortalecer ainda mais o nosso propósito.
Acreditamos na força dos talentos que nos preparamos. Eles transformam de fato, impactam organizações, impulsionam mais talentos e criam oportunidades. O que fazer parte da maior organização de serviços profissionais do mundo? Escolha seu impacto.
Requirements
O que é preciso para você se candidatar à vaga?
• Apuração de IR e CS Lucro Real e Presumido;
• Revisão e elaboração DCTF e PERD/COMP;
• Preparo e Entrega das obrigações anuais DIRF e ECF;
• Validação das Consultas as Caixas de Mensageria;
• Apoio Técnico aos Estagiários e Assistentes;
• Conferência das Apurações / Obrigações acessórias;
• Excel avançado;
• Acompanhamento das alterações de legislação;
• Graduação em Ciências Contábeis ou Administração;
Benefits
Desenvolvimento profissional
É claro que cuidaríamos do seu desenvolvimento aqui na Deloitte! Queremos que você alcance seus objetivos profissionais e pessoais e, por isso, contamos com a Universidade Corporativa, acesso a plataformas online de aprendizado, plataforma de idiomas com mais de 7.500 conteúdos e cerca de 60 cursos divididos por nível, área de atuação, habilidades profissionais e interesses, e até uma plataforma que reúne diversas instituições de ensino, oferecendo descontos exclusivos para profissionais da Deloitte e seus interesses.
Além disso, oferecemos um plano de carreira estruturado, com mentoria de profissionais da Deloitte por meio de um(a) coach, que poderá ouvir seus desafios e apoiar para que consiga evoluir tanto com habilidades técnicas, quanto com habilidades comportamentais com base na própria experiência. É ótimo ter uma pessoa mentora, não é mesmo?
Cuidados com o seu bem-estar
Aqui na Deloitte, acreditamos que saúde e bem-estar não são apenas projetos, e sim uma mudança de cultura. Queremos que você coloque em prática todo o seu talento e desenvolva uma carreira de sucesso com as pessoas, com equilíbrio entre Mente, Corpo e Propósito. Para isso, contamos com mais de 30 benefícios, como:
• Serviço de telemedicina para que você consiga fazer uma pré-avaliação sem precisar sair de casa!  
• Estratégia Familiar: programa destinado a profissionais gestantes e futuros papais que terá todo apoio possível neste momento tão especial 
• Wellhub (Gympass) para colocar os exercícios físicos em dia 
• Dia de folga no mês do seu aniversário, para comemorar uma das pessoas mais importantes de sua vida 
• Canal de apoio psicológico e Serviço Social
(Mais) Benefícios
• Assistência médica e odontológica! Para que você faça check-ups e cuide de você, em primeiro lugar*  
• Participação nos lucros. Afinal, sem os nossos talentos, não pensamos crescer exponencialmente 
• Auxílio-internet, para apoiar no trabalho em modelo híbrido 
• Seguro de vida*  
• Vale refeição/alimentação*
• Pacote de benefícios flexível : você receberá pontos e poderá distribuí-los entre as opções que melhor se adequarem às suas necessidades de acordo com as regras do programa.
Oportunidade de fazer parte de uma cultura inclusiva
Você pode ser quem realmente é com oportunidade igual de crescimento. Para fortalecer esse compromisso, desenvolvemos uma estratégia global de D&amp;I com os 5 pilares – Origens, Delas, LGBT+, Inclui e Gerações.   Destacamos que todas as nossas vagas estão abertas ao público PcD. 
Esperamos que você aproveite esta oportunidade!</t>
  </si>
  <si>
    <t>https://www.linkedin.com/company/deloitte/</t>
  </si>
  <si>
    <t>GETNET</t>
  </si>
  <si>
    <t>GETNET ADQUIRENCIA E SERVICOS PARA MEIOS DE PAGAMENTO S.A. - INSTITUICAO DE PAGAMENTO</t>
  </si>
  <si>
    <t>10.440.482/0001-54</t>
  </si>
  <si>
    <t>Beinasco, Torino</t>
  </si>
  <si>
    <t>CONSTRUA SUA CARREIRA NA GETNET BRASIL
A Getnet é uma empresa de tecnologia para soluções de pagamentos e faz parte da PagoNxt, hub global de meios de pagamentos do grupo Santander. Com mais de 20 anos de atuação, a Getnet Brasil é a terceira maior adquirente do país e oferece um completo ecossistema de soluções para empreendedores, desde pequenas e médias empresas até grandes companhias.
Este é o momento de talentos ingressarem na companhia e compartilharem dos valores com o intuito de imaginar, cuidar e simplificar o futuro!
Vem com a gente!
_______________________________________________________________________________________________________________________________________________________________________________________________
💼 Sua missão em nosso time será (atividades):
• Identificar riscos e controles necessários durante o mapeamento de novos ou atualização de processos existentes.
• Documentar modelos de processo detalhados oriundos de projetos, garantindo consistência em relação à arquitetura geral do negócio e Cadeia de Valor.
• Documentar a inter-relação de processo, pessoas e organização, bem como tecnologia para domínios de processos específicos.
• Garantir que todos os processos mapeados possuam as documentações de apoio necessárias para apoio nas execuções das atividades.
• Garantir que os processos e documentações sejam formalizados na Plataforma de documentação.
• Garantir que todos os processos novos e atualizados sejam comunicados dentro da organização.
• Identificar necessidade de treinamento para processos oriundos de projetos.
• Revisar os processos para identificar erros, problemas e principalmente as oportunidades melhoria.
• Ajudar na licitação de requisitos operacionais para estruturação de novas estruturas organizacionais, produtos e serviços.
• Criar e implementar planos de gestão da mudança para promover mudanças nos processos de negócios, sistemas e tecnologia, funções de trabalho e estruturas organizacionais. 
• Apoiar a liderança com a proposição de sugestões e ideias visando a melhoria contínua e análise crítica dos processos de sua área, bem como na identificação, registro e tratativa de inconsistências.
• Atuar conforme as diretrizes dos fluxos, políticas e normativos oficiais da Companhia
🎓 O que é necessário pra se inscrever (pré-requisitos obrigatórios):
• Disponibilidade para atuar no formato híbrido 3x2 na Vila Olímpia em São Paulo
• Ensino superior completo
• Sólida experiência em mapeamento de processos
🚀 Será bacana se você... (pré-requisitos desejáveis):
• Conhecimento avançado de Inglês e/ou Espanhol;
• Profissionais de segmentos e indústrias diversos;
• Experiência em mapeamento e otimização de processos;
• Experiência com metodologia ágil de condução de projetos;
• Experiência com definição de requisitos operacionais e com projetos de TI;
🏢 Oportunidade para atuar em São Paulo/SP.
_______________________________________________________________________________________________________________________________________________________________________________________________
DIVERSIDADE, EQUIDADE E INCLUSÃO
Na Getnet Brasil acreditamos que a diversidade é o valor que se obtém com a soma de diferenças culturais, de origem, habilidades físicas e mentais, ideias, cor, etnia, religião, orientação sexual, classe econômica, gênero, idade e formação. Além disso, promovemos a inclusão a partir do reconhecimento das características pessoais de cada indivíduo e da potencialização de suas habilidades e competências, prezando pela representatividade, respeito e empatia. Estabelecer um ambiente diverso, equânime e inclusivo faz parte da estratégia do negócio.
Vivenciar um ambiente de trabalho integrado e motivado começa por ter pessoas colaboradoras que compartilhem dos nossos valores e modos de atuar. Para isso, elas precisam se ver como parte do lugar. E só alcançamos esse sentimento de pertencimento promovendo a Diversidade, Equidade e Inclusão.
Aqui na Getnet Brasil, valorizamos uma cultura diversa, equitativa e inclusiva, e trabalhamos para que as nossas diferenças sejam potencializadas. Dessa forma, temos uma melhor representatividade da nossa sociedade e dos nossos clientes.
É com foco nesse tema que criamos o programa Diferentes Somos Únicos, que se conecta com os nossos comportamentos Imaginar, Cuidar e Simplificar. O programa se baseia em cinco pilares de atuação, que também compõem os nossos Grupos de Afinidades:
#competêncianãotemgênero – Equidade de Gênero
#habilidadesnãotemlimites – Pessoas com deficiência
#talentonãotemcor – Étnico-Racial
#aquiseempreende – Gerações e Formações
#aquinãotembarreiras – LGBTQIAPN+
CONFIRA NOSSOS BENEFÍCIOS
🍔 Vale Refeição/Alimentação
🚑 Assistência Médica
🦷 Assistência Odontológica
🚌 Vale Transporte
👨‍👩‍👦 Seguro de Vida
💰 PPR
👶 Auxílio creche
🥳 Folga de aniversário para celebrar
☕ Modelo de trabalho híbrido
🏋🏻‍♀️ Gympass
🏐 Summer Get
💉 Campanha de vacinação anual
🌻 Programa de Apoio Pessoal Especializado (PAPE)
🤰 Programa Acolher, que concede licença maternidade de 180 dias e paternidade de 28 dias.
📚 Plataforma de Educação
🎅 Vale-Natalino
Nossas sedes ficam em: Campo Bom/RS, Porto Alegre/RS e São Paulo/SP.
E aí? Curtiu a oportunidade? Então aplica na vaga e vamos bater um papo! #VempraGet</t>
  </si>
  <si>
    <t>https://www.linkedin.com/company/getnet/</t>
  </si>
  <si>
    <t>Apart-hotéis</t>
  </si>
  <si>
    <t>Sittax</t>
  </si>
  <si>
    <t>SITTAX SISTEMA DE INTELIGENCIA TRIBUTARIA LTDA</t>
  </si>
  <si>
    <t>37.411.535/0001-65</t>
  </si>
  <si>
    <t>Goiânia</t>
  </si>
  <si>
    <t>A Sittax é uma pioneira em tecnologia tributária exclusiva para escritórios de contabilidade. Nosso objetivo é transformar a prática contábil, elevando o contador a um novo patamar de eficiência e estratégia.
Para você que topa desafios, tem energia alta e busca crescimento acelerado assim como a Sittax, esta oportunidade é para você!
O que você vai fazer: 
• Qualificação de Leads (Inbound e Outbound): Identificar e classificar leads, garantindo que os contatos sejam alinhados aos critérios de oportunidade e prontos para as etapas de vendas;
• Prospecção Ativa: conduzir a prospsecção outbound direcionada ao segmento contabil;
• Agendamento de Reuniões: Marcar reuniões qualificadas para os vendedores, acompanhando de perto o processo para garantir que os leads estejam engajados;
• Acompanhamento e Engajamento: Assegurar que os leads participem das reuniões e mantenham-se ativos na transição para os vendedores, garantindo uma passagem fluida entre SDR e vendas;
• Gestão de CRM: Registrar todas as atividades no CRM, assegurando que os dados estejam sempre atualizados e que todo o histórico de contato seja acessível e preciso;
O que você precisa ter:
🌎 Experiência prévia em qualificação de leads inbound e outbound.
🗃️ Vivência com atendimento ao público e vendas B2B.
🖥️ Excelente comunicação verbal e escrita.
📡 Foco em resultados, proatividade e resiliência.
📖 Familiaridade com ferramentas de CRM e busca de contatos.
Você se destacará se tiver:
🌎 Experiência no mercado de tecnologia.
💻 Experiência com metodologias de vendas consultivas e funil de vendas.
Remuneração
• Salário Fixo + Comissão por agendas e contratos fechados;
• Vale Alimentação/Refeição
• Plano Odontológico 100% custeado pela empresa 
• Gympass; 
• Day off e vale presente R$100,00.
•</t>
  </si>
  <si>
    <t>https://www.linkedin.com/company/sittax/</t>
  </si>
  <si>
    <t>Promoção de vendas</t>
  </si>
  <si>
    <t>Nosso cliente é um atacarejo de materiais de construção que faz parte do 3º maior grupo varejista global, líder na Europa e Brasil.
Principais Atividades e Responsabilidades
• Realizar todas as rotinas administrativas;
• Zelar pelos contratos de fornecedores;
• Gerir internamente os fornecedores;
• Realizar o fechamento de tesouraria;
• Realziar rotinas de contabilidade;
• Comprar de insumos para o escritório;
• Acompanhar as rotinas de Manutenção do escritório;
• Lançar notas fiscais;
• Contato direto com a tesoureira da loja;
• Gerir Almoxarifado e compras;
• Report ao financeiro da matriz.
Requisitos Técnicos
• Ensino Médio completo ou Superior cursando;
• Google sheets;
• Excel.
Informações Adicionais
• Assistência Médica
• Restaurante na empresa;
• Seguro de Vida em Grupo;
• Gympass;
• Assistência Odontológica;
• Cesta básica;
• Participação nos resultados;
• Opção por Vale Transporte ou estacionamento cortesia no local.
Regime De Contratação
CLT
Departamento
Administrativo</t>
  </si>
  <si>
    <t>Comércio atacadista de produtos alimentícios em geral</t>
  </si>
  <si>
    <t>Genial Investimentos</t>
  </si>
  <si>
    <t>GENIAL INVESTIMENTOS CORRETORA DE VALORES MOBILIARIOS S.A.</t>
  </si>
  <si>
    <t>27.652.684/0001-62</t>
  </si>
  <si>
    <t>Job Description
Buscamos profissionais que tenham vontade de crescer, colocar a mão na massa e fazer acontecer. Vivemos um momento único, recheado de desafios e oportunidades para agregar ainda mais valor aos nossos clientes. Se você tem esse perfil e essa ambição, inscreva-se nesta vaga e junte-se a nós para construir o futuro do mercado financeiro.
#VemSerGenial
Responsibilities and assignments
• Atuar na implementação do processo de desenvolvimento seguro e gestão de vulnerabilidades para Aplicações Web;
• Definir especificações para proteções/controles de segurança para aplicações;
• Desenvolver evolução de Arquitetura de Proteção a soluções Web, APIs e micro serviços;
• Acompanhar indicadores e dashboards com os principais indicadores dos processos;
• Documentar procedimentos e fluxogramas dos processos de segurança de aplicações;
• Gerenciar testes de penetração e acompanhar os planos de ação;
• Trabalhar constantemente na melhoria dos processos e suas ferramentas;
• Estar apto a apoiar e investigar incidentes através de escalonamento do SOC/CSIRT.
• Experiência em processos de Segurança da Informação relacionados a segurança de aplicações (AppSec, Gestão de Vulnerabilidades, Desenvolvimento Seguro, Testes de Penetração)
• Experiência em conceitos e controles aplicáveis ao desenvolvimento de código seguro (SAST, DAST, IAST, SCA, Code Review)
• Experiência em Governança de Segurança da Informação
• Atendimento de Auditorias
• Conhecimento e vivência com os principais frameworks de Segurança: ISO 27001, ISO 27002, CIS Benchmarks, OWASP, STRIDE, Cyber Kill Chain e/ou NIST
Requirements And Qualifications
• Conhecimentos em processos de Desenvolvimento Seguro, Gestão de Vulnerabilidades, Testes de Penetração
• Conhecimentos em Qualys, BurpSuite, Checkmarx
• Conhecimento em linguagens de programação (Python)
• Conhecimento no processo e ferramentas de CICD
• Experiência no Mercado Financeiro
• É esperado extrema facilidade de trabalho em equipe, transparência, ter ótimo relacionamento e capacidade de transmitir conhecimento.
Additional information
Assistência Médica
Assistência Odontológica
Vale Refeição
Vale Alimentação
Seguro de Vida
Total Pass
GymPass
PPR
Atuação: São Paulo
Modelo: Hibrido
Process stages
• Step 1: Registration1Registration
• Step 2: Triagem2Triagem
• Step 3: Validação Talent Attraction3Validação Talent Attraction
• Step 4: Validação Gestor4Validação Gestor
• Step 5: Validação Area Parceira 15Validação Area Parceira 1
• Step 6: Validação Area Parceira 26Validação Area Parceira 2
• Step 7: Validação Area Parceira 37Validação Area Parceira 3
• Step 8: Proposta8Proposta
• Step 9: Hiring9Hiring
Venha ser Genial você também!
O que é ser Genial?
É buscar a excelência, é fazer acontecer. É ser talentoso, inteligente, curioso e aceitar qualquer desafio. É se apresentar e defender as suas ideias. É colocar o cliente em primeiro lugar e ser apaixonado pelo que faz.
E por que a Genial?
Porque somos digitais, mas também somos humanos. Se você, assim como nós, acredita que investimento não é sinônimo de terno e gravata, queremos conhecer você!
Sobre nós
A empresa que investe em você! Descomplicamos o mercado financeiro para que nossos clientes consigam tomar boas decisões na hora de investir.
Nossos valores
• Buscar os melhores resultados para os clientes;
• Colocar excelência em tudo que fazemos;
• Ser uma empresa responsável, transparente e sustentável;
• Inovar para inspirar;
• Ser apaixonado pelo que faz;
• Aprender e melhorar sempre.</t>
  </si>
  <si>
    <t>https://www.linkedin.com/company/genialinvestimentos/</t>
  </si>
  <si>
    <t>Sicredi</t>
  </si>
  <si>
    <t>BANCO COOPERATIVO SICREDI S.A.</t>
  </si>
  <si>
    <t>01.181.521/0001-55</t>
  </si>
  <si>
    <t>Job Description
Somos movidos pela cooperação e promovemos juntos o desenvolvimento das pessoas e das regiões onde atuamos. Valorizamos um clima leve e a proximidade entre as pessoas. Evoluímos o tempo todo frente aos desafios e oportunidades. Nossas ações e soluções têm a estratégia focada nas pessoas. 💚
Responsibilities and assignments
• Gerenciar sua carteira através da Gestão dos Objetivos de depósitos, crédito, produtos e serviços, realizando o acompanhamento mensal da evolução dos resultados.
• Identificar a necessidade dos associados e ser consultor financeiro dos mesmos, mantendo um relacionamento próximo, afim de expandir o potencial de negócios, contribuindo com o propósito e valores da Cooperativa.
• Auxiliar os demais colegas em processos operacionais e negócios como, abertura de contas, atualizações cadastrais e realização de negócios.
• Acompanhar a inadimplência diária e mensal da carteira para identificar os casos que precisam ser regularizados e que não comprometam a entrega/produção da carteira.
Requirements And Qualifications
• Necessário residir em Oliveira/MG.
• Ensino Superior Completo.
• Experiência profissional com gestão de carteira de associados e atividades de negócios em instituição financeira.
• Conhecimento sobre Gestão de Empresas, Balanço Patrimonial e DRE.
• Conhecimento básico no Pacote Office.
• Domínio de ferramentas digitais como: WhatsApp, Power BI.
• Certificação profissional CPA-10.
• Disponibilidade para viagens.
• Carteira de Habilitação - categoria B.
Additional information
No Sicredi Você Vai Ter
• Plano de Saúde Nacional para você e seus dependentes;
• Vale Alimentação;
• Auxílio Creche;
• Auxílio Educação;
• Previdência Privada;
• Seguro de Vida;
• Adicional por tempo de serviço;
• Benefícios relacionados a Saúde, Bem Estar e Qualidade de Vida dos colaboradores. (Tele Medicina, Psicologia, Nutrição, Gympass, Desconto em Farmácias);
• Benefício Sempre Bem (Apoio e orientação Psicologia, Jurídica e Financeira).
Atenção!
• Para realizar o seu cadastro, clique no canto superior direito em "Candidatar-se para a vaga".
• Adicione foto e preencha o seu currículo com o maior número de informações, mencionando todas as suas experiências profissionais e formação acadêmica.
Process stages
• Registration
• PDA - Avaliação de Perfil Comportamental
• Bate Papo - Gestão de Pessoas 
• Bate Papo - Gestor
• Hiring
Somos o Sicredi, a primeira Instituição Financeira Cooperativa do Brasil
Há mais de 120 anos, nos reinventamos a cada dia e nos desafiamos em tudo o que fazemos, sendo impulsionados pelo trabalho de cada uma das nossas pessoas colaboradoras.
Nosso propósito é construir uma sociedade mais próspera ao lado dos mais de 45 mil talentos que também acreditam nessa transformação. Evoluímos constantemente e mantemos a essência do cooperativismo para superar as barreiras, conquistar novos horizontes e desenvolver a sociedade com maior inclusão, diversidade e equidade.
Não é à toa que somos a Melhor Empresa para se Trabalhar no Brasil 2024, segundo a GPTW!
Seguimos buscando talentos que queiram fazer parte da construção de um mundo melhor e queremos contar com você.
#VemSerSicredi!</t>
  </si>
  <si>
    <t>https://www.linkedin.com/company/sicredi/</t>
  </si>
  <si>
    <t>Educação infantil - pré-escola</t>
  </si>
  <si>
    <t>Responsabilidades
• Realizar atividades voltada ao RH como: recrutamento 
• Gerenciar planilhas de custos e acompanhamento de pagamentos;
• Atender telefonemas e emails, agendando reuniões e tarefas;
• Controlar estoque de materiais de escritório e suprimentos.
Requisitos
• Ensino Médio Completo ou Superior em andamento;
• Domínio do Pacote Office (Word, Excel, PowerPoint);
• Experiência em atividades administrativas.
Remuneração
• Salário á combinar + 10% de Assiduidade;
• Plano de Saúde Após 3 Meses;
• Plano Odontológico;
• Vale Alimentação Flexível;
• Vale Transporte Conforme Localidade;
• Wellhub (Gympass);
• Oportunidade Interna;
• Programa Eu Recomendo;
• Convêniocom SESC entre outros.
Horário e Local De Trabalho
• Segunda a Quinta das 07:00 às 17:00 | Sexta das 07:00 às 16:00 (Disponibilidade de Horas Extras)
Regime De Contratação
CLT
Departamento
Administrativo</t>
  </si>
  <si>
    <t>Comércio varejista de cosméticos, produtos de perfumaria e de higiene pessoal</t>
  </si>
  <si>
    <t>London Internet Exchange (LINX)</t>
  </si>
  <si>
    <t>LINX SISTEMAS E CONSULTORIA LTDA</t>
  </si>
  <si>
    <t>54.517.628/0001-98</t>
  </si>
  <si>
    <t>London</t>
  </si>
  <si>
    <t>POR QUE SE JUNTAR AO #TIMEFODA DA LINX?
Movemos o varejo ao lado da Stone co., juntos por um sonho ainda maior!
Lideramos pelo exemplo, inspiramos e desenvolvemos o potencial das nossas pessoas para fazerem sempre mais e melhor. Os nossos times têm flexibilidade e autonomia para assumir grandes projetos porque sabemos que só assim, graças a um time responsável e eficiente que pessoas e tecnologia se aproximam. Fazemos Juntos. E, no processo, aprendemos e crescemos junto com o mercado também. E quem prova isso não somos nós, são os mais de +70 mil clientes que utilizam das nossas soluções para tornar as suas vendas mais apaixonantes e inovadoras.
Se você é assim como a gente e tem o desejo genuíno de melhorar a vida das pessoas e contribuir com a sociedade e o meio ambiente, então a Linx é a sua próxima parada! Com a gente você terá a chance de construir uma carreira com propósito, sabendo que cada escolha sua reflete na vida de milhares de pessoas no varejo brasileiro. Para começar a impactar positivamente a sociedade, confere os nossos desafios como ANALISTA DE SUPORTE JÚNIOR no time AUTOMOTIVO:
Quais desafios a nossa área tem para você?
• Atuar, em conjunto com a equipe de CX – Customer Experience Automotivo, para apoiar o Cliente junto às nossas equipes de Atendimento, para que a sua experiência seja a melhor possível, observando as diretrizes e processos das equipes envolvidas.
Como será o seu dia a dia #soulinx:
Acionamento de CX:
• Avaliar as demandas recebidas no canal de atendimento da equipe de CX Automotivo (e-mail) e apoiar o Cliente em sua necessidade; 
• Manter atualizados os registros sobre os acionamentos recebidos dos Clientes no CX;
Processo de Handover:
• Apoiar na organização da agenda e realização de reuniões de handover com novos Clientes, para a passagem do projeto de implantação para o atendimento com o time de RC Automotivo); 
• Atualizar sistemas internos com as informações dos novos Clientes, após o handover; 
• Comunicar as equipes de atendimento de RC sobre os novos Clientes, após o handover;
Pesquisas de satisfação CSAT:
• Apoiar na análise das pesquisas de satisfação CSAT, realizando a tratativa do caso (acionar a liderança das equipes de atendimento envolvidas em notas detratoras e dar a devolutiva para o Cliente);
Novos colaboradores de RC:
• Providenciar as solicitações de acessos para novos colaboradores do time de RC.
Alguns sinais de que você é a pessoa certa para mover o varejo com a gente:
• Bom conhecimento do MS Office (Word, Excel, PowerPoint); 
• Boa redação e gramática; 
• Boa comunicação; 
• Trabalho em equipe;
• Organização
Além disso, o que nos faria brilhar os olhos, mas tudo bem se não tiver:
• Experiência no atendimento ao Cliente; 
• Conhecimento sobre métricas de satisfação do Cliente (NPS, CSAT); 
• Conhecimento sobre CX – Experiência do Cliente.
Como você pode contar com a gente?
Além de todo o aprendizado que você terá no dia a dia com nosso time #soulinx, também cuidamos de você de outras formas:
💻 Jornada de trabalho remota
🥗 Vale Alimentação
🥗 Vale Refeição
🥳 Day Off de aniversário
📚 Bolsa de estudos e cursos livres
💰 Participação de lucros e resultados
👶 Bebê #soulinx a Bordo (programa com vários benefícios para nossos papais e mamães)
🐶 Meu Pet Club: planos exclusivos para cães e gatos
🏖️ Férias &amp; Co: benefício de viagens
🎁 Presente de casamento
🩺 Assistência médica
🦷 Assistência odontológica
💼 Seguro de vida
🧑‍⚕ Acolhe 360: programa de apoio ao colaborador através de uma equipe multidisciplinar)
💸 Parceria com a Leve: um plano de saúde financeira na sua mão;
⭐Parceria com a Allya: super descontos em estabelecimentos ao redor do Brasil;
🏥 Vitta Prime Care: nosso hospital Digital disponível 24/7 para você
💪 Parceria com redes de academia pela Gympass.
Brilhou os olhos? Então #VemPraLinx mover o varejo com a gente!
Na Linx nós valorizamos a diversidade e trabalhamos para a inclusão de todas as pessoas. Todas as nossas vagas são abertas para profissionais de todos os gêneros, orientações sexuais, e identidades de gênero, idade, crenças, raças e etnias, condições físicas e neurodiversidade.</t>
  </si>
  <si>
    <t>https://www.linkedin.com/company/linx/</t>
  </si>
  <si>
    <t>SAMI</t>
  </si>
  <si>
    <t>SAMI ASSISTENCIA MEDICA LTDA</t>
  </si>
  <si>
    <t>36.567.721/0001-25</t>
  </si>
  <si>
    <t>Stockholm, Stockholm County</t>
  </si>
  <si>
    <t>Job Description
Já pensou em utilizar a tecnologia para proporcionar o avanço das melhores práticas da medicina e mais, ajudar a mudar o sistema de saúde no Brasil?
O nosso sonho é revolucionar o ambiente da saúde, tornando-a mais acessível, mais humana e simples, mas para isso, precisamos de pessoas que desafiem o status quo e pensem grande todos os dias.
Se você gosta de um ambiente com muita autonomia, de trabalhar em um ambiente que você possa se arriscar todos os dias e com as principais tecnologias do mercado, venha fazer parte do nosso time!
Responsibilities and assignments
• Liderar a equipe de atendimento ao cliente: Supervisionar e motivar a equipe para garantir que os clientes recebam um atendimento excepcional;
• Contribuir na construção das métricas e KPIs da área;
• Analisar, relatar e monitorar métricas de CX, como satisfação do cliente, tempo de resposta, resolução de problemas, produtividade do time, entre outros;
• Identificar problemas de CX e trabalhar com a equipe para resolvê-los de forma eficaz;
• Garantir que as necessidades dos clientes sejam consideradas em todas as fases do ciclo de vida do produto;
• Desenvolver e manter processos e procedimentos para garantir que a equipe de CX esteja alinhada com as necessidades dos clientes;
• Manter o time alinhado com decisões estratégicas da empresa e adaptar processos e projetos de acordo com as necessidades do momento.
Requirements And Qualifications
• Experiência em Customer Experience;
• Experiência anterior com liderança de pessoas;
• Conhecimentos em metodologias de trabalho ágil;
• Expertise para construção de metas;
• Criação e implantação de projetos.
Additional information
Conheça nosso pacote de benefícios!
🏥 Plano de Saúde.
🦷 Plano Odontológico.
🍲 Vale Refeição/Alimentação flexíveis no cartão Flash.
💻 Auxílio Home Office mensal.
‍🍼 Auxílio Creche para as mamães samers.
🪑 Auxílio para compra de cadeira
🎂 Day Off de Aniversário.
🤰 Licença Maternidade de 6 meses e Paternidade de 20 dias.
🏋️‍♀️ Wellhub (gympass) - convênio com várias academias pelo país com preços atrativos.
🧠 Wellz - terapia semanal e conteúdos direcionados a saúde mental.
💰 Leve - Consultoria Financeira.
📚 Sami Hub - Plataforma de desenvolvimento com mais de 100 cursos comportamentais para apoiar o seu desenvolvimento.
🏊 SESC.
Process stages
• Step 1: Registration1Registration
• Step 2: Triagem2Triagem
• Step 3: Entrevista People3Entrevista People
• Step 4: Entrevista Liderança4Entrevista Liderança
• Step 5: Hiring5Hiring
QUEM É A SAMI?
Fundada em 2018, nosso combustível é a paixão pela saúde e a vontade de fazer a diferença. Aqui, a gente faz acontecer. Com foco e determinação, construímos um futuro onde a saúde é acessível e de qualidade para todos e todas.
Não somos apenas uma operadora de saúde, somos uma plataforma que oferece acompanhamento médico remoto e presencial, que vai muito além do clínico. Cada membro possui uma equipe multidisciplinar de profissionais da saúde que zelam pela sua qualidade de vida em todos os seus aspectos e particularidades. A gente ajuda as pessoas a se sentirem bem, saudáveis e felizes a aproveitarem ao máximo o seu potencial.
ACREDITAMOS QUE ISSO MUDA O MUNDO!
Com uma tecnologia própria, IA e atuação humana que impulsionam a transformação da saúde, reunimos as melhores práticas da medicina e repensamos conceitos antigos. Oferecemos um serviço de ponta junto com uma experiência marcante com preço acessível, para democratizar o acesso à saúde.
NOSSO JEITO DE TRABALHAR
Aqui é onde cada pessoa é protagonista da sua história e, ao mesmo tempo, parte de um time que se apoia e colabora para alcançar resultados incríveis. Nossas pessoas acreditam na força da colaboração para impactar as vidas umas das outras, no poder da inovação que move a nossa inquietude e na importância de ir além, sempre buscando a excelência em tudo o que fazemos; com adaptabilidade e crença absoluta no futuro que estamos fazendo, hoje. Juntos e juntas, cultivamos uma cultura de respeito, confiança e aprendizado, onde cada um(a) tem a oportunidade de crescer e deixar sua marca nesse sonho gigante e audacioso.
Aqui na Sami entendemos, respeitamos e valorizamos a individualidade de cada Samer que compõe o nosso time. Somos inclusivos e formamos times diversos, inconformados, ágeis e francos. Pensando no cuidado com as nossas pessoas, equilíbrio e flexibilidade, priorizamos o trabalho híbrido; por isso, grande parte da nossa população está presente em São Paulo, onde nossa história começou e vem se expandindo cada vez mais!</t>
  </si>
  <si>
    <t>https://www.linkedin.com/company/sami/</t>
  </si>
  <si>
    <t>Britvic Brasil</t>
  </si>
  <si>
    <t>BRITVIC BRASIL HOLDINGS S.A.</t>
  </si>
  <si>
    <t>22.337.012/0001-49</t>
  </si>
  <si>
    <t>Descrição da vaga
Na Britvic Brasil trabalhamos com a missão de nos tornarmos a empresa de bebidas não alcoólicas mais dinâmica do mundo para criar um amanhã melhor, com o propósito de estar sempre aproveitando os momentos da vida. Aqui, #SomosOusados para atingir todos os dias resultados inovadores. #SomosÁgeis e vencemos a complexidade para criar novas oportunidades. Buscamos trabalhar todos os dias guiados pelo sentimento de ownership, pois todos #SomosDonos do agora e do futuro da nossa companhia. #NósCuidamos de nossas marcas, do nosso papel na sociedade e do impacto no planeta. Mas, acima de tudo, é a felicidade do nosso time que sempre vêm em primeiro lugar, por isso acreditamos verdadeiramente que #JuntosSomosMaisFortes.
Responsabilidades e atribuições
• Atender os clientes de diversos canais, não especialista ou exclusivo a nenhum deles;
• Realizar visita em todos os clientes de sua carteira de acordo com o planejamento da rota (dia/sequência);
• Realizar a execução nos PDV´s de acordo com o planograma e manual de execução, sempre propondo melhorias;
• Orientar a equipe de merchandising na implementação do manual de execução dentro de sua carteira de clientes;
• Acompanhar o giro dos estoques do cliente;
• Abastecer o PDV com os produtos disponíveis no estoque do cliente;
• Propor e executar calendário promocional de curto prazo;
• Realizar o pós venda, acompanhando o ciclo do pedido até a efetivação da entrega no cliente;
• Gerir as margens aplicadas pelo cliente aos produtos quando da venda ao consumidor;
• Acompanhar as devoluções de produtos impróprios para consumo;
• Negociar a introdução de novos produtos;
• Monitorar e reportar à empresa ações da concorrência.
Requisitos e qualificações
• Conhecimentos de rotinas de vendas e merchandising é essencial;
• Conhecimento em técnicas de vendas é essencial;
• Habilitação na categoria B e veículo próprio são essenciais;
• Diferencial: Superior cursando é desejável.
Informações adicionais
• Vale Refeição;
• Gympass;
• Convênio Médico;
• Convênio Odontológico;
• Seguro de Vida em grupo;
• IFEPAF;
• Cartão Farmácia;
• Empréstimo Consignado.
Etapas do processo
• Etapa 1: Cadastro1Cadastro
• Etapa 2: ENTREVISTA COM G&amp;G2ENTREVISTA COM G&amp;G
• Etapa 3: ENTREVISTA COM GESTOR3ENTREVISTA COM GESTOR
• Etapa 4: Contratação4Contratação
UM POUCO SOBRE NÓS!
Somos a Britvic Brasil, uma empresa do Grupo Carlsberg. Chegamos ao Brasil em 2015, após a aquisição das marcas Maguary e Dafruta, ambas já consolidadas no país, com o objetivo de expandir os negócios e conquistar o consumidor brasileiro com ainda mais produtos de qualidade e referência no mercado. Em 2017, após a aquisição da marca de sucos Bela Ischia, nos estabelecemos no mercado nacional e lançamos novas marcas, como Fruit Shoot, uma linha infantil, Natural Tea e Nuts, focadas no bem-estar e saudabilidade, e a linha premium da companhia com o mixer Britvic e o xarope francês Mathieu Teisseire. Em 2023, aumentamos nosso portfólio com a aquisição de novas marcas, entrando com tudo nas categorias de energéticos com Extra Power e Flying Horse, de sucos funcionais com Juxx, e de smoothies de açaí com Amazoo.
Temos hoje em nossa estrutura 4 plantas fabris - duas fábricas em Minas Gerais, uma fábrica no Ceará e uma no Rio Grande do Sul – além de nosso escritório matriz em São Paulo e diversos centros de distribuição. É por meio dos mais de 2.000 britvickers, como são chamados os colaboradores espalhados pelos 4 cantos do mundo, que vem sendo possível cumprir o nosso propósito de fazer com que cada vez mais pessoas aproveitem os momentos da vida ao lado do nosso portfólio de bebidas não alcoólicas.</t>
  </si>
  <si>
    <t>https://www.linkedin.com/company/britvicbrasil/</t>
  </si>
  <si>
    <t>STONE ARGENTINA</t>
  </si>
  <si>
    <t>STONE INSTITUICAO DE PAGAMENTO S.A</t>
  </si>
  <si>
    <t>16.501.555/0001-57</t>
  </si>
  <si>
    <t>Buenos Aires, City of Buenos Aires</t>
  </si>
  <si>
    <t>A Stone
A Stone é uma empresa de tecnologia e serviços financeiros, focada no(a) cliente e na transformação da indústria de pagamentos para apoiar o empreendedorismo brasileiro.
Somos a maior empresa independente de meios de pagamentos do Brasil, com mais de quinze mil pessoas espalhadas pelas cinco regiões do país, em um cenário repleto de desafios e oportunidades.
Como Será Seu Dia a Dia
• Atuará em rotina externa para prospectar novos clientes na rota do polo.
• Gerenciar a carteira de clientes ativos e de pós-venda.
• Participar das matinais diárias do time para traçar os seus planos, metas e trocas de aprendizados.
• Entregar um atendimento de excelência ao nosso cliente.
Conheça um pouco mais a rotina do Agente Stone no nosso manifesto.
Requisitos e Qualificações
• Ensino médio completo
• Desejável experiência prévia em vendas externas no setor de adquirência ou serviços financeiros.
• Habilidade em negociação e abordagem comercial
• Trabalhar de forma orientada a resultados e metas
Nossos Benefícios
🩺 Plano de Saúde e Odontológico
🏥 Hospital Digital, da Vitta, disponível 24 horas por dia, 7 dias por semana, de forma rápida e prática
🥗 Vale Refeição e/ou Vale Alimentação - Pluxee
💪 Gympass
👶 Auxílio Creche - para crianças até 5 anos e 11 meses
👶 Auxílio Filho com Deficiência
💚 Seguro de Vida
🚘 Vale Transporte ou Auxílio Combustível
🤧 Acolhe360
💆‍♀️ Quick Massage (Exclusivo para quem tem acesso aos escritórios do Rio de Janeiro/São Paulo)
🌍 Férias &amp;Co (Opcional)
🐶 Meu Pet Club (Opcional)
💳 Flash Multibenefícios (Opcional)
🤱 Kit Acolhimento para novos pais
🌴 Convênio SESC
💰 Salário Fixo e Variável + Bônus trimestral (quando preenchidos os requisitos)
📚 Benefício Educação - Plataforma interna com acesso a diversos livros, podcasts, treinamentos e vídeo aulas visando o autodesenvolvimento (Studa e Biblioteca StoneCo)
Nossa Cultura
Por aqui, vivemos nossa cultura no dia a dia, guiados por esses 5 pilares:
⚡Own It: Espírito de dono traz liberdade. Valorizamos a autonomia e a proatividade, somos responsáveis pelo que entregamos e buscamos sempre evoluir o nosso negócio.
🎢Live the Ride: Feito é melhor que perfeito. Aprendemos com erros e vemos desafios como oportunidades de crescimento.
🎤No Bullshit: Agimos com simplicidade. Somos práticos, sinceros e valorizamos feedbacks, usando transparência para evoluir, mesmo em erros.
🤝Team Play: Quer ir rápido? Vá sozinho(a). Quer ir longe? Vá em equipe. Aprendemos uns com os outros, e a colaboração é a chave do sucesso.
💚The Reason: O cliente não tem razão, ele é a razão. Queremos impactá-lo positivamente e ver as melhorias que trazemos à sua vida.
E aí? Curtiu? Então, não deixa de se inscrever e #VemSerStone 💚🚀
Caso queira saber mais: YouTube / Nosso Blog / Twitter / Instagram / Código de Ética.
(presencial)
Além das vagas afirmativas, todas as vagas Stone também são destinadas a pessoas com deficiência.</t>
  </si>
  <si>
    <t>https://www.linkedin.com/company/stone/</t>
  </si>
  <si>
    <t>Chubb</t>
  </si>
  <si>
    <t>CHUBB SEGUROS BRASIL S.A.</t>
  </si>
  <si>
    <t>03.502.099/0001-18</t>
  </si>
  <si>
    <t>Job Description
Na Chubb temos o compromisso com a diversidade e a inclusão. Todas as nossas vagas respeitam essa premissa, incentivamos a candidatura de pessoas de todos os gêneros, raças, orientações sexuais, com ou sem deficiência, de todas as idades ou qualquer outra característica. Se você tiver o perfil alinhado com esta oportunidade, candidate-se aqui!
Principais Atividades:
• Prospecção de Novos Clientes;
• Gestão de Renovações e Pipeline;
• Acompanhar os indicadores de vendas;
• Visitas Comerciais.
Qualifications
Formação: Superior Completo.
Experiência Comercial em Seguros comprovada.
Conhecimento de Produtos P&amp;C.
Benefícios:
• Home Office
• Day Off Aniversário;
• Short Friday - saída antecipada às 15h às sextas-feiras;
• Código de Vestimenta Casual;
• Gympass;
• Zenklub - plataforma de saúde emocional;
• Go fluent - plataforma de idiomas;
• Vale Alimentação e Refeição;
• Assistência Médica e Odontológica;
• Plano de Previdência Privada;
• Participação nos Lucros e Resultados.</t>
  </si>
  <si>
    <t>https://www.linkedin.com/company/chubb/</t>
  </si>
  <si>
    <t>Lanchonetes, casas de chá, de sucos e similares</t>
  </si>
  <si>
    <t>Jellyfish</t>
  </si>
  <si>
    <t>JELLYFISH BRASIL SA</t>
  </si>
  <si>
    <t>14.058.823/0003-44</t>
  </si>
  <si>
    <t>London, Greater London</t>
  </si>
  <si>
    <t>At Jellyfish we believe that our individual differences are our greatest assets. We are passionate about empowering every employee to reach their full potential and contribute their unique perspectives to our collaborative environment. We are an equal opportunity employer and firmly believe that a diverse and inclusive workforce drives innovation and leads to better solutions. All qualified applicants will receive consideration for employment without regard to race, color, religion, sex, sexual orientation, gender identity, national origin, age, disability, veteran status, or any other personal characteristics that make them who they are.
Jellyfish is a global digital marketing agency; a unique fusion of tech enthusiasts, creative minds, and media and data experts all united to empower our clients along their digital journey. Our commitment to embracing diverse perspectives fuels our innovation and strategies that challenge the status quo, reinvent media activation, and craft influential stories for our global clients and their customers. Join us in shaping a future where business growth and personal fulfilment go hand in hand.
Job Description
As a Retail Media Manager, reporting to our Retail Director, you will be a key contributor in driving media performance and account growth. Your key responsibilities will include activation &amp; optimization, reporting &amp; insights, testing &amp; data analysis, and client communication across highly complex retail accounts. Success is that you have strong communication &amp; analytical thinking, organization, the ability to function within a global team environment, and the willingness to exemplify Jellyfish's core values (be accountable, be positive, be passionate, be the solution).
Responsibilities:
• Manage and improve retail media campaigns inclusive of Sponsored Advertising and DSP activations across retail networks (primarily Amazon)
• Ensure accurate and full delivery of client budgets
• Independatly completing BAU tasks; including but not exclusive of campaign builds, daily pacing, optimizing, and reporting
• Help create professional client-facing documents highlighting clear and applicable performance insights
• Work with clients through written, phone, and in person communication
• Collaborate with our teams to achieve campaign objectives
• Stay up to date with new tools, trends, and best practices
Qualifications
Knowledge &amp; Experience Requirements
• 5+ years of experience working in retail media, preferably in an agency setting
• Knowledge of sponsored ad &amp; display advertising through Amazon, with experience working in the Ad Console (Sponsored Ads / DSP)
• Experience working with 3rd party bid management platforms such as SKAI and/or Pacvue
• Strong track record of managing complex retail media budgets
• Understanding of the retail industry and latest trends
• Advanced Excel/Google Sheets (can maintain complex spreadsheets &amp; can produce high-quality documents)
Key Attributes
• Positive thinker, with consistent levels of evident enthusiasm
• Open, honest and direct. Is comfortable giving and receiving constructive feedback
• Has high personal standards and promotes them in others
• A valued team player, who upholds Jellyfish values
Note: We emphasise skills, expertise and behavioural attributes over years of experience and traditional degrees. If you want to join our collaborative team, we invite you to apply today with your resume in English.
Additional Information
Join Jellyfish and experience a workplace where we prioritise your growth, celebrate your contributions, and empower you to tailor your work environment to suit your needs.
👪 Family Support: We count with an extended maternity leave of 6 months in total.
🏋️ ♂️ GymPass: Our Partnership ensures discounts to our employees for gym access.
💫 Custom Work Environment: Work remotely for up to 60% of your days.
📈 Growth, Your Way: Access to LinkedIn Learning with unlimited online courses.
🏥 Health Insurance: We provide a private health insurance policy that includes visual and dental plan coverage.
Unfortunately, there has been an increase in fake recruiters impersonating Jellyfish and unlawfully using our brand name. If you are unsure if an email with a job offer you have received is genuinely from Jellyfish, or if you suspect any fraudulent activity, please report it to talentacquisition@jellyfish.com.</t>
  </si>
  <si>
    <t>https://www.linkedin.com/company/jellyfishglobal/</t>
  </si>
  <si>
    <t>Sociedades de crédito, financiamento e investimento - financeiras</t>
  </si>
  <si>
    <t>CI&amp;T</t>
  </si>
  <si>
    <t>CI&amp;T SOFTWARE S/A</t>
  </si>
  <si>
    <t>00.609.634/0001-46</t>
  </si>
  <si>
    <t>New York, NY</t>
  </si>
  <si>
    <t>We are tech transformation specialists, uniting human expertise with AI to create scalable tech solutions.
With over 6,500 CI&amp;Ters around the world, we’ve built partnerships with more than 1,000 clients during our 30 years of history. Artificial Intelligence is our reality.
General Description
At CI&amp;T, we're growing fast and looking for a talented, motivated Data Engineer to join our team. You'll play a crucial role in designing, developing, and maintaining scalable data solutions for our global clients.
Responsibilities
Design, develop, and maintain scalable data pipelines and infrastructure.
Collaborate with cross-functional teams to ensure data integrity and usability.
Integrate data quality into data pipelines.
Implement dimensional data modeling.
Implement/work with client Data Lake/Data Warehouse solutions.
Implement/work within client Data Governance practices (catalog, lineage, etc).
Requirements:
Advanced English communication skills (reading, writing, and speaking).
Experience working with international clients.
Coding experience with Python
Experience with Snowflake and DBT
Strong background in data engineering with modern data stacks.
Experience in a cloud (Azure) environment using SQL and/or Spark (with Apache Airflow and Dataforms).
Familiarity with Data Quality practices.
Knowledge of CI/CD pipelines for ETL processes.
Expertise in dimensional data modeling.
Experience with Data Lake/Data Warehouse implementations.
Understanding of Data Governance principles.
#MidSenior
CI&amp;T is an equal-opportunity employer. We celebrate and appreciate the diversity of our CI&amp;Ters’ identities and lived experiences. We are committed to building, promoting, and retaining a diverse, inclusive, and equitable company and culture focused on creating a better tomorrow. At CI&amp;T, we recognize that innovation and transformation only happen in diverse, inclusive, and safe work environments. Our teams are most impactful when people from all backgrounds and experiences collaborate to share, create, and hear ideas. Before applying for our opportunities take a look at Conflict of Interest Policy on website. We strongly encourage candidates from diverse and underrepresented communities to apply for our vacancies. 
CI&amp;T is an equal-opportunity employer. We celebrate and appreciate the diversity of our CI&amp;Ters’ identities and lived experiences. We are committed to building, promoting, and retaining a diverse, inclusive, and equitable company and culture focused on creating a better tomorrow.
At CI&amp;T, we recognize that innovation and transformation only happen in diverse, inclusive, and safe work environments. Our teams are most impactful when people from all backgrounds and experiences collaborate to share, create, and hear ideas.
Before applying for our opportunities take a look at Conflict of Interest Policy on website.
We strongly encourage candidates from diverse and underrepresented communities to apply for our vacancies.
Our benefits:
-Health and dental insurance
-Meal and food allowance
-Childcare assistance
-Extended paternity leave
-Wellhub (Gympass)
-TotalPass
-Profit-sharing (PLR)
-Life insurance
-CI&amp;T University
-Discount club
-Free online platform dedicated to physical, mental, and overall well-being
-Pregnancy and responsible parenting course
-Partnerships with online learning platforms
-Language learning platform
And many more!
More details about our benefits here: https://ciandt.com/br/pt-br/carreiras
Collaboration is our superpower, diversity unites us, and excellence is our standard. 
We value diverse identities and life experiences, fostering a diverse, inclusive, and safe work environment. We encourage applications from diverse and underrepresented groups to our job positions.</t>
  </si>
  <si>
    <t>https://www.linkedin.com/company/ciandt/</t>
  </si>
  <si>
    <t>Outras atividades de serviços financeiros não especificadas anteriormente</t>
  </si>
  <si>
    <t>Motofort</t>
  </si>
  <si>
    <t>MOTOFORT COM. VAREJ. DE PECAS E SERVICOS LTDA</t>
  </si>
  <si>
    <t>12.880.672/0001-18</t>
  </si>
  <si>
    <t>A MOTORFORT é uma empresa distribuidora do ramo automotivo, especialista em motores localizada em 4 estados. Contamos com mais de 130 colaboradores em 8 unidades. Buscamos profissional para ingressar na nossa UNIDADE DE LIMEIRA/SP no setor de E-COMMERCE.
Estamos em busca de um Assistente de E-commerce dedicado, focado e que tenha agilidade para atingir as metas diária de fotos. Que tenha conhecimentos básicos em informática, como uso de Word, Excel e navegação pela internet.
Responsabilidades:
Criação de anúncios para e-commerce e marketplaces, bem como todo o processo para que o anúncio esteja completo, como:
• Edição de fotos e vídeos.
• Criação da descrição.
• Aplicação do produto.
• Preenchimentos de planilhas.
• Alterações no sistema e afins.
Benefícios:
• Alimentação/refeição R$ 24,00 por dia trabalhado (você administra seu vale)
• Vale transporte (de acordo com a sua rota)
• Seguro de vida
• Gympass
• PPR - Programa de Participação nos Lucros
• Dia da Fruta (frutas frescas todas as quintas)
• Festa de aniversariante do mês
A operação funciona de segunda a sexta-feira, das 8h às 12h e das 13:30h às 18h18.
Se você é apaixonado por desafios, queremos conhecê-lo!</t>
  </si>
  <si>
    <t>https://www.linkedin.com/company/motofort/</t>
  </si>
  <si>
    <t>Fabricação de aparelhos e equipamentos para distribuição e controle de energia elétrica</t>
  </si>
  <si>
    <t>A Vanderhulst Correias Transportadoras é uma empresa especializada no fornecimento e na distribuição de correias transportadoras de alta qualidade para diversos setores industriais. Com uma sólida experiência no mercado, a empresa oferece soluções eficientes para o transporte de materiais em processos produtivos, garantindo alta performance e durabilidade.
Como estagiário, você terá a oportunidade de apoiar no desenvolvimento de projetos de desenhos técnicos, realizar ajustes e modificações em modelos, além de colaborar com a equipe de engenharia para aprimorar os processos de criação e execução dos projetos.
Responsabilidades:
• Auxiliar na elaboração e revisão de desenhos técnicos em softwares de CAD (AutoCAD, SolidWorks, entre outros);
• Apoiar na criação de modelos 3D e simulações;
• Realizar ajustes e modificações conforme as necessidades dos projetos;
• Participar do desenvolvimento de soluções e inovações no processo de desenho;
• Colaborar com a equipe de engenheiros na execução de tarefas diárias.
Requisitos:
• Cursando graduação em Engenharia (preferencialmente Engenharia Mecânica, Produção ou áreas correlatas) ou Tecnólogo em Projetos Mecânicos;
• Conhecimento básico em software de CAD (AutoCAD, SolidWorks, ou similares);
• Interesse em aprender sobre processos de design e engenharia;
• Boa comunicação e trabalho em equipe;
• Desejo de crescer e se desenvolver na área de engenharia.
Diferenciais:
• Experiência com softwares de modelagem 3D será um diferencial;
• Noções de gestão de projetos.
Benefícios:
• Bolsa auxílio compatível com o mercado;
• Vale transporte;
• Vale Alimentação;
• GymPass;
• Café da Manhã;
• Oportunidade de aprendizado e desenvolvimento profissional;
• Ambiente de trabalho colaborativo e desafiador.</t>
  </si>
  <si>
    <t>https://www.linkedin.com/company/vanderhulst-correias-transportadoras/</t>
  </si>
  <si>
    <t>Fabricação de produtos de carne</t>
  </si>
  <si>
    <t>CRUZEIRO</t>
  </si>
  <si>
    <t>CRUZEIRO DO SUL EDUCACIONAL S.A.</t>
  </si>
  <si>
    <t>62.984.091/0001-02</t>
  </si>
  <si>
    <t>Santiago, RM</t>
  </si>
  <si>
    <t>• Cruzeiro
Somos uma empresa que valoriza o sucesso de nossos colaboradores e acredita que o bom trabalho deve ser recompensado. E estamos buscando pessoas como você, que adoram o desafio de vender e estão dispostas a alcançar grandes resultados financeiros.
Se você é movido por metas, adora o contato com o cliente e tem vontade de ganhar dinheiro, temos uma oportunidade imperdível!
Localidade de vagas:
• Queluz
Responsabilidades
• Vender e Superar Metas
• Atendimento Encantador
• Acompanhamento e Pós-Venda
• Manter as Lojas atrativas, tanto em Organização quanto em relacionamento com o cliente
Requisitos
• Experiência em Vendas ou Sede em Ser Um Vendedor(a) de Elite
• Automotivação
• Amar atingir Metas 
• Boa comunicação 
• Persuasão
• Foco em Resultados
• Desejo de Crescimento
Oferecemos
Para seu crescimento Profissional e Pessoal:
• Comissões atrativas
• Bonificação por performance
• Plataforma de Curso para especializações diversas
• Plataforma de Especialiação na sua area para o Ramo de Telecom
• Reconhecimento e valorização
• Desafios e Inovação
• Oportunidade de Crescimento
• Treinamentos contínuos
Benefícios:
• VR e VA
• Gympass
• Telemedicina
• Internet Gratuita
• Kit de Natal
• SVAs
Ganhos Incríveis Esperam Por Você!
Se você tem ambição, gosta de trabalhar com metas e com gente e quer ser recompensado pelo seu esforço, aqui você tem a chance de ganhar o que realmente merece. O céu é o limite para quem se dedica!</t>
  </si>
  <si>
    <t>https://www.linkedin.com/company/cruzeiro/</t>
  </si>
  <si>
    <t>Aluguel de máquinas e equipamentos para construção sem operador, exceto andaimes</t>
  </si>
  <si>
    <t xml:space="preserve">isaac </t>
  </si>
  <si>
    <t>ISAAC TECNOLOGIA &amp; SERVICOS LTDA</t>
  </si>
  <si>
    <t>38.008.510/0001-88</t>
  </si>
  <si>
    <t>O isaac é a maior plataforma de soluções financeiras feita para escolas. Impulsionamos as instituições oferecendo receita garantida e proporcionando mais flexibilidade de pagamento para as famílias.
Nosso objetivo é facilitar a gestão financeira, acabando com a dor de cabeça e permitindo que a escola consiga focar na missão de educar, dedicando mais tempo e recursos para tirar os planos do papel.
Nos últimos 4 anos, já ajudamos mais de 2.000 escolas, garantimos mais de R$5bi em mensalidades garantidas, e ajudamos a aumentar em 9% o número de matrículas em nossas escolas parceiras.
A cultura do isaac incentiva a autonomia, a mão na massa, o trabalho em equipe e o uso de dados para construir soluções inovadoras.
Temos muito para construir e transformar na Educação brasileira, e você pode fazer parte dessa revolução, vivenciando o impacto do seu trabalho na sociedade!
Vem com a gente?
No dia a dia você ira:
• Construir e otimizar soluções analíticas, utilizando SQL e ferramentas de visualização para criar dashboards e garantir eficiência nos reports de dados;
• Desenvolver análises estratégicas do funil de vendas, criando métricas, projeções e indicadores que orientem o acompanhamento de performance;
• Identificar padrões e oportunidades nos dados, trazendo recomendações que impulsionem resultados e melhorias na operação;
• Comunicar insights de forma clara e objetiva, traduzindo dados complexos em informações acionáveis e influenciando decisões estratégicas;
• Colaborar com equipes multidisciplinares (vendas, operações, marketing, relacionamento, dados), conectando análises às necessidades do negócio.
Para participar do nosso processo você precisa ter:
• Você gosta de aprender e quer fazer parte de uma equipe vencedora. Somos mais fortes juntos e você é uma pessoa que aceita ser tirada da zona de conforto;
• Comunicação direta: você é uma pessoa comunicadora ativa e ouvinte atenta. Você sabe receber bem feedbacks sinceros e vê cada um deles como uma oportunidade de crescer;
• Você genuinamente tem paixão por construir coisas de forma elegante e em escala, colocando a mão na massa sempre que necessário;
• Você lida bem com mudanças constantes. O isaac está em constante evolução, então nossas prioridades também. O que você trabalhou no mês passado pode não ser o que você trabalha hoje e isso a anima;
• Você tem senso de urgência e responsabilidade e é uma pessoa organizada e proativa;
• Você é capaz de utilizar diversas técnicas, incluindo agregações avançadas e métodos de organização de dados, para transformar dados brutos em conjuntos de dados prontos para análise, realiza boas documentações que capacitam a tomada de decisões orientada por dados;
• Você tem domínio em SQL em nível intermediário.
Benefícios de ser isaaker:
• Auxílio alimentação e/ou refeição (Flash benefícios - R$40,50/dia);
• Auxílio home office no primeiro mês de trabalho (R$200,00);
• Plano de saúde e odontológico Sulamérica sem mensalidade e com coparticipação;
• Plataforma OMNI (planos de descontos para compra de medicamentos);
• Licença maternidade (180 dias) e paternidade (30 dias) estendida;
• Auxílio creche para mamães e papais com filhos até 06 anos; 
• Cuidado com a saúde física para você e seus dependentes: parceria com a Wellhub (Gympass); 
• Incentivo à educação - parcerias com diversas instituições de ensino;
• ArcoLab - plataforma de educação corporativa;
• Desconto em passagens aéreas e hospedagens;
• Férias flexíveis (antecipação de 15 dias de férias após 6 meses).
#MaisDiversidade
Acreditamos que em um ambiente diverso e inclusivo nossas pessoas serão mais felizes, engajadas e com mais chances de atingir o seu máximo potencial. Por isso, aqui no isaac - uma empresa do Grupo Arco Educação, respeitamos e valorizamos a igualdade de direito, reconhecemos as singularidades e acreditamos que todas as pessoas podem contribuir para o nosso propósito. #vemproisaac
Declaração de Privacidade e Proteção de Dados
Quando você se candidata a uma das nossas vagas para ser isaacker, você nos fornece vários dados pessoais.
Ao final do processo seletivo, armazenamos o seu currículo em um banco de currículos, para o caso de surgirem novas vagas que tenham aderência ao seu perfil.
Para saber mais informações sobre como tratamos os seus dados e para exercer os seus direitos, acesse a nossa Declaração de Privacidade, disponível aqui.
Junte-se a nós!</t>
  </si>
  <si>
    <t>https://www.linkedin.com/company/isaaceducacao/</t>
  </si>
  <si>
    <t>Fabricação de máquinas, equipamentos e aparelhos para transporte e elevação de pessoas, peças e acessórios</t>
  </si>
  <si>
    <t>C. M. NITEROI REFRIGERACAO LTDA</t>
  </si>
  <si>
    <t>08.824.171/0005-70</t>
  </si>
  <si>
    <t>Nível: Auxiliar
Escolaridade: Ensino médio - Completo
Tipo de contrato: CLT
Jornada de trabalho: Segunda a Sexta - 08:00 às 18:00h
Benefícios: Auxilio Alimentação , Auxílio Transporte, Assistência médica, Assistência odontológica, Convênio farmácia, Desconto em Farmácia, Programa psicossocial, Seguro de vida, Gympass, Programa de Apoio em Capacitações
Responsabilidades Da Posição
• Faturar pedidos de clientes, garantindo que todos os dados estejam corretos.
• Separar as notas fiscais conforme a transportadora e o estado de destino, organizando de maneira eficiente para facilitar a expedição.
• Barrar embarques de notas fiscais que apresentem inconsistências ou problemas, evitando o envio de documentos incorretos.
• Realizar o cancelamento de notas fiscais quando necessário, seguindo os procedimentos da empresa.
• Enviar e responder e-mails de forma ágil e clara, mantendo uma boa comunicação com clientes e demais departamentos da empresa.
Requisitos Obrigatórios Para a Posição
• Ensino Médio completo.
• Proatividade, organização e boa comunicação.
• Conhecimento em rotinas administrativas, com foco em faturamento e notas fiscais.
• Informática, especialmente no Pacote Office (Word, Excel, Outlook).
Sobre a Empresa
Somos uma empresa líder em vendas, montagem e manutenção de câmaras frigoríficas e distribuição de peças para o segmento de condicionadores de ar. No Grupo Clima Rio também oferecemos soluções completas em sistemas de climatização de ambientes, refrigeração comercial, refrigeração automotiva e energia solar. Ao todo, são mais de 30 categorias de produtos disponíveis no site, televendas, aplicativo, site ou em uma das nossas 28 lojas.
Contamos com uma estrutura de lojas distribuídas entre os estados do Rio de Janeiro, São Paulo, Goiás, Distrito Federal, Minas Gerais, Espírito Santo, Rio Grande do Sul, Ceará, Bahia e Pernambuco e Santa Catarina e Paraíba. Além de 5 centros de distribuição e um time de mais de 1000 funcionários.
Conheça um pouco mais sobre essa e outras oportunidades em climario.abler.com.br.
Também siga a gente no LinkedIn e Instagram @climariooficial e @climariosolar.</t>
  </si>
  <si>
    <t>https://www.linkedin.com/company/grupo-clima-rio/</t>
  </si>
  <si>
    <t>Nível: Analista
Cursos de: Administração,Data Science,Engenharias,Logistica
Escolaridade: Graduação - Administração,Data Science,Engenharias,Logistica - Completo
Tipo de contrato: CLT
Jornada de trabalho: Seg a Sex das 08:00 às 18:00
Benefícios: Vale alimentação, Vale refeição, Gympass, Plano de saúde, Plano odontológico , Cartão Farmácia
Responsabilidades Da Posição
Identificar e implementar soluções para automatizar processos de tratamento de dados, otimizando eficiência e minimizando erros manuais.
Coletar, integrar e armazenar dados provenientes de múltiplas fontes, como bancos de dados, sistemas internos e planilhas.
Garantir a preparação e organização dos dados para análises, assegurando que sejam limpos, consistentes e prontos para modelagem preditiva.
Monitorar e validar a integridade, completude e atualização dos dados armazenados.
Atuar como um elo entre a controladoria e demais áreas, traduzindo demandas de dados em soluções práticas e eficazes.
Desenvolver dashboards e relatórios visuais, intuitivos e orientados para apoiar a tomada de decisões estratégicas.
Realizar análises exploratórias para identificar padrões, tendências e anomalias nos dados, gerando insights valiosos para o negócio.
Requisitos Obrigatórios Para a Posição
Ensino Superior completo em Administração, Engenharia ou áreas afins.
Experiência comprovada no tratamento, análise e gestão de grandes volumes de dados.
Domínio Power BI, Excel, VBA e ferramentas para criação de dashboards, KPIs e relatórios estratégicos.
Diferencial: Vivência na área de Supply Chain, com foco na otimização de processos e análise de dados.</t>
  </si>
  <si>
    <t>LATAM Airlines</t>
  </si>
  <si>
    <t>LATAM AIRLINES GROUP S/A</t>
  </si>
  <si>
    <t>33.937.681/0001-78</t>
  </si>
  <si>
    <t>Las Condes, Región Metropolitana de Santiago</t>
  </si>
  <si>
    <t>Nosso time de Brand Design &amp; Strategy Latam
Nossa equipe de design é responsável por construir ativos de marca na América Latina, por meio da configuração e execução da identidade visual, estratégia de design e cocriação de campanhas para nossas marcas, garantindo uma narrativa de marca atraente e uma presença consistente em todos os pontos de contato.
O tamanho do seu desafio
• Coordenar e gerenciar a equipe de Brand Design desde a criação do conceito, coordenação, execução e produção de projetos de comunicação, campanhas e eventos, garantindo que estejam alinhados com nossa estratégia visual, sonora e verbal de marca.
• Colaborar e gerenciar equipes internas e externas (designers, redatores, audiovisual, freelancers, agências e produtoras) para garantir a qualidade e a consistência da marca em todas as iniciativas.
• Desenvolver, priorizar e manter cronogramas de projetos alinhados e integrados com todas as áreas de comunicacão, alinhamento claro e eficiente em todos os projetos.
• Supervisionar e orientar a equipe de design e copy e audiovisual fornecendo feedbacks claros e orientativos, garantindo qualidade, consistência e prazos de entrega.
O que buscamos
• Formação em Marketing e/ou Comunicação
• Experiência comprovada em gestão, execução e produção de campanhas de marca, e o dia a dia de toda comunicação de marketing
• Experiência comprovada como Copywriter Senior
• Capacidade comprovada de liderança e gestão de equipes criativas.
• Pensamento estratégico e capacidade de resolver problemas complexos.
• Capacidade de trabalhar em equipe e lidar com estrutura e gerenciamento de prazos curtos em diferentes projetos com diferentes áreas da empresa
• Experiência em trabalhar em um lugar com uma cultura ágil, em constante evolução e mudança.
• Ser detalhista no seu trabalho para atingir a melhor qualidade de entregas e acompanhamento dos resultados (KPIs)
São diferenciais
• Gestão de Projetos
• Experiência com branding e campanhas de comunicação em grandes empresas ou agências de publicidade.
• Conhecimento de análise de dados.
• Comunicação verbal em espanhol
• Ingles avançado
• Experiencia em empresas de e-commerce ou tecnología;
• Experiencia em startups;
Nosso processo
Nosso objetivo é proporcionar a melhor experiência possível em nosso processo seletivo. Após a inscrição, seu perfil será avaliado pela equipe de Talent Acquisition e enviaremos feedback independente do resultado desta etapa. Os tempos e as etapas do nosso processo são flexíveis de acordo com cada área, mas não se preocupe, pois sempre te manteremos por dentro do andamento da sua inscrição por e-mail.
O que temos para você
• Plano de Saúde, Plano Odontológico e Seguro de Vida;
• Flash Benefícios: Plataforma que reúne vale alimentação, vale refeição e outras categorias como educação, entretenimento, cultura, saúde, bem-estar, auxílio home office e muito mais;
• Aulas de espanhol semanais gratuitas;
• WellHub (Gympass) ou Totalpass: As melhores redes de parcerias para atividades físicas, mindfulness, terapia, nutrição e qualidade do sono, com diversos planos disponíveis;
• Descontos nos cursos da Coderhouse;
• Auxílio creche para crianças de até 5 anos;
• Licença de família estendida para 21 dias corridos para pessoas não grávidas ou adotantes. A licença maternidade é de 4 meses e a licença parental de 21 dias. O benefício também vale para famílias que adotarem ou obtiverem a guarda judicial da criança e para casais homoafetivos;
• Além das férias, temos uma semana de descanso para recarregar as energias no final/começo do ano;
• Uma Nuvemshop gratuita para você ou pessoa próxima;
• Somos #remotefirst - o que significa que damos prioridade ao trabalho remoto dentro do país de contratação, sempre que a função permitir;
• Um ambiente com muito aprendizado, propósito e autonomia - Aqui você é livre para ser você!
Política de Privacidade de Dados
A Nuvemshop está comprometida em proteger a privacidade e garantir a segurança dos dados pessoais das pessoas candidatas às vagas que ofertamos.
Para dar seguimento com a sua candidatura, teremos acesso a alguns dados pessoais seus e gostaríamos de repassar algumas informações antes de você continuar. Utilizaremos tais dados para conduzirmos os processos que envolvem o recrutamento e a seleção. Além disso, cuidamos dos seus dados pessoais de forma muita séria e só os compartilhamos com quem realmente precisa. Por fim, somente iremos mantê-los em nosso sistema pelo tempo realmente necessário.
Para saber mais sobre a forma pela qual tratamos seus dados, inclusive dos seus direitos previstos em lei, basta acessar a nossa Política de Privacidade.
Diversidade e Inclusão
De forma opcional, você pode compartilhar conosco algumas informações demográficas adicionais, como orientação sexual, raça e identidade de gênero. Essas informações são completamente voluntárias. Além disso, todas as vagas da Nuvemshop são aptas para pessoas candidatas com deficiência, caso você se enquadre, poderá especificar na sua candidatura e informar o seu o código do CID correspondente.
Acreditamos na força da diversidade para promover um ambiente criativo, com múltiplos pontos de vista, inclusivos e de alto impacto. Com este objetivo em mente, entendemos que aprender mais sobre o talento com quem trabalhamos, é uma missão que começa no início da jornada do processo seletivo.
As informações serão tratadas de forma confidencial e não impactam em seu desempenho no processo seletivo. Serão utilizadas para nos ajudar a conhecer mais sobre as pessoas que estão se candidatando em nossas vagas. Caso você não se sinta confortável em compartilhar essas informações conosco, basta clicar em “Prefiro não responder” no campo correspondente de cada pergunta.
Valorizamos a pluralidade e equidade de raça, cor, religião, identidade de gênero, nacionalidade, deficiência, orientação sexual, ascendência, idade e outras formas de diversidade.</t>
  </si>
  <si>
    <t>https://www.linkedin.com/company/latam_airlines/</t>
  </si>
  <si>
    <t>Enext Pharma, S.L.</t>
  </si>
  <si>
    <t>ENEXT CONSULTORIA E SERVICOS DE INTERNET LTDA</t>
  </si>
  <si>
    <t>10.894.423/0001-56</t>
  </si>
  <si>
    <t>Barcelona, Catalonia</t>
  </si>
  <si>
    <t>Faça parte do time Enext e Transforme-se para o Futuro e para a inovação digital!
Na Enext, nossa paixão pela inovação digital e dedicação com os clientes nos tornam líderes em Digital Commerce, com mais de 15 anos de experiência. Nosso compromisso principal é transformar pessoas, proporcionando um ambiente de crescimento e desenvolvimento pessoal
Temos orgulho dos resultados e das conquistas que vieram no decorrer dos anos como frutos do nosso compromisso, como: ser premiados como a Agência de Publicidade do Ano pelo Mercado Livre, ser Google Partner, empresa certificada em Meta Ads e Marketing Science, o maior parceiro da Salesforce no Brasil.
Somos referência em gestão de midia e retail media com foco nos principais players do mercado: Amazon, Mercado Livre, Magalu, RD Ads, Google, Meta, Tiktok e outros.
Junte-se a nós para impulsionar sua carreira e se preparar para o futuro, enquanto trabalha com algumas das maiores marcas do mundo, em uma equipe comprometida com o sucesso.
Transforme o futuro digital em realidade!
Atividades
• Planejamento e Execução de Campanhas Off-line:
• Desenvolvimento de estratégias e planos de mídia para campanhas de publicidade offline (TV, rádio, mídia impressa, out of home, etc.).
• Análise de viabilidade de diferentes canais e meios, alinhando com os objetivos da marca.
• Definir o cronograma e a alocação de recursos para campanhas offline.
• Gestão de Budget e Resultados:
• Controle do orçamento das campanhas offline, garantindo a melhor alocação e cumprimento de metas financeiras.
• Monitoramento de KPIs e análise de resultados, para assegurar o atingimento dos objetivos da campanha.
• Análise de Mercado e Concorrência:
• Acompanhamento das tendências de mercado e comportamento do consumidor.
• Análise das ações da concorrência para ajustar as estratégias de mídia.
• Relacionamento com Fornecedores e Parceiros:
• Negociação e contratação de veículos de mídia offline (agências de mídia, canais de TV, rádios, jornais, etc.).
• Manutenção do relacionamento com fornecedores e parceiros estratégicos.
• Elaboração de Relatórios:
• Criação de relatórios detalhados sobre o desempenho das campanhas offline.
• Apresentação de resultados para as partes interessadas da empresa (gestores, clientes, etc.).
• Requisitos:
• Experiência:
• Mínimo de 4 a 5 anos de experiência em planejamento e execução de mídia offline.
• Conhecimento profundo sobre diferentes meios de comunicação offline e suas respectivas métricas.
• Habilidades Técnicas:
• Excel avançado para análise de dados e criação de relatórios.
• Experiência com ferramentas de planejamento de mídia offline.
• Habilidades de Comunicação:
• Capacidade de negociar com fornecedores e parceiros.
• Boa comunicação verbal e escrita para criação de relatórios e apresentações.
Benefícios
• Vale Refeição ou Alimentação (você escolhe o que é melhor!);
• Seguro Saúde (Porto Seguro Bronze): a empresa custeia 100% e não tem co-participação por utilização;
• Auxílio Home Office;
• Seguro Odontológico - Porto Seguro (opcional);
• Horário Flexível;
• Parceria com universidades para descontos e vantagens exclusivas;
• Wellhub (Gympass);
• Enext University (Programa de aperfeiçoamento e conhecimento disponível para todos os colaboradores Enext);
• PAE (Programa de Apoio ao Empregado): oferta de auxílio a questões jurídicas, sociais, administração financeira e psicológicas;
• Plataforma ILearn (WPP) com cursos internos e vínculo com o Linkedin Learning; Interface com outras empresas do grupo e oportunidades internacionais;
• Auxílio para Certificações em plataformas parceiras (Salesforce, Vtex, Google, Amazon, MeLi, etc.).</t>
  </si>
  <si>
    <t>https://www.linkedin.com/company/enext/</t>
  </si>
  <si>
    <t>Martins</t>
  </si>
  <si>
    <t>MARTINS COMERCIO E SERVICOS DE DISTRIBUICAO S/A</t>
  </si>
  <si>
    <t>43.214.055/0001-07</t>
  </si>
  <si>
    <t>Uberlândia, MG</t>
  </si>
  <si>
    <t>Job Description
Estamos em busca de profissionais que nos auxiliem na execução de serviços administrativos em geral.
Responsibilities and assignments
• Registrar e entregar correspondências recebidas;
• Efetuar cópias e arquivamento de documentos diversos;
• Manter controles administrativos simples;
• Acompanhar visitantes quando da chegada até o setor de destino;
• Solicitar, receber e controlar diversos materiais.
Requirements And Qualifications
• Ensino Médio em curso;
• Conhecimento básico de pacote office;
• Desejável conhecimento em processos administrativos.
Additional information
• Convênio médico;
• Convênio odontológico;
• Ticket cesta;
• Vidalink;
• Gympass;
• Refeitório local.
Vem ser GENTE MARTINS
No Martins somos apaixonados pelo que fazemos. Ser o principal integrador da cadeia de demanda é, há 70 anos, a missão que nos move rumo ao árduo, mas nobre compromisso de abastecer o pequeno e médio varejo brasileiro. Nossos caminhões percorrem cerca de 28 milhões de quilômetros ao ano levando algumas das marcas brasileiras mais famosas a todos os cantos deste país.
Uma das nossas razões de existir é o cliente e por isso buscamos profissionais que trabalham por um Martins melhor a cada dia! Se você se identifica com esse perfil, seu lugar é aqui!
Porque amamos ser Gente Martins?
• Trabalhamos com propósito, amor e orgulho;
• Buscamos ter as pessoas certas nos lugares certos com oportunidades de crescimento e perspectivas de carreira;
• Investimos no desenvolvimento contínuo de nossas pessoas;
• Cuidamos da nossa gente, oferecendo condições adequadas para desempenharem seus papéis, apoiando a qualidade de vida;
• Somos orientados para resultados sustentáveis para todos, o que nos permite investir ainda mais na nossa gente e sermos felizes.</t>
  </si>
  <si>
    <t>https://www.linkedin.com/company/martins/</t>
  </si>
  <si>
    <t>CAYENA</t>
  </si>
  <si>
    <t>CAYENA TECNOLOGIA LTDA</t>
  </si>
  <si>
    <t>33.814.571/0001-19</t>
  </si>
  <si>
    <t>Olá, somos Cayena, muito prazer! 🌶️
Somos uma startup que chegou para revolucionar o mercado do Food Service! Simplificamos o setor mais importante do planeta digitalizando o processo da compra de insumos, sem mensalidades, sem taxas escondidas, sem custo de frete e sem dor de cabeça.
Empreendemos pelo propósito de impulsionar negócios que colocam a comida na mesa. Conectamos fornecedores e compradores levando inteligência de dados para um mercado carente de tecnologia e inovação!
Vem provar dessa pimenta!
A vaga de Supervisor(a) de Vendas
Buscamos alguém que tenha alta capacidade de execução, resolução de problemas e muita fome por resultado!
A frente Comercial é a força matriz da Cayena e, como tal, tem o desafio de suportar o nosso crescimento exponencial em direção à nossa missão de simplificar o setor mais importante do planeta🔥
Seu desafio será acompanhar um time de alta performance na operação de vendas garantindo um trabalho de qualidade e excelência combinado com o criterioso acompanhamento no atingimento de metas e resultados importantes para toda empresa.
Responsabilidades e atribuições
O que você fará?
• Supervisionar a performance do time a fim de garantir consistência nas entregas e resultados;
• Acompanhar de perto o atingimento de metas e fazer follow up com o time constantemente, como participar e conduzir reuniões diárias;
• Acompanhar negociações, solucionar os problemas que podem surgir na operação e dar suporte ao time até a entrega dos produtos;
• Orientar e garantir o melhor atendimento dos clientes;
• ﻿Desenvolver reportes para acompanhamentos de metas e demais KPIs do time.
Requisitos e qualificações
O que esperamos de você?
• Um fit cultural que combina com o nosso;
• Ter experiência com supervisão de times de vendas de alta performance B2B;
• Habilidade com CRM e conhecimento em Google Sheets e Google Apresentações;
• Desejável experiência prévia em startups early stage ou ambientes inovadores/não tradicionais;
• Experiência com FoodService será um diferencial;
Informações adicionais
Por que ser um(a) Pepper?
Nossa cultura:
🙅🏻‍♀️ Somos empreendedores: Abraçamos a missão e tomamos risco. Temos sede de crescimento e fome de impacto.
🤝 Concorde ou discorde, comprometa-se: Missionários abrem mão do consenso em prol da agilidade. Somos unidos e comprometidos, concordando ou não.
📈 Temos fome de resultado: Somos entregadores insaciáveis movidos pelo desejo de transformar ambição em realidade.
🧘‍♀ Faça-se desnecessário: É papel de todos atrair empreendedores missionários. Contrate-os, treine-os e saia da frente.
Fica ainda melhor!
Se cada #Pepper é único, por que oferecer um pacote de benefícios padrão?
Além do combo de Benefícios Garantidos (benefícios que são comuns a todos), cada Pepper recebe um número de pontos para distribuir entre os Benefícios Flexíveis que quiser e montar um pacote do seu jeito!
Benefícios Garantidos (comum a todos):
🌶️ Elegibilidade ao Programa de Stock Options
🎉 Day Off de aniversário
🤰🏽 Licença maternidade e paternidade estendidas
👶🏽 Auxílio creche
💰 Férias remuneradas
🎁 Premiação por indicação
📚 Subsídio para livros da Biblioteca Cayena
🩺 Convênio médico pela Amil
Benefícios Flexíveis (você escolhe o que tiver sentido pra você):
💳 Cartão Caju
🏋🏽‍♂️ Gympass:
🐶 Convênio pet
🦷 Convênio odontológico
❤️ Seguro de vida</t>
  </si>
  <si>
    <t>https://www.linkedin.com/company/cayena/</t>
  </si>
  <si>
    <t>Ipiranga</t>
  </si>
  <si>
    <t>IPIRANGA PRODUTOS DE PETROLEO S.A.</t>
  </si>
  <si>
    <t>33.337.122/0001-27</t>
  </si>
  <si>
    <t>Já pensou em trabalhar na Ipiranga?
Na Ipiranga acreditamos que pessoas com brilho nos olhos, autênticas e engajadas são nosso diferencial competitivo! Atuamos com paixão e propósito, colocando o cliente no centro das nossas decisões. Valorizamos a autonomia, a abertura e a transparência, pois temos certo de que a verdade e o respeito fortalecem relações e geram confiança. Proporcionamos para nosso time um ambiente flexível, de colaboração e bem-estar para plena realização pessoal e profissional. Nosso propósito é “Abastecer a vida em movimento”.
Conheça mais sobre a gente: https://portal.ipiranga/wps/portal/ipiranga/a-ipiranga/institucional/carreiras
Leia nosso relatório de ESG: https://portal.ipiranga/wps/portal/ipiranga/a-ipiranga/institucional/sustentabilidade
O que a gente espera de você?
• Pensamento orientado com foco no cliente #OClienteéaRazão
• Mindset ágil, que se adapta rápido à mudança #Leveza
• Foco em soluções e resolução de problemas #SuaVozTemValor
• Autonomia, iniciativa e protagonismo são essenciais #DeixaComigo
• Paixão, brilho nos olhos e autenticidade #SejaVocê!
• Querer fazer parte de uma empresa ética que entrega valor à sociedade #ValeaPena
• Pessoas inconformadas que pensam lá na frente em busca da evolução #SomosIpiranga
• Mentalidade de dono e sede resultados crescentes #FaçoAcontecer
Responsabilidades e atribuições
Quais serão suas responsabilidades e desafios? 
Os Analistas de Produtos desempenham um papel vital na concepção, desenvolvimento e aprimoramento de produtos que atendem às necessidades dos consumidores e impulsionam o sucesso da empresa. Suas atividades diárias são diversificadas e exigem uma combinação de habilidades analíticas, criativas e de comunicação.
• Analisar KPIs de performance: Extrair diariamente relatórios de performance dos produtos, analisar e diagnosticar os principais gaps . Produzindo assim, insumos para tomada de decisão.
• Treinamentos sobre Produtos: Estruturar e realizar treinamentos, presenciais ou virtuais, sobre produtos combustíveis para colaboradores, REDE e I.E.
• Campanhas de MKT/Incentivos: Desenvolver e acompanhar campanhas de incentivos às vendas dos produtos. Desde a criação do racional até a realização do pagamento das premiações.
• Reuniões Gerenciais: Produzir apresentações gerenciais sobre performance, KPIs e diagnóstico do evolutivo de vendas dos produtos. Participar/apresentar para os times comerciais presencial ou virtualmente.
• Composição de pareceres: Rotina de emissão de pareceres técnicos em negociações comerciais de preço dos produtos aditivados em sistemas internos.
• Dashboards: Criação, acompanhamento e atualização de dashboards gerenciais da área.
Requisitos e qualificações
O que você precisa ter para conquista essa posição?
• Formação: Superior Completo em Administração, Marketing, Engenharias e afins
• Power BI
• Análise de Dados e Relatórios
• PowerPoint (ThinkCell)
• Excel
• Inglês
Informações adicionais
O que a gente te oferece?
🕗 Horário flexível
💙Auxílio filho com deficiência
💰 Programa de Remuneração Variável
🏦 Previdência Privada
💸 Adicional por tempo de serviço
🧘🏻‍♀️ Terapia Online &amp; Orientação Nutricional
👶🏻Cesta natalidade
📚 Universidade corporativa
🏭 Benefícios de mercado: Gympass, VR/VA, VT, Plano de Saúde e Odontológico, Seguro de vida.
E aí, topa o desafio?
Então se candidata nessa vaga e não deixa essa oportunidade para depois!
Acreditamos que a diversidade favorece o ambiente inovador! Estamos de portas abertas para pessoas com desejo de transformação pelo trabalho e dispostas a contribuir para o crescimento e evolução da empresa.</t>
  </si>
  <si>
    <t>https://www.linkedin.com/company/petroleo-ipiranga/</t>
  </si>
  <si>
    <t>Atividades de apoio à extração de petróleo e gás natural</t>
  </si>
  <si>
    <t>Neoway</t>
  </si>
  <si>
    <t>NEOWAY TECNOLOGIA INTEGRADA ASSESSORIA E NEGOCIOS SA</t>
  </si>
  <si>
    <t>05.337.875/0001-05</t>
  </si>
  <si>
    <t>#Nosso jeito de fazer história:
Entre para a história de construção do maior Hub de Dados e Analytics do Brasil.
Além de você contribuir diretamente neste objetivo, você estará se desenvolvendo constantemente, por meio de grandes desafios de negócio, junto a um time de alto impacto. Na Neoway, acreditamos em fazer as coisas de forma inovadora, colaborativa, responsável e com foco no cliente.
#Missão do Cargo:
Auxiliar e dar suporte ao time de CS para garantir que os clientes Neoway obtenham os resultados esperados durante todas as etapas do projeto (kickoff, onboarding, nutrição e renovação).
#Como será o seu dia a dia no time:
Interlocução entre as áreas da Neoway;
Abertura e acompanhamento de tasks;
Auditoria no uso da ferramenta por Clientes;
Entendimento e execução de demandas dos clientes;
Execução de relatórios para apoiar a gestão estratégica dos clientes;
Desenvolvimento de Estudos de Mercado, Clonagem de Perfil, dentre outras atividades correlacionadas;
Realização de Touches e QBR;
Treinamentos;
Interagir com outras empresas que fazem parte do projeto.
#Para assumir estas responsabilidades você precisa ter as seguintes habilidades:
Pensamento Analítico;
Raciocínio Lógico;
Capacidade Comunicativa;
Microsoft Excel;
Microsoft Power Point;
Experiência em atendimento à clientes.
#NeoJourney l Cardápio de Benefícios:
🍲 Vale Alimentação/Refeição;
🚘 Auxílio transporte;
🩺Plano de Assistência médica e odontológica;
👨‍👩‍👦 Licença Maternidade e paternidade estendida;
💳PPR (Programa de participação de resultados);
🏋️‍♀️Gympass - plataforma que te dá acesso a mais de 18 mil academias no Brasil. Nas academias conveniadas são oferecidas mais de 700 modalidades esportivas;
💛 Wellz - plataforma de saúde mental e bem estar, com terapia gratuita e muito mais;
🙆🏽Ginástica Laboral (presencial) 1x na semana;
🧘🏻Quick Massagem (presencial) 2x mês;
👶🏽Auxílio Creche;
🎈Day off no aniversário + cupom no Ifood;
🚑 Seguro de Vida;
📚 Parcerias Educacionais com Faculdades e Escolas de Ensino.
#Mais sobre o Universo Neoway:
Unimos forças com a B3, a maior potência de dados do país. Nossa meta é entrar para a história, e o capítulo deste ano é sobre acelerar.
Todos e todas do time são essenciais para escrevermos este capítulo! Entendemos que as jornadas na Neoway são únicas, feitas pela soma do DNA Neoway + o potencial de cada colaborador(a).
#Somos Mudança:
Acreditamos na potência da diversidade. Sabemos que temos um longo caminho pela frente, por isso estamos constantemente aprendendo e criando iniciativas para fortalecer a diversidade e inclusão. E essa jornada conta com o apoio dos nossos grupos de afinidade: #NeoLadies #NeoOba e #NeoPride, todos com o propósito de traduzir nossas mudanças internas em responsabilidade como cidadãos.</t>
  </si>
  <si>
    <t>https://www.linkedin.com/company/neoway/</t>
  </si>
  <si>
    <t>Kovi</t>
  </si>
  <si>
    <t>KOVI TECNOLOGIA S.A.</t>
  </si>
  <si>
    <t>30.980.329/0001-27</t>
  </si>
  <si>
    <t>Job Description
Embora o carro tenha um papel fundamental na vida de muitas pessoas, só 25% da população da América Latina consegue ter acesso a ele. E foi por isso que a Kovi nasceu: para mudar essa estatística!
Acreditamos que todas as pessoas merecem ter a oportunidade de dirigir suas próprias vidas e, em busca desse propósito, trabalhamos todos os dias para criar soluções de mobilidade acessíveis, flexíveis e simples.
Hoje, já oferecemos planos de aluguel no inédito modelo “pague o que usar”, compra de carros sem análise de crédito e seguro auto com contratação simplificada. E queremos continuar promovendo a inclusão, através da eficiência e inovação!
O desafio é grande, mas nossa vontade de fazer a diferença é ainda maior! E estamos buscando pessoas incríveis para fazer parte dessa revolução. Aqui, você encontrará um ambiente acolhedor, colaborativo e de aprendizado constante. #VemSerKover!
Time Kovi
Ser Kover é sinônimo de ser super engajado quando o assunto é desafio. Amamos pessoas que se importam com outras pessoas, que tenham brilho nos olhos e vontade de sobra para mudar o mundo. Se você acredita em um mundo onde todos tenham oportunidade de dirigir suas próprias vidas, vem ser #Kover! ♥
Responsibilities and assignments
A Escola Kovi é um projeto que tem como objetivo formar profissionais qualificadas e dar oportunidade para as profissionais que estamos formando, sendo essas vagas afirmativas para MULHERES.
O projeto tem a duração de 3 meses no total e caso você se desenvolva durante o projeto, existe a possibilidade de efetivação.
• Preparação das áreas de trabalho;
• Lixamento e nivelamento de superfícies;
• Aplicação de primers;
• Limpeza e manutenção de ferramentas e equipamentos.
Requirements And Qualifications
• Idade mínima 18 anos;
• Habilidades de escrita e comunicação oral;
• Ter disponibilidade para atuar em escala 6x1;
• Desejável: Ter noção prévia em manutenção automotiva como: curso, ter trabalhado com alguém próximo na área.
Additional information
O Que Você Vai Encontrar Aqui
Seguro de Vida: Para cuidarmos do nosso bem maior: nossos Kovers.
Plano de Saúde: É importante se cuidar e estar bem.
Plano Odontológico: Para você dar aquele sorrisão bonito!
Cartão Flash: Seu VR e/ou VA em um único cartão! Até porque como diz o ditado: “saco vazio não para em pé!”
Vale-Transporte ou Vale-Combustível: A escolha de como você se move é só sua.
Pai, mãe e filhos: Auxílio creche, licença maternidade estendida de 180 dias e licença paternidade estendida de 30 dias.
Gympass: Todos os Kovers têm direito a se exercitar com parte do valor subsidiado pela Kovi.
Kovenção: A reunião que a liderança da Kovi tem com a empresa inteira para que todos fiquem por dentro do status do negócio.
Kovi Talks: Aqui todo mundo pode dividir seu aprendizado com a empresa inteira!
SEJA UM KOVER! 🎉
A Kovi é uma startup de mobilidade guiada por um grande propósito: criar oportunidades para que todos possam dirigir suas vidas.
Nós queremos tornar o acesso ao carro e outras soluções de mobilidade urbana mais inclusivo, flexível e simples, através da eficiência e inovação.</t>
  </si>
  <si>
    <t>https://www.linkedin.com/company/kovi/</t>
  </si>
  <si>
    <t xml:space="preserve">Fabricação de estruturas metálicas </t>
  </si>
  <si>
    <t>JCA CONTADORES ASSOCIADOS LTDA</t>
  </si>
  <si>
    <t>TIPO CONTRATO: CLT
VAGA: FIXA
SALÁRIO: 2.300,00
VT: Conforme deslocamento
Refeição no Local
LOCAL: POA/RS
HORÁRIO: SEG A SEX, DAS 08:30 ÀS 18:30
BENEFÍCIOS: PLANO SAÚDE E GYMPASS, APÓS 3 MESES
FORMAÇÃO: mínimo ensino médio completo
Atividades
processos de admissão, demissão, férias. Documentos e processos sistema folha
Controle de ponto: Registrar entradas, saídas, horas extras, e faltas
Benefícios: Administrar benefícios dos colaboradores
Documentação: Copiar, digitalizar, e organizar documentos e arquivos
Contábil: Lançar contas a pagar e receber
Planilhas: Elaborar e preencher planilhas de controles
Orientação: Orientar os colaboradores quanto às principais dúvidas trabalhistas, presencial e whats
Pré-requisitos
conhecimento pacote Office
excel intermediário
Habilidades de comunicação e interpessoais
Experiência prévia com rotinas administrativas
Perfil organizado e responsável
Habilidades com cálculos matemáticos
Diferencial
Sistemas de folha pagamento preferência Domínio sistemas
Conhecimento do eSocial</t>
  </si>
  <si>
    <t>Jca Contadores</t>
  </si>
  <si>
    <t>05.410.735/0001-07</t>
  </si>
  <si>
    <t>Sua jornada profissional começa aqui!
A JCA Contadores, reconhecida pelo GPTW como um excelente lugar para se trabalhar, busca talentos apaixonados por contabilidade e com vontade de transformar o futuro.
Acreditamos que o crescimento dos nossos colaboradores é fundamental para o nosso sucesso. Por isso, oferecemos um ambiente colaborativo, oportunidades constantes de aprendizado, plano de carreira e um pacote de benefícios completo.
Se você:
• É apaixonado por contabilidade e busca desafios;
• Valoriza a ética, o respeito, o profissionalismo, a humildade e a legalidade;
• Deseja fazer parte de uma equipe inovadora e engajada;
• Quer construir uma carreira sólida e de sucesso;
Então a JCA Contadores é o lugar certo para você!
Na JCA Contadores, você terá a oportunidade de:
• Aprender com os melhores: atuamos em diversos projetos e segmentos, proporcionando um aprendizado contínuo e desafiador.
• Desenvolver seus talentos: invista em sua carreira com o apoio de uma equipe experiente e engajada.
• Construir relacionamentos duradouros: faça parte de um time colaborativo e unido, onde você se sentirá valorizado e acolhido.
Como será a sua rotina?
Funções Específicas:
• Implantação de clientes;
Documentação Mensal:
• Cobrança de Documentos (Interno);
• Organização de Documentos Recebidos.
Input de Despesas - Empresas Nível I:
• Conciliação Bancária - OFX e PDF;
• Conciliação Bancária - Relatórios Integração;
• Aplicação Financeira;
• Lançamentos de Despesas (Físicas);
• Apontar para Assistentes Movimento à Conciliar;
• Baixa de Passivos DP e Fiscal (e-CAC e Recursos);
• Recebimento de Clientes;
• Acompanhamento de e-mails.
Input Pessoal - Empresas Nível I:
• Conciliação e provisão da Folha de Pagamento;
• Conciliação dos encargos sobre folha de pagamento.
Input Fiscal - Empresas Nível I:
• Receita de Vendas e Clientes à Receber;
• Deduções de Receitas;
• Provisões do Simples Nacional (Cfe DAS);
• Estoque e Fornecedores à Pagar;
• DARF IR (Provisões);
• Baixa de Estoque - CMV;
• Receitas Financeiras;
• ICMS à Recolher;
• ICMS ST à Recolher;
• IPI;
• Demais Operações Cfe RAICMS;
• Provisão e Baixa de Retenções na Fonte;
• Apuração do DARF IRRF Aluguel.
Imobilizado:
• Aquisição do Bem - Ativo Imobilizado;
• Depreciação - Ativo Imobilizado.
Análise:
• Análise de contas Patrimoniais e de Resultado - Empresas Nível II;
• Fechamentos Balancetes Mensais - Empresas Nível II;
• Fechamentos Balanço e DRE - Empresas Nível II.
Obrigações Acessórias:
• DEFIS;
• DIRF;
• EFD-REINF;
• Apoio SPED ECF;
• Apoio SPED ECD;
Outras Atividades e Recursos Internos:
• Análise do relatório de Conciliação;
• Análise do relatório de Demonstração;
• Acompanhamento das Certidões Negativas;
• Atualização do sistema interno de gestão;
• Atendimento a Clientes_Telefone e email;
Requisitos essenciais:
• Ensino Superior em Ciências Contábeis (cursando ou concluído);
• Experiência comprovada na área e função;
• Vivência em Escritório Contábil.
Requisitos desejáveis:
• Residir em Duque de Caxias ou municípios próximos;
• Experiência com implantação de clientes;
• Ter boa comunicação.
• Excel intermediário.
O que a JCA oferece?
• Plano de Carreira com Avaliação de Desempenho;
• Vale Refeição Flexível (R$32,00/dia);
• Vale Alimentação Flexível;
• Vale Transporte ou Auxílio Combustível;
• Seguro de Vida;
• Plano de Saúde;
• Plano Odontológico;
• Serviço de Telemedicina;
• Psicologia Organizacional;
• Gympass;
• Regime Híbrido de Trabalho;
• Day Off para curtir o aniversário;
• Convênio com o SESC;
• Programa de Indicação de Novos Clientes;
• Convênio com Instituições de Ensino Superior e Idiomas;
• Plataforma de Cursos Online;
• Descontos na JCA Academy.
Não perca essa oportunidade! Cadastre-se agora mesmo e venha fazer parte da nossa história de sucesso!</t>
  </si>
  <si>
    <t>https://www.linkedin.com/company/jca-contadores/</t>
  </si>
  <si>
    <t>VERISURE BRASIL MONITORAMENTO DE ALARMES S.A</t>
  </si>
  <si>
    <t>Atividades: Responsável pelo suporte à produção de conteúdo (criação e revisão de textos para redes sociais, site, email marketing e campanhas institucionais, acompanhar o engajamento nas redes sociais, interagir com o público e responder dúvidas e mensagens, apoiar a atualização do site), execução de demandas operacionais (organizar e manter atualizado o calendário editorial e de campanhas, acompanhar o jornal mural e outras comunicações internas, garantindo sua atualização e distribuição, auxiliar na produção de materiais gráficos simples), eventos e endomarketing (apoiar na organização de eventos internos e ações de relacionamento com pacientes e corpo clínico, coordenar a distribuição de materiais promocionais e institucionais nos eventos e campanhas, auxiliar na comunicação interna, garantindo que as informações estratégicas cheguem aos colaboradores de forma clara), relacionamento e Suporte às Demandas Internas (receber e organizar solicitações de marketing de diferentes áreas da empresa, trabalhar em conjunto com fornecedores e agência para alinhamento e aprovação de peças e conteúdos).
Requisitos: Ensino superior em andamento ou concluído em Publicidade e Propaganda, Jornalismo, Relações Públicas ou Marketing e experiência anterior em marketing, comunicação ou áreas correlatas. Diferenciais: conhecimento básico de redes sociais, email marketing e produção de conteúdo, eventos corporativos e endomarketing, Photoshop, Illustrator ou Canva.
Horário de trabalho: Segunda a sexta de 08:00 as 18:00.
Local de trabalho: Rua Carangola, 44, Santo Antônio, BH.
Benefícios: Plano de saúde e odontológico, VA ou VR, VT, café da manhã e da tarde (fornececido pela empresa), convênio farmácia, Gympass e Day Off de aniversário.</t>
  </si>
  <si>
    <t>Corretores e agentes de seguros, de planos de previdência complementar e de saúde</t>
  </si>
  <si>
    <t>Verisure</t>
  </si>
  <si>
    <t>11.660.106/0001-38</t>
  </si>
  <si>
    <t>Global HQ  -  Versoix, Geneva</t>
  </si>
  <si>
    <t>DESCRIÇÃO
O Que Oferecemos
• Excelentes comissões sem limites!
• Potencial Variável Inicial: R$ 5 à R$ 6 mil reais + Salário Fixo.
• Não é necessária experiencia (oferecemos um dos melhores programas de treinamento em vendas)
• Um plano de carreira com oportunidades constantes de avanço
• Obrigatório: CNH Ativa
• Carro ou motoEnsino Médio Completo
• Com grandes ganhos potenciais no 1º ano, chegando à média de R$ 110.000,00, a Verisure, líder mundial no segmento de Segurança Eletrônica, contrata profissionais para a área comercial, com ou sem experiência
• Contratação CLT, oferecemos SALÁRIO FIXO + COMISSIONAMENTO + BÔNUS MENSAL + BÔNUS SEMANAL + PRÊMIOS + BENEFICIOS.
• Reconhecida como "Top Employer "- Uma das melhores empresas para se trabalhar no Brasil pelo 6º ano consecutivo , a Verisure oferece um excelente oportunidade de se juntar à nossa equipe como VENDEDOR EXTERNO.
Descrição Do Trabalho
Buscamos representantes comerciais com perfil dinâmico e orientados para resultados.
O profissional atuará com a prospecção de clientes, visitas agendadas pela empresa, apresentação dos produtos, negociação, fechamento de vendas e instalação!
Oferecemos um plano de carreira promissor, e ganhos acima da média de mercado, tornando possível ganhos de 5 a 6 mil reais logo nos primeiros meses!
Oferecemos
• Plano de carreira
• Salário fixo + Comissão mensal (sem teto)
• Premiações
• Assistência médica para o colaborador e dependentes
• Assistência Odontológica
• Seguro de Vida
• Vale Refeição
• Auxílio Combustível l
• Celular Corporativo
• Vale Refeição
• Programas de Parcerias de Desconto
• Gympass
• Check up Anual
Sobre a Empresa
Somos hoje uma equipe de 20.000 pessoas em todo o mundo – e estamos crescendo rapidamente.
A Verisure é líder de alarmes inteligentes monitorizadose temos orgulho em proteger mais de 5 milhões de clientes.
Somos apaixonados pelo que fazemos, nosso ambiente de trabalho é dinâmico, oferecendo oportunidades de desenvolvimento e crescimento!
Promovemos a diversidade e equidade em todas as nossas oportunidades. Na Verisure priorizamos a inclusão independente de sexo, raça, orientação sexual, religião, nacionalidade, idade, deficiência etc.
Junte-se a nós! #VemSerVerisure
#VemTrilharSuaCarreiraNaVerisure
Venha proteger o que realmente importa!
Se você tem experiência como: Gerente de Vendas, Executivo de Contas, Agente de Negócios, Representante Comercial, Consultor de Vendas, Analista Comercial, Coordenador de Vendas, Key Account Manager, Gerente Regional de Vendas, Especialista em Vendas, Supervisor Comercial, Diretor Comercial, Gerente de Desenvolvimento de Negócios, Gerente de Relacionamento com Clientes, Vendedor Externo, Assistente Comercial, Gerente de Canais de Vendas, Executivo de Vendas, Vendedor de Consórcios, Promotor de Vendas, Consultor de Negócios ou Televendas, o seu perfil se encaixa no que estamos buscando.
• Número de vagas: 10
• Local de trabalho: Belo Horizonte, MG
• Regime de contratação de tipo: Efetivo – CLT
• Jornada: Período Integral
• Nível hierárquico: Analista
REQUISITOS
Escolaridade Mínima: Curso Técnico
Formação Desejada
• Ensino Médio (2º Grau)
Habilitação para dirigir: A, B
Veículo próprio</t>
  </si>
  <si>
    <t>https://www.linkedin.com/company/verisure/</t>
  </si>
  <si>
    <t>Comércio atacadista de mercadorias em geral, com predominância de insumos agropecuários</t>
  </si>
  <si>
    <t>CIEE-RS</t>
  </si>
  <si>
    <t>CENTRO DE INTEGRACAO EMPRESA ESCOLA DO RS</t>
  </si>
  <si>
    <t>92.954.957/0001-95</t>
  </si>
  <si>
    <t>Porto Alegre, RS</t>
  </si>
  <si>
    <t>DESCRIÇÃO
Quer fazer parte do nosso time?
O CIEE-RS tem como propósito promover o desenvolvimento humano, social e profissional visando a construção de uma sociedade mais justa e com oportunidade para todos. Para isso, auxiliamos jovens e estudantes à ingressarem no mundo do trabalho, por intermédio de parcerias entre empresas e instituições de ensino, gerando oportunidades de desenvolvimento, capacitação profissional e iniciativas de inclusão social.
Você que é de Novo Hamburgo e região e tem interesse em desenvolver jovens para o Mundo do Trabalho, é comunicativo e tem facilidade em mediar debates...
Essa OPORTUNIDADE é para VOCÊ: Instrutor(a) de Aprendizagem no CIEE-RS!
Confira Abaixo As Atribuições Desta Oportunidade
• Realizar a formação de jovens no Programa de Aprendizagem, cumprindo a metodologia e as diretrizes do Programa;
• Mediar os encontros teóricos do Programa de Aprendizagem;
• Auxiliar no desenvolvimento de competências e habilidades do Mundo do Trabalho;
• Realizar acompanhamento do desenvolvimento e frequência dos aprendizes na capacitação teórica;
Requisitos
Graduação em andamento ou completa em Licenciaturas, Moda, Tecnologia, Administração, RH, Pedagogia e áreas afins.
Domínio do Pacote Office.
Desejável experiência com educação e com trabalho com jovens.
Será um diferencial se possui vivência com jovens em vulnerabilidade.
Horário: 8h às 12h e 13:30h às 17:30h
• Local de trabalho: Novo Hamburgo, RS
• Regime de contratação de tipo: Efetivo – CLT
• Jornada: Período Integral
• Nível hierárquico: Assistente
REQUISITOS
Escolaridade Mínima: Ensino Superior
VALORIZADO
Tempo de experiência: Menos de 1 ano
HABILIDADES
• Didática
• Escuta ativa
• Dinâmismo
• Comunicação
• Experiência com jovens
• Mediação de debates
• Experiência com educação
BENEFÍCIOS
• Gympass
• Plano de saúde Unimed
• Psicologia Viva
• Campanha anual de vacinação de contra gripe
• Auxilio educação de 50% para primeira graduação
• Descontos em farmácia
• Vale alimentação ou Refeição
• Vale Transporte
• Plano odontológico
• PPR</t>
  </si>
  <si>
    <t>https://www.linkedin.com/company/ciee-rs/</t>
  </si>
  <si>
    <t>CATHO</t>
  </si>
  <si>
    <t>CATHO ONLINE LTDA</t>
  </si>
  <si>
    <t>03.753.088/0001-00</t>
  </si>
  <si>
    <t>Barueri, SP</t>
  </si>
  <si>
    <t>DESCRIÇÃO
A Catho é muito mais do que uma plataforma de empregos – somos a ponte que conecta talentos a grandes oportunidades! Por aqui, empresas anunciam vagas e candidatos participam dos processos seletivos. Também oferecemos serviços exclusivos por assinatura para quem quer turbinar a busca por um novo desafio.
Desde junho de 2024, fazemos parte do Grupo Redarbor, líder em tecnologia de RH na América Latina e o segundo maior grupo de sites de emprego no mundo! Com essa parceria, integramos nossa plataforma ao Pandapé, um software completo de RH que facilita ainda mais a conexão entre profissionais e empresas.
Se você está em busca de um novo desafio, seu lugar é aqui!
Suas Principais Responsabilidades Serão
Entender profundamente as necessidades e comportamentos dos usuários e ser sua voz na Catho - Estruturar e conduzir pesquisas quantitativas e qualitativas.
• Ser representante da voz do usuário e buscar mapear os impactos das decisões na experiência do usuário.
• Estar por dentro do desempenho do produto (acompanhar analytics, funis e KPIs). Estar por dentro do mercado
• Acompanhar as soluções de produtos concorrentes e análogos. Atuar ativamente no desenvolvimento de produtos: desde a descoberta até a implementação.
• Conceber soluções nas diferentes etapas do desenvolvimento do produto: mapear jornadas de usuário, diagramas conceituais, fluxos de navegação até a prototipação de interfaces e interações em alta fidelidade.
• Ajudar a traduzir insights em hipóteses e facilitar atividades de criatividade e co-criação com times multidisciplinares. Entregar experiência de alta qualidade aos usuários
• Validar as soluções com usuários em seus diferentes estágios.
• Refinar a solução final (UI, UX e writing).
• Atuar junto ao time para assegurar que a implementação e lançamento das soluções estejam de acordo com o pretendido. Design review - validação e teste das entregas de acordo com especificações dos protótipos (UI/UX)
Requisitos
• Experiência com Design de produtos digitais mobile (UX, UI e pesquisa).
• Domínio de ferramentas de design e prototipação.
• Familiaridade com uso de design system;
• Boa capacidade de comunicação e escrita;
• Vontade de aprender e colaborar;
O que nós oferecemos?
• Auxílio-creche para crianças de até 5 anos de idade;
• Auxílio home office de 150,00 R$ por mês;
• Vale-refeição de 47,00 R$ por dia no cartão Flash;
• Vale-transporte;
• Cartão Multibenefícios;
• Bonificação de fim de ano;
• Seguro de vida;
• Empréstimo consignado;
• Plataforma de compras;
• Tickets de desconto;
• PPR;
• Maternidade e paternidade estendida;
• Day off (folga de aniversário);
• Convênio com o SESC;
• Doações para instituições
• Unicatho: treinamento por meio de aprendizagem online contínua;
• Plano de saúde Pet;
• Assistência médica e odontológica através do plano Amil;
• Cartão farmácia;
• TotalPass (convênios com academias);
• Programa Viva bem maternidade e paternidade;
• Campanha de vacinação;
• Programa de Braços Abertos (auxilia no apoio psicológico);
• Plataforma Psicologia Viva;
• Posher e Ginástica Laboral - aulas e conteúdos que ajudam a cuidar da saúde física e mental;
• Férias com 6 meses de empresa;
• Modelo e jornada de trabalho flexível;
O modelo de trabalho é remoto mas estamos localizados na região da Avenida Paulista bem próximo ao metrô consolação.
• Local de trabalho: São Paulo, SP
• Regime de contratação de tipo: Efetivo – CLT
• Jornada: Período Integral
• Nível hierárquico: Analista
REQUISITOS
Escolaridade Mínima: Ensino Superior
BENEFÍCIOS
• Gympass
• Dayoff
• Auxílio farmácia
• Auxílio creche
• Vale-alimentação
• Assistência odontológica
• Assistência médica
• Vale-refeição
• Seguro de Vida</t>
  </si>
  <si>
    <t>https://www.linkedin.com/company/catho/</t>
  </si>
  <si>
    <t>Fabricação de cervejas e chopes</t>
  </si>
  <si>
    <t>CATERPILLAR BRASIL LTDA</t>
  </si>
  <si>
    <t>DESCRIÇÃO
"FAÇA PARTE DO NOSSO TIME, E SE QUALIFIQUE NO SETOR DE AÇOUGUE"
Se você tem interesse em ingressar para o setor de açougue e desenvolver novas habilidades, esta é a sua chance!
Estamos buscando candidatos interessados em adquirir uma nova profissão no setor de açougue. Procuramos pessoas com paixão pelo atendimento ao público, habilidades manuais e disposição para aprender e crescer dentro do setor de açougue.
Oferecemos treinamento especializado e a oportunidade de ingressar em uma das profissões mais promissoras do mercado de trabalho.
O(a) candidato(a) será contratado(a) de acordo com as normas da CLT e, inicialmente, participará das aulas da Escola de Profissões. Durante todo o período de aprendizado, o vínculo empregatício será mantido.
• Responsabilidades:
&gt; O treinamento será acompanhado em tempo integral por profissionais experientes na área, que o ajudarão a desenvolver suas habilidades;
&gt; Participará de um programa intensivo de treinamento, para adquirir conhecimentos teóricos e práticos essenciais da profissão de Açougueiro(a);
&gt; Realizará atividades práticas, para aplicar seus conhecimentos em um ambiente real;
&gt; Demonstrar comprometimento, iniciativa e vontade de aprender durante todo o programa de treinamento.
• Requisitos:
&gt; Ensino Fundamental;
&gt; Maior de 18 anos;
&gt; Disponibilidade de Loja e Horários;
&gt; Não exigimos experiência no setor de açougue;
Interessados, inscrevam-se e aproveitem a oportunidade de se profissionalizar em uma das áreas mais valorizadas do mercado!
• Número de vagas: 10
• Local de trabalho: Sorocaba, SP
• Regime de contratação de tipo: Efetivo – CLT
• Jornada: Parcial noites
• Nível hierárquico: Operacional
REQUISITOS
Escolaridade Mínima: Ensino Fundamental (1º grau)
VALORIZADO
Tempo de experiência: Sem experiência
HABILIDADES
• Atenção aos detalhes
• Habilidades Manuais
• Organização
• Adaptabilidade e aprendizagem continua
• Atendimento ao cliente
• Trabalho em Equipe
• Comprometimento
BENEFÍCIOS
• Refeição no local
• Uniformes
• Cartão Alimentação (premio Assiduidade)
• Gympass
• Plano Odontologico
• Seguro de Vida
• ConfMais (clube de descontos)
• Convênio Farmácia
• Vale-transporte
• Wellz
• Plano de saúde coparticipativo</t>
  </si>
  <si>
    <t>https://www.linkedin.com/company/escola-profissoes-de-acougue/</t>
  </si>
  <si>
    <t>Caterpillar Inc.</t>
  </si>
  <si>
    <t>61.064.911/0001-77</t>
  </si>
  <si>
    <t>Irving, Texas</t>
  </si>
  <si>
    <t>Career Area
Finance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IT IS YOUR TIME!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If you are looking for personal and professional growth, in a company with an inclusive culture, which seeks equity, respects differences and believes in people's potential, this is the right place. We consider people with disability candidates and those with diversity in gender, culture, ethnicity, religion, age, generation, race, nationality and sexual orientation.
Important
• Don’t forget to include a resume (CV) in English in your profile in Workday 
• Please frequently check the email associated with your application, including the junk/spam, as this is the primary correspondence method. If you wish to know the status of your application, please use the candidate log-in on our career website as it will reflect any updates to your status.
Job Summary
Prepare, support and review actual closing, forecast activities and provide variance explanation and insights to CBL, EMD and EXD. Prepare, analyze and submit forecast of Service charges and Business Resources Budget timely with accuracy.
What You Will Do
• Monthly analysis of actual results versus forecast
• Closing activities as rules updates, journal entries and inventory.
• Creating reports and providing insightful analysis for internal use.
• Provide forecast support to Brazil unit (CBL), EMD and EXD.
• Present results for leadership.
• Service charge and Business Resources Budget coordination
• Upon request, take part in special projects and ad hoc reporting requests.
What You Have - Skills
 Accuracy and Attention to Detail &amp; Effective Communications:  Understanding the necessity and value of accuracy; ability to complete tasks with high levels of precision. Understanding of effective communication concepts, tools and techniques; ability to effectively transmit, receive, and accurately interpret ideas, information, and needs through the application of appropriate communication behaviors.
 Analytical Thinking &amp; Problem Solving:  Knowledge of techniques and tools that promote effective analysis; ability to determine the root cause of organizational problems and create alternative solutions that resolve these problems. Knowledge of approaches, tools, techniques for recognizing, anticipating, and resolving organizational, operational or process problems; ability to apply knowledge of problem solving appropriately to diverse situations.
 Managing Multiple Priorities:  Knowledge of effective self-management practices; ability to manage multiple concurrent objectives, projects, groups, or activities, making effective judgments as to prioritizing and time allocation.
 Financial Analysis &amp; Financial Reporting  : Knowledge of tools and approaches of financial analysis; ability to read, interpret and draw accurate conclusions from financial and numerical material. Knowledge of processes, methods, and tools of financial reporting; ability to create and maintain accurate and thorough financial reports.
Candidates Will Have
Bachelor’s degree (preferably Accounting, Administration or Economics).
Pre Advanced English.
Top Candidates Will Also Have
Advanced/ Fluent English.
Axiom.
Office 365 (Power BI / Power Apps / Power Automate, etc).
Forecasting experience.
 Some of the offered benefits*:
• Medical plan
• Dental plan
• Medicines reimbursement
• Gympass
• Psychological, Legal, Social and Finance Support Program
• Private pension plan
• Profit share
• Meal assistance
• Christmas basket
• Transportation
• Life and personal insurance
• Extended maternity and paternity leave
• Employee resources group (Young Professional, Women in Networking, LAMBDA (LGBTQIA+), Latin Group and Active in Sport
• Caterpillar reserves the right to change or modify benefits at any time, subject prior notice and in compliance with legal requirements. Benefit elegibility may vary by position and location.
The Recruitment &amp; Selection area emphasizes that it does not use personal emails and/or emails from other domains (@gmail, @hotmail, etc.) to contact candidates. Available vacancies are only advertised through the company's official channels (www.caterpillar.com/careers.html;  https://www.linkedin.com/company/caterpillar-inc  ), and official Caterpillar emails are mandatory followed by the domain @cat.com. Also, the company does not request any type of payment (bank transfer, pix, etc.) for the purposes of the selection process. For more information click on the link:  https://www.caterpillar.com/pt/careers/apply-now/help.html
Posting Dates
April 7, 2025 - April 9, 2025
Caterpillar is an Equal Opportunity Employer (EEO).
Not ready to apply? Join our  Talent Community  .</t>
  </si>
  <si>
    <t>https://www.linkedin.com/company/caterpillar-inc/</t>
  </si>
  <si>
    <t>Traktor Nusantara</t>
  </si>
  <si>
    <t>TRAKTOR TRACAO DIGITAL LTDA</t>
  </si>
  <si>
    <t>32.621.927/0001-35</t>
  </si>
  <si>
    <t>Jakarta Timur, DKI Jakarta</t>
  </si>
  <si>
    <t>Nível: Analista
Escolaridade: Ensino médio - Completo
Tipo de contrato: CLT
Jornada de trabalho: Horário Semi-flexivelHibrido
Disponibilidade para home-office
Benefícios: 14º salário vinculado a desempenho, 🏋️ Gympass, Vale Alimentação ou Refeição, 🚍 Vale transporte ou ⛽ Auxílio combustível, 🩺 Conexa Saúde, Plano de Carreira
Responsabilidades
Responsabilidades da posição:
• Domínio nas plataformas de mídia paga tanto Google Ads quanto Meta Ads, Tik tok, Waze. Além de conhecimento em plataformas complementares como Google Tag Manager, Google Analytics (incluindo GA4);
• Atuar com o planejamento, implementação, análise e otimização campanhas de mídia online voltadas para modelos de negócio distintos;
• Realizar atividades como: projeções, setup de campanhas, acompanhamento de indicadores e tomada de decisões baseada em dados;
• Analisar constantemente dados para identificar novas oportunidades para maximizar os resultados das campanhas;
• Condução de reuniões técnicas com clientes para demonstração de ações, interpretação de resultados e planejamento de próximos passos;
Requisitos Obrigatórios Para a Posição
• Boa comunicação formal e técnica
• Orientação para ação e resultados
• Raciocínio analítico
• Disciplinado e organizado
Sobre a Empresa
Venha crescer com a gente!
A Traktor é uma agência de performance e martech. Ela foi fundada em 2018 e que desde então, NÃO PARA de crescer!
Somos uma agência de performance especializada em funis lead to sale, atuando em mercados como Educação, SaaS, Seguros, Imóveis entre outros. Trabalhamos com empresas como: Pontomais, Omnichat, Ramper, Árvore, Logcomex, Hype Empreendimentos, Slash Education (Grupo Marista), Kenzie Academy, Logcomex e Segfy.
Oferecemos serviços de alta qualidade sem bullshitagem. Não é à toa que estamos entre os 3% de agências de melhor performance no Brasil, certificada pelo Google Partner Premier.
Estamos crescendo a todo vapor redefinindo os padrões de qualidade no mercado de agências. E com isso, buscamos pessoas que estejam comprometidas com seu desenvolvimento, pois aqui capacitamos pessoas! Oferecemos para nossos tratoristas um ambiente acolhedor e de muito aprendizado. Aqui trabalhamos duro, pois temos sede por resultado! Valorizamos a comunicação transparente, a responsabilidade nas entregas e a colaboração.
A Traktor é uma agência diversa e inclusiva, nos nossos processos seletivos não fazemos distinção de gêneros, orientação sexual, pessoas com deficiência, raça/etnia ou constituição familiar. Aqui abraçamos as diferenças e pensamos “fora da caixa”.</t>
  </si>
  <si>
    <t>https://www.linkedin.com/company/traktor-nusantara/</t>
  </si>
  <si>
    <t>GRPQA LTDA</t>
  </si>
  <si>
    <t>No Seu Dia a Dia
• Construir e manter relacionamento de longo prazo com uma carteira de clientes;
• Buscar e prospectar ativamente novos clientes;
• Atualização constante sobre o cenário econômico local e global;
• Entender as estratégias dos gestores e mercado e explicá-las aos clientes.
Esperamos De Você
• Formação completa, preferencialmente em Administração, Economia, Engenharia ou Finanças;
• Sólida experiência com gestão de investimentos e clientes alta renda;
• Certificações CEA e/ou CFP;
• Residir em Santa Catarina ou Paraná.
Remuneração e Benefícios
• Salário;
• Participação nos Lucros e Resultados (PLR);
• Auxílio Alimentação e Refeição;
• Seguro Saúde e Odontológico;
• Auxílio Creche/Babá;
• Vale Transporte;
• Gympass;
• Programa de Apoio Pessoal (EAP)
• Planos por adesão como Previdência Privada e Seguro de Vida.</t>
  </si>
  <si>
    <t>Serviços advocatícios</t>
  </si>
  <si>
    <t>QuintoAndar</t>
  </si>
  <si>
    <t>16.788.643/0001-81</t>
  </si>
  <si>
    <t>Sobre o Grupo QuintoAndar:
O Grupo QuintoAndar nasceu para fazer algo muito gratificante: abrir portas. Abrimos portas para que a tecnologia fizesse parte do morar. E, por meio dela, simplificamos e desburocratizamos a experiência de quem busca por um novo lar. Assim, nos tornamos a proptech mais valiosa da América Latina, liderando o mercado imobiliário em cerca de seis países e mais de 75 cidades ao redor do globo.
Após conquistar o Brasil com um modelo de negócios pioneiro no mercado de Aluguel e Compra e Vendas de imóveis, expandimos para o mercado internacional ao adquirirmos o Grupo Navent, que detém a classificação número 1 no México (Inmuebles24), Argentina (Zonaprop), Peru (Adondevivir &amp; Urbania) e Equador (Plusvalia) - entre outros.
Oferecemos um ecossistema de ponta a ponta para facilitar a vida daqueles que procuram alugar ou comprar uma casa, vender um imóvel e desbloquear uma transação. Pense em zero papel ou burocracia: tudo acontece em uma única plataforma, com transparência e rapidez ao lado de um suporte humanizado e próximo.
Atualmente, estamos avaliados em mais de US$ 5,1 bilhões (agosto de 2021) e continuamos a crescer 4x ano após ano, quebrando recordes.
Para que tudo isso aconteça, contamos com mais de 4 mil pessoas talentosas, trabalhando com tecnologia de ponta e as melhores práticas de design para garantir uma experiência perfeita durante todo o processo de venda e locação, aliada também a produtos financeiros inteligentes. Aqui você vai trabalhar com os melhores profissionais do mercado, num ambiente que respira inovação, colaboração e alta performance.
Para saber mais sobre a nossa história, acesse https://quintoandar.group/en/.
Sobre trabalhar no Grupo QuintoAndar:
• Possibilidade de aprendizado;
• Oportunidade de trabalhar em um time que busca utilizar as melhores práticas e ferramentas do mercado;
• Atuar em um ambiente informal com uma estrutura horizontal;
• Ser parte de um time que trabalha em um projeto de alto impacto e que afeta a vida de milhares de pessoas
Etapas do Processo Seletivo
Nosso processo seletivo atualmente dura em média 30-40 dias, considerando desde a aplicação até a finalização da avaliação. Passando por:
• Triagem;
• Entrevista com people;
• Entrevista Hiring Menager;
• Entrevista Stakeholders;
• Offer \o/
Responsabilidades
• Definição de estratégias para atingimento dos resultados do time;
• Manter o time engajado e motivado para a entrega dos resultados desejados;
• Desenvolver pessoas para atingimento de resultados;
• Relacionamento com principais stakeholders da área;
• Identificar oportunidades de melhorias e implementá-las, em busca de resultados maiores e mais eficientes;
• Promover um clima de alta performance e de entrega de resultados;
• Monitoramento e análise de desempenho: acompanhar e analisar o desempenho da equipe de vendas, identificando pontos fortes e áreas de melhoria. Análise dos KPIs e OKRs do time
Requirements
• É obrigatório ter experiência em liderança de times operacionais;
• Navegar bem em um ambiente dinâmico e repleto de mudanças, ajudando no crescimento do time e da área;
• Perfil pró-ativo e que saiba trabalhar com autonomia;
• Excelentes habilidades de comunicação e influencia;
• Capacidade de análise de dados e elaboração de relatórios;
• Orientação para resultados e cumprimento de metas;
• Habilidades de resolução de problemas e tomada de decisões;
• Formação acadêmica ou cursos relacionados são desejáveis;
• Excel avançado e vivencia com OKRs, KPIs e Dashboard;
• Disponibilidade para 2x no mês, por volta de 3 dias, realizar presencial em São Paulo (Vila Madalena) e em Curitiba. Demais dias, modelo de trabalho Remoto
Importante:
• O nosso processo seletivo começa na inscrição! Se você está realmente a fim de fazer parte do nosso time, capriche nessa etapa do processo. Nós analisamos todos os candidatos individualmente e damos retorno mesmo para quem não segue no processo;
• Toda comunicação é feita por e-mail, então fique atento às nossas mensagens e libere o domínio @quintoandar.com.br para nossos e-mails não irem parar no spam
Benefits
• Salário competitivo (Contrato CLT);
• Ticket refeição (Flash Benefícios);
• Auxílio transporte*;
• Assistência médica;
• Assistência odontológica (opcional);
• Seguro de vida;
• Auxílio creche + Auxílio especial;
• Auxílio para prática de atividades físicas (Gympass/WellHub);
• Auxílio home office;
• QuintoCare 
• Licença parental 
• Espaço para amamentação;
• DayOff aniversário
• Day Off dia das mães/pais 
• Apoio para aprendizagem de idiomas;
• Clube de Benefícios;
• Playkids.
Diversidade &amp; Inclusão no Grupo QuintoAndar
Acreditamos que a diversidade de perspectivas e experiências garantem um ambiente diferenciado de trabalho, baseado no respeito e na valorização das diferenças. Fique à vontade para declarar as informações do formulário de inscrição. Caso você não se sinta confortável em respondê-las é só optar por não responder. Essas informações nos ajudam a criar um ambiente cada vez mais inclusivo e são utilizadas apenas para essa finalidade, são confidenciais e não impactarão no seu desempenho no processo seletivo.
Política de Proteção a Dados
Os dados que você informar no formulário do processo seletivo são confidenciais e estão armazenados em ambiente seguro, nós adotamos medidas técnicas e administrativas aptas para proteger os seus dados. Para saber mais sobre como tratamos os dados pessoais acesse nossa Política de Privacidade.
Para exercer os seus direitos sobre os seus dados pessoais, como acesso aos dados, confirmação de tratamento, correção dos dados, anonimização, bloqueio ou eliminação e outros direitos com o Grupo QuintoAndar, entre em contato com a gente por Canal de Atendimento.</t>
  </si>
  <si>
    <t>https://www.linkedin.com/company/quintoandar-com-br/</t>
  </si>
  <si>
    <t>Comunicare Aparelhos Auditivos</t>
  </si>
  <si>
    <t>COMUNICARE COMERCIO DE APARELHOS AUDITIVOS LTDA</t>
  </si>
  <si>
    <t>06.023.259/0001-34</t>
  </si>
  <si>
    <t>FONOAUDIÓLOGO
*Sobre nós:* Há 20 anos no mercado de aparelhos auditivos, a Comunicare é uma empresa voltada à reabilitação auditiva de excelência. Todo o atendimento é realizado por fonoaudiólogos experientes e treinados, proporcionando um atendimento diferenciado, visando a correta adaptação dos clientes aos aparelhos auditivos.
Após 15 anos de sucesso, a Comunicare deixou de ser uma empresa familiar ao ser adquirida pelo Grupo WS Audiology, tornando-se uma multinacional.
Aqui no Brasil, somos hoje a maior rede de lojas de aparelhos auditivos do mercado, com mais de 90 lojas e 200 pontos de atendimento de norte a sul do país.
A Comunicare também está presente no Chile e na Cidade do México.
Visando oferecer conforto e satisfação, na Comunicare todos os clientes realizam uma experiência prévia e totalmente gratuita com os aparelhos auditivos, sendo possível ter uma correta adaptação e escolher o modelo mais adequado às suas necessidades, antes de efetuarem a compra.
Localidades:
Pelotas - RS
Londrina-PR
Criciúma-SC
Itinerante SC e PR - Residir em Florianópolis ou São José
Curitiba - PR
Goiânia - GO
Sorocaba - SP
Uberaba-MG * loja nova*
Itinerante Belo Horizonte - MG
Jundiaí - SP
Ipatinga - MG * loja nova*
João Pessoa - PB
Cabo Frio - RJ * loja nova*
*Avaliamos candidatas (os) de outras localidades com disponibilidade de mudança*
Resumo das vagas:
Realizar ações para captação de clientes;
Realizar o atendimento ao cliente e leads;
Realizar exames relacionados ao uso do aparelho auditivo;
Vender aparelhos auditivos e acessórios;
Realizar ajustes dos aparelhos auditivos conforme audiometria do cliente;
Confecção de pré moldagem para tampão e moldes para aparelhos auditivos;
Ofertar serviços da Comunicare;
Inspecionar e enviar aparelhos auditivos para assistência técnica;
Assegurar e controlar o estoque de aparelhos e acessórios;
Realizar atendimento domiciliar quando necessário.
Requisitos: Ensino Superior em Fonoaudiologia e CRFA ativo. Gostar da área de Audiologia.
Salário + comissão
Benefícios:
• Vale Refeição/Alimentação 36,00;
• Vale transporte;
• Assistência Médica;
• Assistência Odontológica;
• Auxílio Creche;
• Previdência privada;
• Seguro de vida;
• PLR de até 2 salários conforme batimento de metas;
• Wellhub (antigo Gympass);
• Plano de carreira;
• Happy Day de aniversário.
Regime de contratação: CLT (Efetivo) – 40 horas semanais</t>
  </si>
  <si>
    <t>https://www.linkedin.com/company/comunicare-aparelhos-auditivos/</t>
  </si>
  <si>
    <t>Obras de montagem industrial</t>
  </si>
  <si>
    <t>PORTCO, Inc.</t>
  </si>
  <si>
    <t>PORTCO LOGISTICS LTDA</t>
  </si>
  <si>
    <t>25.232.115/0001-32</t>
  </si>
  <si>
    <t>Suffolk, Virginia</t>
  </si>
  <si>
    <t>Venha fazer parte do time da PortCo na vaga de Executivo de Vendas (Frete Internacional Importação) Pleno.
Pré-requisitos e Funções
• Vivência/Atuação em Agente de Cargas como Sales Executive, no mínimo de 3 anos;
• Atuar no departamento comercial na área de agenciamento de Cargas (Freight Forwarder);
• Experiência com venda de fretes internacionais de Importação (aérea, marítima);
• Carteira de clientes ativa;
• Elaboração de relatórios comerciais (CRM);
• Visitas e reuniões comerciais;
• Conhecimento em pacote Office;
• Inglês intermediário ou avançado (escrita e fala);
• Disponibilidade para viagens;
• Carteira de Habilitação 'B';
• Carro próprio;
• Residir na capital de São Paulo;
• Plano de Carreira;Extras:
• Salário fixo + comissão (Regime PJ ou CLT, à combinar/negociar);
• Benefícios no CLT (VA/ VR/ VT ou Auxílio Combustível/ Gympass/ Convênio Odontológico / Convênio de Saúde/ Convênio SESC/ Day Off);
• Benefícios no PJ (VA/ VR/ VT ou Auxílio Combustível/ Gympass/ Day Off);
• Bonificações por metas atingidas;OBS: Vaga híbrida.
Segunda-feira à quarta-feira, presencial.
Quinta-feira a Sexta-feira, home office.
Horário das 08h30 as 18h na Barra Funda.Se você se encaixa nos requisitos, se candidate e/ou envie seu currículo com o assunto 'Sales Executive Pleno' para o e-mail ****** ou se candidate através desta vaga no LinkedIn.Por gentileza, não se candidatar caso não tenha o perfil.
Candidaturas fora dos requisitos acima serão desconsideradas!</t>
  </si>
  <si>
    <t>https://www.linkedin.com/company/portcohq/</t>
  </si>
  <si>
    <t>Aluguel de equipamentos científicos, médicos e hospitalares, sem operador</t>
  </si>
  <si>
    <t>Linkcom Telecom LTD</t>
  </si>
  <si>
    <t>LINKCOM INFORMATICA LTDA</t>
  </si>
  <si>
    <t>01.342.793/0001-90</t>
  </si>
  <si>
    <t>Petach Tikva</t>
  </si>
  <si>
    <t>LINKCOM Belo Horizonte, Minas Gerais, BrazilConsultor Comercial (W3ERP) Você é movido(a) por desafios e tem paixão por vendas?
Se sabe entender as necessidades do cliente, gerar leads e apresentar propostas de sucesso, essa oportunidade pode ser sua!
Se você tem experiência na área comercial e busca novos desafios para aplicar seu conhecimento, venha se candidatar à nossa vaga de Consultor Comercial.Sobre a Empresa A W3ERP é uma empresa de tecnologia especializada em gestão e processos de Distribuidoras.
Fornecemos um ERP customizado, capaz de alavancar resultados de nossos clientes.O que é imprescindível para me candidatar?
Cursando superior em área afins.Horário De 08h às 17h.Quais serão os desafios?
Os desafios a serem enfrentados estarão voltados para a negociação e fechamento de aditivos contratuais, o atendimento e qualificação de leads, a criação de novas oportunidades de negócio, entre outros aspectos que possam surgir na dinâmica do setor comercial.Habilidades esperadas: Conhecimento intermediário de pacote office;Conhecimento de metodologias de vendas;Prospecção de parcerias.O que esperamos desse profissional?
Procuramos alguém com mentalidade de dono, que tenha a capacidade de se responsabilizar pelos resultados e pelo sucesso da equipe.
Esperamos um profissional que tenha facilidade em assumir responsabilidades e que enfrente desafios com autonomia e proatividade.
A resiliência também é uma característica essencial para lidarmos com as mudanças e obstáculos, mantendo o foco nas soluções.
Além disso, valorizamos um forte comprometimento com resultados, sempre com a busca pela entrega de metas e objetivos.
Por fim, a comunicação clara e eficaz, tanto escrita quanto verbal, é fundamental para garantir uma interação fluida e produtiva com diferentes stakeholders da empresa.O que pode ser um diferencial?
Experiência em distribuidoras;Experiência com vendas de software;Experiência com vendas consultivas;Experiência com uso de CRM (Ploomes).O que oferecemos para você?
Salário;Plano de carreira;Vale-alimentação ou Refeição;Vale-transporte;Plano de saúde;Plano odontológico;Área de convivência;Ambiente descontraído;Clube de benefícios;Gympass;Frutas: Com o objetivo de promover QTV;Day off.Envie seu currículo para o ****** com o assunto " Consultor Comercial Junior#J-18808-Ljbffr</t>
  </si>
  <si>
    <t>https://www.linkedin.com/company/linkcom-telecom-ltc/</t>
  </si>
  <si>
    <t>CAPCO BRASIL SERVICOS E CONSULTORIA LTDA</t>
  </si>
  <si>
    <t>Descrição:
•Supervisionar o processo de produção;
•Monitorar e apoiar toda a equipe produtiva, garantindo o cumprimento dos procedimentos e a qualidade do trabalho;
•Garantir o cumprimento da meta de produtividade;
•Cumprir e fazer cumprir as normas internas e de segurança do trabalho e a utilização dos EPI´s para execução de suas atividades;
•Motivar, reter e treinar a equipe, visando o desenvolvimento dos colaboradores;
•Garantir o atendimento dos planos de produção e padrão de qualidade, visando atender a demanda do mercado.
Pré-requisitos: 
•Desejável graduação em Administração, Medicina Veterinária, Engenharia de Produção ou áreas afins;
•Conhecimento do Pacote Office;
•Residir ou disponibilidade para residir em Vilhena – RO;
•Experiência em Frigorífico e/ou Triparia será um diferencial.
Benefícios:
•Plano de saúde e plano odontológico com coparticipação, seguro de vida, participação nos resultados, restaurante local, Gympass (Wellhub), entre outros.</t>
  </si>
  <si>
    <t>Fabricação de alimentos para animais</t>
  </si>
  <si>
    <t>Capco</t>
  </si>
  <si>
    <t>07.356.428/0001-10</t>
  </si>
  <si>
    <t>London, UK</t>
  </si>
  <si>
    <t>Sobre a Capco
A Capco é uma consultoria global de tecnologia e negócios, focada no setor de serviços financeiros e energia, somos apaixonados por ajudar nossos clientes, temos 32 escritórios nas Américas, Europa e Ásia-Pacífico! Se criatividade e inovação são sua paixão, a Capco é ideal para você. Vamos te apoiar e ajudar a acelerar sua carreira! Estamos recrutando profissionais para vagas em Energia, direcionado ao ramo de óleo e gás
Regime: Híbrido - 2x por semana presencial em Macaé
Requisitos Obrigatórios
• Engenharia (sem especialidade específica);
• Pós em Sistemas de Gestão de SMS (SGI);
• Pós em Engenharia de Segurança do Trabalho;
• Curso de Auditor interno em sistemas de gestão SMSRS;
• Cursos na área de ESG;
• Experiência como Engenheiro nas áreas mencionadas acima.
POR QUE CAPCO?
Juntar-se à CAPCO significa ingressar em uma organização comprometida com um ambiente de trabalho inclusivo onde você é incentivado a #BeYourselfAtWork (Ser Você Mesmo no Trabalho). Celebramos a individualidade e reconhecemos que a diversidade e a inclusão, em todas as formas, são fundamentais para o sucesso. Acreditamos que todos trazem algo diferente, por isso adoraríamos saber o que o torna diferente!
O QUE OFERECEMOS?
• Vale Refeição;
• Gympass;
• Vidalink;
• Assistência Médica e Assistência Odontológica;
• Seguro de Vida.
Próximos Passos
• Se você está ansioso(a) para progredir sua carreira conosco, candidate-se e aguarde o contato de um de nossos recrutadores!</t>
  </si>
  <si>
    <t>https://www.linkedin.com/company/capco/</t>
  </si>
  <si>
    <t>Fabricação de defensivos agrícolas</t>
  </si>
  <si>
    <t>DigiBee</t>
  </si>
  <si>
    <t>DIGIBEE - SOLUCOES EM TECNOLOGIA LTDA</t>
  </si>
  <si>
    <t>27.902.981/0001-19</t>
  </si>
  <si>
    <t>Hyderabad, Telangana</t>
  </si>
  <si>
    <t>About Digibee
Digibee is an iPaaS that scales integration workflows while reducing cost and technical debt. Rather than require specialized integration experts, Digibee lets every developer quickly build, test, deploy, govern, and monitor integrations across on-premise and cloud environments using a simple but powerful low-code interface.
Founded in São Paulo, Brazil, in 2017 and headquartered in Weston, Florida, our team is widely distributed throughout the Americas. In May of 2023, Digibee closed a Series B funding round of $60 million that is intended to drive our expansion in the United States.
About the role
Digibee is looking to hire experienced and motivated Cloud Engineers with cloud computing and Kubernetes expertise. As a Cloud Engineer responsible for all the platform stack, you will modernize, maintain, and implement our Platform features.
On a typical day, you will…
• Design, implement, and manage all the Kubernetes clusters of our SaaS Cloud Platform.
• Collaborate with DevOps and software engineering teams to ensure seamless integration of applications with Kubernetes environments.
• Troubleshoot and resolve complex issues related to Kubernetes Network and computer networks in general.
• Develop automation scripts and tools for deploying and managing Kubernetes Network and traditional cloud infrastructure.
• Provide technical guidance and mentorship to junior cloud engineers and DevOps team members.
• Work with cross-functional teams to increase our platform solutions portfolio.
What you'll need to bring…
• Expertise in cloud platform engineering using Kubernetes.
• Strong Information Security and Linux System administration fundamentals.
• Hands-on experience with containerization technologies like ContainerD and Docker.
• Experience in Computer Networks - Load Balancer, TCP, VPN, Routing, Virtual Networks, MPLS, Firewall.
• Experience with Cloud Platforms like AWS and GCP.
• Good grasp on DevOps.
• Excellent problem-solving skills and the ability to troubleshoot complex technical issues.
• Strong communication and collaboration skills to work effectively with cross-functional teams.
It's a plus if you have…
• Relevant certifications in Kubernetes and cloud platforms, such as CKA, CKAD, AWS Certified DevOps Engineer, or Azure DevOps Engineer Expert
• Experience with container orchestration solutions like Amazon EKS, Azure Kubernetes Service, or Google Kubernetes Engine
• Previous Linux System Administration experience.
• Familiarity with CI/CD pipelines and tools, such as GitLab CI, FluxCD
• Advanced/Fluent English
Our perks and benefits
• We're remote first, with a flexible working schedule
• Health care and Odonto Plan
• R$ 1.200,00/month on Caju card (for food and meal allowance, mobility, home office supplies, culture, health, and education)
• Life insurance
• Child care assistance
• Gympass 
• MacBook setup to work
• English course: we have a partnership for group classes for R$100 monthly
• Equity Program (RSUs)
Our culture
We believe in a highly collaborative work environment in order to foster constant development and exchange between teams. We encourage learning, sharing knowledge, and using new technologies to create disruptive ideas - we want to create something great together!
At Digibee, we know it's our people who make the difference. We embrace and value diversity and are dedicated to encouraging a supportive and respectful culture in our community.
We are interested in every qualified candidate eligible to work remotely in the country where this job posting is located. However, we are not able to sponsor visas for this position.</t>
  </si>
  <si>
    <t>https://www.linkedin.com/company/digibeeindia/</t>
  </si>
  <si>
    <t>Serviços de diálise e nefrologia</t>
  </si>
  <si>
    <t>Metrum Research Group</t>
  </si>
  <si>
    <t>METRUM EQUIPAMENTOS DE MEDICAO E TESTES LTDA</t>
  </si>
  <si>
    <t>04.928.581/0001-87</t>
  </si>
  <si>
    <t>Boston, Massachusetts</t>
  </si>
  <si>
    <t>Junte-se ao Time Metrum!
Há duas décadas, a Metrum tem se destacado em fornecer soluções completas para o Mercado de Energia Elétrica. Nosso time é formado por pessoas apaixonadas, colaborativas e que acreditam no trabalho #carregadodeenergia, com foco em autonomia e responsabilidade!
Com tanto comprometimento, continuamos crescendo e expandindo. Agora, estamos em busca de novos talentos para integrar essa jornada de sucesso.
Vaga: Analista Fiscal
Se você busca um ambiente ágil, desafiador e com oportunidades de desenvolvimento, essa é a sua chance!
Principais Atividades:
Apurações: Cálculo de impostos diretos e indiretos
Elaboração e Entrega de Obrigações Acessórias
Análise de Documentação Fiscal: Conferência notas fiscais de entrada e saída de acordo com a legislação vigente
Planejamento Tributário: Identificar oportunidades legais para a redução da carga tributária
Atendimento a Auditorias e Fiscalizações
Consultoria Interna: Orientar as diversas áreas da empresa sobre questões fiscais
Conciliação Contábil e Fiscal
Requisitos:
Conhecimento técnico em tributação
Formação superior em Ciências Contábeis, Administração ou áreas correlatas
Habilidade em desenvolver análises
Capacidade analítica
Conhecimento sobre tributação incidente sobre processos de Importação e Exportação
Diferenciais:
Experiência prévia em empresas do setor elétrico
Conhecimentos em sistemas ERP(preferencialmente ERP Sênior)
Proatividade em identificar oportunidades de otimização de recursos e processos
BENEFÍCIOS
Vale Mobilidade: com ele, você pode transferir o valor para combustível ou vale transporte, de acordo com sua necessidade.
A Metrum se preocupa com a sua saúde do colaborador, por isso oferecemos Plano de Saúde coparticipativo, mas sem mensalidade. E não podemos esquecer do Plano Odontológico e do Seguro de Vida em grupo.
O Gympass complementa nossa preocupação com a saúde dos colaboradores, oferecendo acesso a academias e atividades físicas em diversas localidades, promovendo bem-estar e qualidade de vida
Oferecemos um Cartão Farmácia, que pode ser usado nas principais drogarias e o valor é descontado na folha de pagamento.
Quer fazer um curso superior ou encarar uma pós-graduação? A Metrum tem parceria com faculdades presenciais e digitais, oferecendo descontos para os colaboradores e dependentes. Além da possibilidade de Bolsas de Estudo.
Na Metrum acreditamos que o colaborador está no pilar da construção de uma boa empresa, por isso anualmente tem uma Premiação financeira de acordo com o desenvolvimento.
Ter corpo e mente descansados é importante, temos parceria com o SESC-MG que oferece lazer e cuidados com a saúde.
Venha fazer parte do Time Metrum!</t>
  </si>
  <si>
    <t>https://www.linkedin.com/company/metrum-research-group/</t>
  </si>
  <si>
    <t>Lounge Lovers Furniture</t>
  </si>
  <si>
    <t>LONGLOG TRANSPORTE E TURISMO LTDA</t>
  </si>
  <si>
    <t>22.483.305/0001-34</t>
  </si>
  <si>
    <t>Waterloo, NSW</t>
  </si>
  <si>
    <t>Aqui somos Longilovers! Somos inquietos, movidos a transformação e a mudança (literalmente). Queremos construir oportunidades para mudar a vida das pessoas, e é aí que você entra! Aqui temos uma oportunidade para atuar como Assistente Financeiro de Contas a Receber.
Você será responsável por:
• Realizar a conferência, lançamento e controle de boletos, notas fiscais e demais documentos financeiros relacionados a contas a receber;
• Acompanhar a cobrança de clientes inadimplentes, realizando negociações e acordos conforme políticas da empresa;
• Manter atualizado o controle de recebíveis, conciliando extratos bancários e identificando possíveis inconsistências;
• Apoiar a equipe financeira na elaboração de relatórios gerenciais e indicadores de performance da carteira de recebíveis;
• Garantir o correto registro e atualização dos contratos de compra e venda de imóveis, conferindo os valores e prazos de pagamento acordados;
• Auxiliar no relacionamento com bancos, clientes e correspondentes bancários para assegurar o recebimento de parcelas de financiamento e repasses;
• Controlar a liberação de créditos e realizar baixas de pagamentos no sistema financeiro da empresa;
• Dar suporte na análise de crédito e no acompanhamento de fluxo de caixa referente a contas a receber;
• Manter a organização dos documentos e registros contábeis referentes aos recebíveis da empresa
O que você precisa para se dar bem na Longi?
• Ensino médio completo (superior em Administração, Contabilidade, Economia ou áreas afins será um diferencial);
• Experiência anterior na área financeira, especialmente em contas a receber, cobrança ou faturamento;
• Conhecimento em sistemas ERP financeiros, preferencialmente voltados para o setor de construção civil/incorporação;
• Habilidade com Excel e ferramentas financeiras para controle e análise de recebíveis;
• Boa comunicação e perfil negociador para lidar com clientes e instituições financeiras;
• Organização, atenção aos detalhes e proatividade no cumprimento de prazos e processos;
• Disponibilidade trabalhar hibrido em Indaiatuba/SP.
Derenciais
• Experiência no setor de construção civil ou incorporação imobiliária;
• Conhecimento sobre repasse bancário e financiamento imobiliário;
• Familiaridade com legislação aplicada a contratos de compra e venda de imóveis.
E por último, mas não menos importante: o que temos a oferecer?
• Saúde e bem-estar: cartão Caju, convênio médico com abrangência nacional, Gympass e seguro de vida.
• Maternidade e Paternidade: licença maternidade de 5 meses e paternidade de 30 dias.
• Treinamento e desenvolvimento: ambiente propício ao desenvolvimento, contamos com a plataforma Camel Academy, que disponibiliza treinamentos e oportunidades de aprimoramento contínuo.
• Longi club: Clube de descontos exclusivos.
• Programa Longilover: desconto na compra do seu imóvel Longitude.
• Day off: folga no mês do aniversário
• PLR: Participação nos Lucros e Resultados.
Longi ID
O Longi ID é um comitê de inclusão, diversidade e equidade que tem como objetivo criar um espaço onde se discutem e implementam iniciativas que garantem a todos os funcionários a oportunidade de serem ouvidos, acolhidos e aprendem uma coisinha ou outra.
Em poucas palavras, o Longi ID é uma força de incentivo ao pertencimento e à cultura longitude, valorizando as diferenças e potências de cada um, com foco na inovação, engajamento e resultado. Porque acreditamos que só assim vamos +longi!
Quer conhecer um pouquinho mais do jeito longi de ser? Dá uma olhadinha no nosso Instagram clicando aqui ou buscando por @longitudeoficial.
E aí se identificou? candidate-se e vamos juntos +longi!</t>
  </si>
  <si>
    <t>https://www.linkedin.com/company/lounge-lovers/</t>
  </si>
  <si>
    <t>Cooperativas centrais de crédito</t>
  </si>
  <si>
    <t>Hub  Floripa</t>
  </si>
  <si>
    <t>HUB FLORIPA PARTICIPACOES LTDA</t>
  </si>
  <si>
    <t>44.992.181/0001-55</t>
  </si>
  <si>
    <t>Florianópolis , Santa Catarina</t>
  </si>
  <si>
    <t>Somos um Hub de tecnologia e inovação! Um ecossistema que reúne empresas como Boxlink, Easymarine e SCC4, desenvolvendo soluções inovadoras para logística, automação e gestão de processos. Estamos construindo um time de alta performance e buscamos profissionais que queiram fazer parte dessa história, compartilhem da nossa paixão pelo aprendizado contínuo e estejam prontos para crescer conosco.
Estamos buscando um Analista de Parcerias e Novas Oportunidades para atuar diretamente na prospecção e desenvolvimento de relacionamentos estratégicos com transportadoras, ERPs, marketplaces e outros parceiros que potencializam nossos negócios. Se você tem habilidade em negociações B2B, visão estratégica e paixão por inovação, essa vaga é para você!
• Principais Responsabilidades ✔️ Identificar, prospectar e fechar parcerias estratégicas com transportadoras, garantindo acordos vantajosos para ambas as partes. ✔️ Desenvolver e gerenciar o relacionamento com parceiros, garantindo a retenção e expansão das parcerias. ✔️ Negociar condições comerciais para a indicação de clientes. ✔️ Monitorar métricas e desempenho das parcerias, buscando melhorias contínuas e novas oportunidades. ✔️ Expandir a atuação para parcerias com ERPs, plataformas de e-commerce e operadores logísticos após a estruturação inicial com transportadoras. ✔️ Trabalhar em conjunto com as áreas de vendas e marketing para otimizar a geração de leads e o aproveitamento das parcerias. ✔️ Pesquisar tendências de mercado e concorrência para identificar oportunidades estratégicas.
✅ O que Buscamos?
Requisitos Obrigatórios:
✔️ Superior completo ou em andamento.
✔️ Experiência comprovada em desenvolvimento de parcerias estratégicas, preferencialmente no setor de logística, transportes, e-commerce ou tecnologia.
✔️ Conhecimento do mercado de transportadoras, ERPs, plataformas de e-commerce e operadores logísticos.
✔️ Experiência com negociações comerciais e elaboração de contratos de parceria.
Requisitos Desejáveis:
➕ Experiência em negociação e fechamento de contratos B2B.
➕ Familiaridade com sistemas de gestão (ERPs), marketplaces e plataformas de transporte.
➕ Conhecimento em Excel e ferramentas de análise de dados para monitoramento de KPIs.
➕ Capacidade analítica para avaliar o desempenho das parcerias e propor otimizações.
• Habilidades Técnicas e Comportamentais ✨ Perfil estratégico e visão de longo prazo para expansão das parcerias. ✨ Excelente comunicação e relacionamento interpessoal. ✨ Proatividade e autonomia na busca por novas oportunidades. ✨ Capacidade de adaptação e aprendizado contínuo. ✨ Foco em resultados e habilidade para lidar com metas.
• Detalhes da Vaga
• Contrato: CLT
• Local de Trabalho: Presencial – Cacupé, Florianópolis
• Horário: 44h semanais – Segunda a sexta-feira
• Salário: entre R$2.500,00 a R$3.000,00
Benefícios:
• VA/VR: R$ 55/dia.
• Gympass.
• Psicologia Viva: 2 sessões com psicólogo por mês.
• Conexa Saúde: Acesso a consultas online.
• Convênio com SESC.
• Por que trabalhar no Hub Floripa? O Hub Floripa é um ecossistema de tecnologia e inovação que valoriza a **ética, espírito de time, desenvolvimento pessoal, sucesso do cliente e inovação**. Aqui, você terá a oportunidade de crescer profissionalmente e atuar em projetos estratégicos para impulsionar o mercado de logística e tecnologia.
? Se identificou com a vaga? Venha construir o futuro conosco! ?</t>
  </si>
  <si>
    <t>https://www.linkedin.com/company/hub-floripa/</t>
  </si>
  <si>
    <t>Atividades de atendimento hospitalar, exceto pronto-socorro e unidades para atendimento a urgências</t>
  </si>
  <si>
    <t>Ancora Holdings Group</t>
  </si>
  <si>
    <t>ANCORA GROUP LTDA.</t>
  </si>
  <si>
    <t>67.647.412/0001-99</t>
  </si>
  <si>
    <t>Mayfield Heights, OH</t>
  </si>
  <si>
    <t>Quem somos?
Responsáveis por conquistas pessoais, crescimentos profissionais e realizações de sonhos a Âncora busca sempre ajudar e inovar, priorizando aquilo que mais prezamos em nossa cultura: ética, evolução e empatia.
Seus desafios:
• Responsável pela criação de peças gráficas para mídia on-line e off-line;
• Responsável pelo desenvolvimento de logos e identidade visual; 
• Criação e edição de vídeos e animações;
O que procuramos?
• Experiência mínima de 1 ano na área;
• Conhecimentos em Photoshop, Illustrator, Indesign;
• Conhecimentos intermediários em edição de vídeos e animações;
• Criatividade e flexibilidade;
• Senso de urgência;
• - Superior completo em design gráfico;
Horário:
Das 8h as 18h03 (1h15 de almoço)
O que oferecemos?
• Bonificação por metas atingidas;
• Vale alimentação;
• Vale transporte;
• Convênio médico;
• Convênio odontológico;
• Convênio farmácia;
• Convênio com faculdades e escolas de inglês;
• Seguro de vida;
• Gympass;
• Day off no aniversário;
• PLR (participação nos lucros e resultados);
• Convênio SESC;
• Desconto na aquisição de uma carta de consórcio;
Faça parte de uma das melhores empresas para se trabalhar! #VemPraÂncora</t>
  </si>
  <si>
    <t>https://www.linkedin.com/company/ancora-holdings/</t>
  </si>
  <si>
    <t>Manutenção e reparação de máquinas, aparelhos e materiais elétricos não especificados anteriormente</t>
  </si>
  <si>
    <t>Avenue</t>
  </si>
  <si>
    <t>AVENUE SECURITIES DTVM LTDA.</t>
  </si>
  <si>
    <t>61.384.004/0001-05</t>
  </si>
  <si>
    <t>O time de Relacionamento com Clientes da Avenue tem como missão oferecer um serviço personalizado para todos os clientes. Desde a abertura de contas, através do time de Ativação, até o acompanhamento contínuo realizado pelas equipes de relacionamento Advance e Singular.
Principais Responsabilidades:
• Auxiliar nas alocações dos clientes.
• Incentivar os clientes a trazerem mais recursos para a Avenue ao longo do tempo.
• Construir e manter um relacionamento próximo e de confiança com os clientes.
Requisitos:
• Experiência prévia em áreas comerciais ou de relacionamento com clientes.
• Habilidade para oferecer um serviço personalizado e de alta qualidade.
• Capacidade de trabalhar em equipe e colaborar com diferentes áreas da empresa.
• Excelente comunicação e habilidades interpessoais.
BENEFÍCIOS DE SER UM COLABORADOR AVENUE:
• Regime CLT;
• Vale refeição e vale alimentação atrativos;
• Plano de saúde médico e odontológico Bradesco sem custo para colaborador, cônjuge e filhos;
• Seguro de vida;
• Gympass;
• Bônus semestral (conforme regras formuladas pela Avenue);
• 24 corretagens grátis e 50 operações com desconto no câmbio para operações de investimento no app da Avenue;
• USD 100,00 depositados no primeiro salário para abrir sua conta na Avenue e começar a investir!</t>
  </si>
  <si>
    <t>https://www.linkedin.com/company/useavenue/</t>
  </si>
  <si>
    <t>Instalação e manutenção elétrica</t>
  </si>
  <si>
    <t>VIVO S.A.</t>
  </si>
  <si>
    <t>As atividades da Itaipu Norte, que possui o portfólio completo dos produtos Scania, começaram em abril de 2006 e desde lá foram muitas conquistas.
Apesar de pouco tempo na região, a Itaipu Norte já se destaca entre as concessionárias Scania de melhor desempenho de venda de ônibus e caminhões.
A Casa Itaipu Norte está em constante crescimento e, para acompanhar essa evolução, desenvolveu uma ampla e moderna estrutura de atendimento aos seus clientes.
A Itaipu Norte faz parte do Grupo WLM que conta com mais 17 unidades em 5 estados diferentes, sendo Itaipu - Minas Gerais, Equipo - Rio de Janeiro e Quinta Roda - São Paulo.
Confira as atribuições e vantagens da vaga de Aprendiz Administrativoabaixo e venha fazer parte desse time de sucesso!
Sua missão:
• Auxiliar na execução dos serviços administrativos.
• Realizar arquivo de documentos.
• Tratar de documentos variados, cumprindo todo procedimentos necessário.
Requisitos:
Requisitos:
• Ensino Médio em andamento.
• Informática básica.
• Ter entre 14 a 24 anos.
Vantagens/Benefícios:
• Vale transporte;
• Refeição na empresa;
• Ticket alimentação;
• Plano de Saúde Unimed;
• Plano Odontológico OdontoPrev;
• Seguro de Vida;
• Convênio Farmácia;
• Gympass;
• Uniforme.
Horário de trabalho:
• Segunda a sexta-feira, das 08h00 às 15h00.
Ficou interessado (a)?
Clique abaixo no link? Quero me candidatar?</t>
  </si>
  <si>
    <t>https://www.linkedin.com/company/casa-itaipu-norte/</t>
  </si>
  <si>
    <t>Vivo Empresas</t>
  </si>
  <si>
    <t>02.449.992/0001-64</t>
  </si>
  <si>
    <t>Não encontrado</t>
  </si>
  <si>
    <t>DESCRIÇÃO
Vaga para Cidade Monções (Berrini) SP.
Estamos procurando por um profissional experiente, motivado e orientado a resultados para se juntar à nossa equipe em expansão!
Vaga 100% presencial.
Início em ABRIL.
Requisitos
Experiência comprovada em vendas;
Conhecimento em informática;
Habilidade de negociação.
Atividades
Atendimento a clientes da base e novos;
Venda ativa de produtos do portfólio Vivo (telefonia móvel, telefonia fixa, banda larga, fibra, link dedicado e Vivo tech);
Contato ativo via telefone, whatsapp e e-mail;
Desenvolver relacionamentos com clientes e identificar novas oportunidades de negócios;
Gerar leads qualificados e preparar propostas comerciais;
Negociar e fechar acordos para alcançar objetivos de vendas e satisfação do cliente.
O Que Oferecemos
Ambiente de trabalho desafiador e gratificante;
Oportunidade de crescimento profissional;
Bônus por assiduidade de R$ 400,00;
Vale refeição ou alimentação flexível de R$25,00 ao dia;
Gympass;
Seguro de vida;
Plano de saúde e odontológico;
Auxílio medicamento de R$150,00;
Pacote salarial competitivo e muito mais.
Se você está entusiasmado com a oportunidade de se juntar à nossa equipe e possui as habilidades necessárias, envie seu currículo atualizado.
Equipe de Recrutamento da Gold Empresas.
• Número de vagas: 10
• Local de trabalho: São Paulo, SP
• Regime de contratação de tipo: Efetivo – CLT
• Jornada: Período Integral
• Nível hierárquico: Operacional
REQUISITOS
Escolaridade Mínima: Ensino Médio (2º Grau)
VALORIZADO
Tempo de experiência: Menos de 1 ano
HABILIDADES
• Habilidade de negociação
• Comunicativo
• Pacote Office
• Experiência em vendas
BENEFÍCIOS
• Plano de saúde
• Bônus por alcance de resultado
• Descontos em faculdades
• Seguro de vida
• Descontos em medicamentos
• Plano odontológico
• Auxílio medicamento
• Vale-refeição/alimentação flexível
• Bônus por assiduidade
• Gympass
• Vale-transporte</t>
  </si>
  <si>
    <t>https://www.linkedin.com/company/vivo-empresas/</t>
  </si>
  <si>
    <t>Asksuite</t>
  </si>
  <si>
    <t>ASKSUITE TECNOLOGIA S.A.</t>
  </si>
  <si>
    <t>29.999.564/0001-61</t>
  </si>
  <si>
    <t>Sobre nós:
A Asksuite desenvolveu o primeiro robô com IA para atendimento hoteleiro, e foi eleita por 5 anos consecutivos a melhor plataforma de chatbot do mundo para o ramo de hospitalidade/turismo. Nossa IA atende 24/7 através de mensagens de forma instantânea, multilíngue e em vários canais de atendimento. Nossa plataforma omnichannel centraliza o atendimento humano de todos os canais de um hotel em uma única tela!
Temos clientes em mais de 80 países, fomos eleitos a 7 ª melhor empresa para trabalhar em SC pela Great Place to Work e a 1ª do mundo pela Hotel Tech Awards, no segmento de tech para o turismo. Nosso time possui aproximadamente 150 talentos em mais de 7 países e estamos buscando uma pessoa com vontade de aprender e crescer junto com a gente!
Por que as pessoas amam fazer parte da Asksuite?
Nosso jeito de ser:
• Ser uma empresa nova e em crescimento constante;
• Cultura de feedback e desenvolvimento de carreira dentro da empresa;
• Sem dress code;
• Apoiar para cursos de idiomas e capacitações;
• Estar em expansão internacional para mais de 60 países;
• Estamos entre as 10 melhores empresas para se trabalhar em SC pela GPTW;
• Pioneira e tricampeã global por ter desenvolvido a melhor plataforma de atendimento com 24/7 para o ramo de hospitalidade/turismo.
O que oferecemos (para CLT):
• Plano de saúde nacional e sem coparticipação;
• Plano odontológico;
• Cartão Flash Benefícios: R$1.250,00;
• Wellhub (antigo Gympass);
• Auxílio Educação mensal: R$200,00
• Assistência Psicológica;
• Plano de saúde Pet (Guapeco);
• Seguro de vida;
• Neon Colabora: Consultoria e Bem-estar financeiro;
• Creditas: Adiantamento Salarial, Empréstimo e Consultoria Financeira;
• Auxílio Mudança (se necessário): R$2.500,00
• Day Off de aniversário;
• Horários flexíveis.
O que oferecemos (para Estágio):
• Bolsa atrativa: R$1.350,00
• Auxílio estágio: R$150,00
• Auxílio educação mensal: R$200,00
• Plano odontológico;
• Assistência Psicológica;
• Wellhub (antigo Gympass);
• Plano de saúde Pet (Guapeco);
• Cafezinho, chá, bolachas iogurte e frutinhas no escritório;
• Fazer parte de uma empresa nova e em crescimento constante!
• Cultura de feedback e muito desenvolvimento;
• No dress code!
• Horários Flexíveis.
E aí se identificou? Então corre e cadastre-se no nosso banco de talentos!</t>
  </si>
  <si>
    <t>https://www.linkedin.com/company/asksuite/</t>
  </si>
  <si>
    <t>Fabricação de artefatos de borracha não especificados anteriormente</t>
  </si>
  <si>
    <t>BEFLY TRAVEL PARTICIPACOES S/A</t>
  </si>
  <si>
    <t>Nível: Analista
Cursos de: .
Escolaridade: Graduação - . - Completo
Tipo de contrato: CLT
Jornada de trabalho: Segunda a quinta - 8h às 18h | sexta-feira 8h às 12h
Disponibilidade para viajar a trabalho
Disponibilidade para home-office
Benefícios: Auxílio creche, Bônus por metas atingidas, 🦷 Assistência Odontológica, 🩺 Assistência Médica, 🍔 Auxilio Alimentação, Empréstimo Consignado, 🏋️ Gympass, Kit Bebê, 🤱Licença Maternidade - 180 dias, Participação nos lucros, 💰 PLR, Refeitório , 🤍 Seguro de Vida, Vale transporte
Responsabilidades Da Posição
• Ponto focal de Recursos Humanos entre gestores e equipes;
• Atuação em projetos de recrutamento e seleção, treinamento e desenvolvimento, clima organizacional e gestão de performance.
• Acompanhamento de pesquisa de clima organizacional e plano de ações buscando melhoria de resultados;
• Acompanhamento da avaliação de desempenho e feedbacks;
• Responsável end-to-end pela experiência do colaborador com foco em RH (políticas, processos internos, subsistemas de RH, onboarding e offboarding);
• Levantamento dos treinamentos e programas de desenvolvimento para as equipes;
• Construção de trilha e orientação de carreira;
• Acompanhamento no Programa de Estágio; 
• Análises de perfis e dados, indicadores e outras avaliações que dão apoio para tomada de decisões aos clientes internos.
Requisitos Obrigatórios Para a Posição
• Conhecimento básico a intermediário em legislação trabalhista e relações sindicais.
• Experiência na criação e análise de relatórios de RH (indicadores de turnover, absenteísmo, headcount).
• Formação: Administração, Psicologia ou áreas correlatas</t>
  </si>
  <si>
    <t>BeFly</t>
  </si>
  <si>
    <t>00.168.403/0001-44</t>
  </si>
  <si>
    <t>Job Description
Somos o ecossistema de turismo mais transformador na vida de cada pessoa! A paixão por viagens está em nosso DNA.
Nossos escritórios proporcionam um ambiente moderno e pensado para uma melhor experiência de trabalho presencial. Somos múltiplos e diversos, gostamos de trabalhar com gente do bem, de forma inteligente, prática, ousada, inovadora e com tudo isso, buscamos o extraordinário.
Valorizamos as conexões reais e ambientes leves, seja através do cafezinho no meio de expediente ou aquele papo, que sempre gera novas ideias.
O que nos move é a transformação e nosso lema é criar caminhos além do imaginável! Isso nos torna BeFly. E aí, você vem com a gente?
#VemSerBeFly
Responsibilities and assignments
Confira As Principais Atividades Desta Vaga
• Elaborar e acompanhar orçamentos e forecasts, garantindo a precisão das informações e o cumprimento das metas.
• Monitorar os custos e despesas, identificando oportunidades de otimização e redução de gastos.
• Oferecer suporte financeiro às áreas de negócio, auxiliando na tomada de decisões estratégicas e na análise de indicadores de performance.
• Realizar estudos de viabilidade para novos projetos, avaliando a sua potencialidade e riscos.
Requirements And Qualifications
Curtiu?! Vamos em frente, entenda o que esperamos de você:
• Ensino superior completo ou cursando em Ciências Contábeis ou Administração.
• Excel em nível intermediário.
• Conhecimento em sistemas ERP.
• Conhecimento em DRE.
• Diferencial ter experiência com ferramentas de BI (Power BI, Tableau).
Additional information
Quais os benefícios de ser BeFly?
• VR Swile | Para que você se alimente bem!
• Vale transporte | Para sua locomoção.
• Assistência médica Bradesco | Apartamento e a mensalidade 100% gratuita ao colaborador titular.
• Seguro de Vida | Sem custo para o colaborador.
• Assistência Odontológica OdontoPrev.
• Gympass | Para você cuidar da sua saúde física.
• Day Off de Aniversário | Dia de descanso na data do seu aniversário!
• Beflyers Travel | Agência de lazer das pessoas colaboradoras com condições de preço especiais na compra de bilhetes aéreos, hotéis e pacotes de viagens.
E muito mais!
#BeFly
Process stages
• Step 1: Registration1Registration
• Step 2: Bate papo com RH2Bate papo com RH
• Step 3: Bate Papo com a Área de Negócio3Bate Papo com a Área de Negócio
• Step 4: Hiring4Hiring
#somosBeFly 🚀
CRIAMOS CAMINHOS ALÉM DO IMAGINÁVEL!
Somos o ecossistema de turismo mais transformador na experiência de cada pessoa, graças a nossa pluralidade e diversidade de soluções. Unimos pessoas, tecnologia e negócios para, de um jeito criativamente simples, transformar a experiência do viajante em algo extraordinário.
Aqui gostamos de trabalhar com pessoas do bem, que utilizam a inteligência prática e a inovação para manter o cliente sempre em primeiro lugar. Esses valores são a chave para criar caminhos além do imaginável e reinventar o mundo do turismo.
O que nos move é a certeza de que viajar é experiência, vida, descoberta e conexão! Tudo isso é o que nos torna BeFlyers.
Ficou com vontade de conhecer todas as nossas marcas? Clique aqui e acesse o ecossistema BeFly completo.</t>
  </si>
  <si>
    <t>https://www.linkedin.com/company/beflyoficial/</t>
  </si>
  <si>
    <t>Eneva</t>
  </si>
  <si>
    <t>ENEVA S.A.</t>
  </si>
  <si>
    <t>04.423.567/0001-21</t>
  </si>
  <si>
    <t>Rio de Janeiro, Rio de Janeiro</t>
  </si>
  <si>
    <t>Estamos na busca de um Jovem Aprendiz para atuar no time de Recursos Humanos da Eneva.
 Principais atividades:
• Suporte nas atividades de Business Partner de RH em diferentes frentes no setor; 
• Organização de documentos; 
• Atualização de mural de informações; 
• Apoio nas rotinas gerenciais; 
• Auxílio no atendimento aos clientes.
 O que precisa para se candidatar:
• Pacote Office; 
• Ensino Médio Completo; 
• Conhecimento de ferramentas de edição: Canva, Adobe, Photoshop.
 Demais informações:
Oferecemos bolsa auxílio, vale refeição, transporte, plano de saúde, plano odontológico, seguro de vida, Gympass e muitos desafios e oportunidades de fazer acontecer.
 Local de Trabalho:  São Paulo – Vila Olímpia
 A Eneva é para todos, venha fazer parte do nosso time! Todas as nossas vagas são destinadas também a candidatos PCD’s.</t>
  </si>
  <si>
    <t>https://www.linkedin.com/company/eneva/</t>
  </si>
  <si>
    <t>Comércio atacadista de frutas, verduras, raízes, tubérculos, hortaliças e legumes frescos</t>
  </si>
  <si>
    <t>GRAN TECNOLOGIA E EDUCACAO S/A</t>
  </si>
  <si>
    <t>DESCRIÇÃO
Estamos em busca de um profissional dinâmico e experiente como Supervisor de Logística. Você será responsável por supervisionar e otimizar todas as operações logísticas, garantindo a eficiência e a eficácia do fluxo de materiais e produtos.
Você fará a gestão da equipe de logística, liderando e gerenciando as atividades de recebimento, armazenamento e gestão de estoque.
Sua expertise em inventário e controle de dados será fundamental para garantir a precisão e a eficiência dos processos.
Sua capacidade de análise de dados e uso avançado do Excel será crucial para tomar decisões e otimizar os processos logísticos.
Experiência com o sistema SAP será um diferencial, pois permitirá a integração e o gerenciamento de dados logísticos de forma eficiente.
Se você tem um histórico comprovado em gestão de logística, liderança e uma forte orientação para resultados, esta é uma oportunidade para você, faça parte de uma equipe dedicada a inovar e a crescer juntos.
• Local de trabalho: Cajamar, SP
• Regime de contratação de tipo: Efetivo – CLT
• Jornada: Período Integral
• Área e especialização profissional: Logística - Logística
• Nível hierárquico: Supervisor
REQUISITOS
Escolaridade Mínima: Ensino Superior
VALORIZADO
Tempo de experiência: Entre 3 e 5 anos
HABILIDADES
• Excel
• Dados
• Inventário
• Liderença
• Sistema SAP
• Gestão de Estoque
• Armazenamento
• Recebimento
• Gestão de Pessoas
BENEFÍCIOS
• Auxilio Combustível
• Restaurante no Local
• Assistência Médica
• Assistência odontológica
• Cesta básica
• Gympass
• Participação nos lucros</t>
  </si>
  <si>
    <t>Provedores de acesso às redes de comunicações</t>
  </si>
  <si>
    <t>Gran Comunicaciones</t>
  </si>
  <si>
    <t>18.260.822/0001-77</t>
  </si>
  <si>
    <t>Bogotá, CUN</t>
  </si>
  <si>
    <t>Descrição da vaga
O Gran é um ecossistema que une educação e tecnologia, que acelera e customiza o aprendizado para diferentes necessidades e momentos e que já impactou mais de 2 milhões de vidas. Temos a plataforma de educação mais acessada do Brasil e fomos eleitos a 5ª empresa mais inovadora da América Latina. Hoje, temos 2 verticais principais: a de Cursos Preparatórios e a Gran Faculdade.
Adotamos iniciativas tecnológicas para deixar a educação mais inclusiva. Por isso, temos atualmente vários produtos para fazer isso acontecer, como: os audiolivros – com técnicas avançadas de inteligência artificial, criamos um acervo com mais de 28 mil livros convertidos em 110 mil horas de áudio –; o Gerenciador de Estudos, que auxilia no planejamento diário; e os aplicativos para TV e celulares Android e iOS, que funcionam também no modo offline. 
Recursos tecnológicos e inovação nos acompanham desde sempre e, com o esforço do nosso time, fomos reconhecidos mundialmente pela Amazon Web Services com três cases de sucesso envolvendo Inteligência Artificial, boas práticas, inovação, inclusão e impacto.
👩‍💻 Acesse nossos cases clicando nos links abaixo: 
➡ 20 mil horas de vídeo legendadas com mais de 92% de precisão; 
➡ Recomendação de cursos utilizando Amazon SageMaker; 
➡ Audiolivros. 
Se interessou? Vem ser GranLover!
Responsabilidades e atribuições
Buscamos um Product Manager Sênior com experiência comprovada na implantação de sistemas de atendimento e vendas com o número atual de 800.000 alunos ativos pagantes e um site com 5 milhões de visitas únicas mensais, em média, idealmente utilizando Salesforce ou Zendesk. Esse profissional será responsável por entregar uma solução completa que permita aos atendentes do Sucesso do Aluno resolver problemas rapidamente, encaminhar demandas para as áreas responsáveis com acompanhamento eficaz, e garantir que o time Comercial possa vender sem atrito.
🚀 Responsabilidades
• Liderar a implantação, reimplantação e/ou manutenção de um sistema de atendimento integrado, permitindo que os atendentes resolvam problemas de alunos com agilidade e eficiência.
• Implementar uma estratégia omnichannel de atendimento, garantindo a integração eficiente entre WhatsApp, telefonia, bot com IA Generativa, tickets abertos na plataforma, e-mail e redes sociais. O objetivo é oferecer uma experiência fluida e unificada para o aluno, permitindo que ele possa iniciar o atendimento em um canal e continuar em outro sem perder o contexto.
• Projetar uma interface única (cockpit do aluno) que centralize todo o histórico e informações relevantes, permitindo visualizar e vender qualquer produto ao aluno sem necessidade de múltiplas telas.
• Garantir a integração fluida entre sistemas de atendimento (Salesforce/Zendesk), telefonia e plataformas internas, minimizando fricções e tempos de resposta.
• Mapear fluxos de atendimento e vendas, identificando gargalos e propondo automações para reduzir o tempo médio de resposta e melhorar conversões.
• Definir e acompanhar métricas de performance e eficiência, assegurando um monitoramento contínuo das interações e impacto nas vendas.
• Trabalhar em parceria com as equipes de Tecnologia, Design, Sucesso do Aluno e Comercial, garantindo que as soluções desenvolvidas atendam às necessidades operacionais do time.
• Facilitar a comunicação entre diferentes áreas, alinhando expectativas e garantindo que os requisitos sejam traduzidos corretamente para implementação técnica.
• Capacidade de gerar documentação clara das regras de negócios e processos, assegurando que todas as integrações, fluxos operacionais e critérios comerciais estejam bem definidos e acessíveis para as equipes envolvidas. Ter experiência em estruturar processos bem definidos e escaláveis, garantindo clareza na governança e reduzindo dependências de conhecimento tácito.
• Fortes características de gestão de projetos para planejar, executar e acompanhar projetos, garantindo o cumprimento de prazos, tickets, orçamento e qualidade, enquanto coordena equipes e alinha stakeholders.
Requisitos e qualificações
📝 Requisitos:
• Passar pelo menos 15 dias por mês alocado na operação em Brasília.
• Experiência comprovada na implantação de sistemas de atendimento e vendas, com preferência para Salesforce ou Zendesk.
• Forte background em Product Management, CX e automação de atendimento/vendas.
• Experiência com integrações de telefonia (CTI) e sistemas de suporte ao cliente.
• Capacidade de traduzir necessidades de negócios em soluções técnicas e escaláveis.
• Habilidade em trabalhar com dados e métricas para otimizar processos e decisões.
• Experiência com implementação de bots com IA Generativa para automação de atendimento.
• Capacidade altamente analítica para priorização eficaz, sabendo identificar o que realmente gera impacto em um cenário com múltiplas demandas simultâneas. Esse profissional deve ter um olhar crítico para definir o que precisa ser feito agora, o que pode esperar e o que deve ser descartado.
Desejáveis:
• Histórico de otimização de fluxos de atendimento e vendas em Edtechs.
• Conhecimento em UX/UI, garantindo que a interface desenvolvida seja intuitiva e eficaz.
• Formação comprovada em Product Management.
• Formação comprovada em agilidade.
• Conhecimento ou habilidades de engenharia de software, análise de dados ou em áreas de ciência exata.
Informações adicionais
✨ Aqui você vai encontrar benefícios como:
 Saúde e Bem-Estar:
• Plano de Saúde e Odontológico com cobertura nacional, custeado em 100% pela empresa.
• Gympass ou reembolso de academia.
• Aplicativo Posher, com serviços de autocuidado.
• Convênio com Sesc, proporcionando acesso a atividades culturais e de lazer.
 Alimentação:
• Vale Refeição ou Vale Alimentação pagos no cartão Alelo.
Reconhecimento e Incentivos:
• Auxílio Home Office pago no cartão Ifood Benefícios.
• Bônus anual de acordo com as regras vigentes.
• Licença maternidade e paternidade estendidas.
• Auxílio Creche.
 Desenvolvimento Profissional:
• Bolsa de estudos integral para Graduação e Pós-Graduação na Gran Faculdade.
• Assinatura Ilimitada Gran Concursos gratuita.
• Gran Academy - Universidade Corporativa para desenvolvimento dos GranLovers.
• Políticas de incentivo ao estudo, promovendo o aprendizado contínuo.
 Benefícios Especiais:
• Kit onboarding e equipamentos disponibilizados pelo Gran.
• Vale Natal em dezembro.
• Kit Gran Baby, um presente para celebrar o nascimento de bebês na família.
• M.O.M - Momento Off Mamãe: 1 (um) dia de descanso adicional no ano, a ser definido junto com a liderança direta.
• Gran Kit Escolar - auxílio material escolar.
• Auxílio Inclusão - exclusivo para PcD.
• Petlove.
🫂 Tempo para você:
• Day Off no aniversário.
• Seguro de vida.
• Parceria com a Creditas (Crédito Consignado, Educação Financeira e Creditas Store).
Local de trabalho: Essa posição é muito estratégica e necessita de presença na operação. Por isso esperamos que você esteja 15 dias (2 semanas) por mês presencialmente em nossa operação em Brasília.
Jornada de Trabalho: 40h semanais (com horários flexíveis)
Etapas do processo
• Cadastro
• Entrevista com time de Pessoas e Cultura
• Entrevista com a área
• Entrevista técnica
• Entrevista final
• Contratação
DESPERTAR POTENCIAIS, MUDAR VIDAS E CRIAR NOVOS FUTUROS ;)
Somos um ecossistema que une educação e tecnologia, que acelera e customiza o aprendizado para diferentes necessidades e momentos.</t>
  </si>
  <si>
    <t>https://www.linkedin.com/company/gran/</t>
  </si>
  <si>
    <t>Fabricação de sucos de frutas, hortaliças e legumes, exceto concentrados</t>
  </si>
  <si>
    <t>KaBuM!</t>
  </si>
  <si>
    <t>KABUM S.A.</t>
  </si>
  <si>
    <t>05.570.714/0001-59</t>
  </si>
  <si>
    <t>Limeira, São Paulo</t>
  </si>
  <si>
    <t>Como é o ambiente de trabalho?
Nós, do KaBuM, buscamos pessoas apaixonadas por tecnologia, obcecadas por agilidade, qualidade e excelência no atendimento. Todas as oportunidades são abertas para todas as pessoas, sem distinção de gênero, identidade de gênero, orientação sexual, raça, etnia, religião, idade e deficiência.
Responsabilidades da Oportunidade
Estamos em busca de um(a) Comprador(a) E-commerce para liderar os processos de compra e venda dos produtos no nosso e-commerce. O(a) profissional será responsável por negociar condições comerciais, compras, garantir o cumprimento de prazos de entrega, analisar dados de performance e garantir o cumprimento de metas de vendas, rentabilidade, qualidade de estoque e demais indicadores de performance, sempre proporcionando a melhor experiência para os nossos clientes.
Responsabilidades
• Identificar oportunidades para incentivar o crescimento de vendas, buscando qualidade, preço competitivo e confiabilidade. 
• Negociar condições comerciais com fornecedores, incluindo preço, prazo de pagamento e condições de entrega.
• Emitir pedidos de compra e recompra, e acompanhar o processo de entrega dos produtos, garantindo o cumprimento de prazos.
• Analisar dados de vendas e tendências de mercado para identificar oportunidades de compra e venda.
• Desenvolver e manter relacionamento com fornecedores, buscando parcerias estratégicas.
• Desenvolver estratégias de marketing digital, para otimizar as vendas no ambiente online.
• Responsável por todo o planejamento e execução de compra e venda.
• Colaborar com as equipes de marketing e produto para o desenvolvimento de campanhas promocionais e lançamentos de novos produtos. Responsável pela compra e recompra dos produtos.
Requisitos
• Experiência comprovada na área comercial ou de compras, preferencialmente com foco em produtos de categorias de tecnologia. 
• Sólido conhecimento em negociação e relacionamento com fornecedores.
• Domínio de ferramentas de análise de dados.
• Habilidade de análise de dados e identificação de oportunidades de compra.
• Visão estratégica e capacidade de identificar tendências de mercado.
• Proatividade e orientação para resultados.
• Habilidade de comunicação e relacionamento interpessoal
• Excel Avançado.
• Inglês intermediário.
Diferenciais
• Pós-graduação em áreas relacionadas a compras 
• Experiência em empresas do setor [setor de atuação].
Benefícios
• Assist. Médica
• Assist. Odontológica
• Desconto em Produtos
• Seguro de Vida
• Vale-Alimentação
• Vale-Transporte
Observações e/ou Benefícios Adicionais
• GYMPASS
• NINJA ACADEMY
• PRIME NINJA</t>
  </si>
  <si>
    <t>https://www.linkedin.com/company/kabum/</t>
  </si>
  <si>
    <t>Comércio varejista de produtos alimentícios em geral ou especializado em produtos alimentícios não especificados anteriormente</t>
  </si>
  <si>
    <t>Siemens Gamesa</t>
  </si>
  <si>
    <t>SIEMENS GAMESA ENERGIA RENOVAVEL LTDA.</t>
  </si>
  <si>
    <t>69.119.386/0001-51</t>
  </si>
  <si>
    <t>Zamudio, Vizcaya</t>
  </si>
  <si>
    <t>It takes the brightest minds to be a technology leader. It takes imagination to create green energy for the generations to come. At Siemens Gamesa we make real what matters, join our global team.
A Siemens Gamesa faz parte da Siemens Energy, líder global em tecnologia de energia com um rico legado de inovação de mais de 150 anos. Juntos, estamos comprometidos em tornar a energia sustentável, confiável e acessível uma realidade, ultrapassando os limites do que é possível. Como um player líder na indústria eólica e fabricante de turbinas eólicas, somos apaixonados por impulsionar a transição energética e fornecer soluções inovadoras que atendam à crescente demanda de energia da comunidade global. Na Siemens Gamesa, estamos constantemente procurando indivíduos talentosos para se juntar à nossa equipe e apoiar nosso foco na transformação de energia.
Nosso compromisso com a diversidade
Para nossa sorte, não somos todos iguais. Através da diversidade geramos energia. Trabalhamos com inclusão e nossa energia criativa combinada é alimentada por mais de 130 nacionalidades, celebramos o caráter, independentemente de origem étnica, sexo, idade, religião, identidade ou deficiência. Energizamos a sociedade, toda a sociedade, e não discriminamos por causa de nossas diferenças.
Descubra como você pode fazer a diferença na Siemens Gamesa: Trabalhe conosco.
Como contribuir com a nossa visão
• Realiza tarefas técnicas pré-definidas (por exemplo, comissionamento básico de produtos e sistemas, integração de componentes a um sistema, engenharia básica, trabalhos de manutenção) e pacotes de trabalho no local e remotamente.
• Suporta o cliente remotamente e no local, e fornece suporte ao usuário de 2º e 3º nível em caso de problemas decorrentes.
• Lidera e realiza operações de serviço definidas e/ou resolve problemas de produtos para equipamentos dos clientes.
• Suporte na geração de leads de vendas para ofertas de serviços pré-definidas e contribui para o planejamento de atividades.
• Adere aos processos definidos e às normas aplicáveis.
O que você precisa para fazer a diferença
Paixão por energia renovável e um senso da importância de liderar a mudança. Nós também estamos procurando...
• Formação técnica: mecânica, eletrotécnica ou eletromecânica
• Experiência em manutenção de turbinas Eólicas (essencial)
• Experiência em grandes corretivas (desejável)
• Inglês técnico para leitura de manuais (desejável)
• Espanhol técnico para leitura de manuais (desejável)
• Buscamos perfil proativo e organizado, interessado em trabalhar em equipe e com boa comunicação
• Disponibilidade de viagens constantes
Em troca do seu compromisso, oferecemos-lhe...
• Faça parte da nossa missão de sustentabilidade: Energia limpa para as próximas gerações 
• Uma equipe global de diversos colegas que compartilham a paixão pela energia renovável 
• Confiança e empoderamento para tornar suas próprias ideias realidade 
• Desenvolvimento pessoal e profissional para crescer internamente dentro da nossa organização 
• Recompensas 
• Programa de Participação nos Resultados (PPR) 
• Assistência Médica 
• Assistência Odontológica 
• Seguro de Vida 
• Refeição: restaurante ou cartão refeição a depender da modalidade e localidade de trabalho; 
• Previdência Privada 
• Estacionamento/Veículo Fretado/Vale Transporte (a depender da localidade) 
• Gympass: 
• Auxílio creche para colaboradoras mães; 
• Apoio médico com equipe médica e enfermagem, e outras especialidades; 
• Convênio com farmácia nas principais cidades brasileiras; 
• Atendimento de serviço social; 
• 
Faça parte da nossa missão de sustentabilidade: Energia limpa para as próximas gerações. Somos uma equipe global de diversos colegas que compartilham uma paixão por energia renovável e têm uma cultura de confiança e empoderamento para tornar nossas próprias ideias uma realidade. Focamos no desenvolvimento pessoal e profissional para crescer internamente dentro da nossa organização. A Siemens Gamesa oferece uma ampla variedade de benefícios, como horários de trabalho flexíveis, bem como possibilidade de home office para muitos colegas, pensão financiada pelo empregador, pacote de remuneração atraente (fixo/variável) e benefícios locais, como almoço subsidiado, descontos para funcionários e muito mais
Empoderamento dos nossos colaboradores
https://www.siemensgamesa.com/sustainability/employees
Como você imagina o futuro?
https://youtu.be/12Sm678tjuY
Nossa equipe global está na linha de frente do combate à crise climática, reduzindo as emissões de carbono – o maior desafio que enfrentamos.
Acreditamos que a diversidade cria mais oportunidades de sucesso. É por isso que recrutamos grandes mentes de todas as esferas da vida: não importa o gênero, idade, origem étnica, orientação sexual ou deficiência. Nosso principal objetivo é encontrar pessoas de todo o mundo que possam contribuir para a tecnologia que muda o mundo.
#Associate
Siemens Gamesa is an equal opportunity employer and maintains a work environment that is free from discrimination and where employees are treated with dignity and respect. Employment at Siemens Gamesa is based solely on an individual's merit and qualifications, which are directly related to job competence. Siemens Gamesa does not discriminate against any employee or job applicant on the basis of race, ethnicity, nationality, ancestry, genetic information, citizenship, religion, age, gender, gender identity/expression, sexual orientation, pregnancy, marital status, disability or any other characteristic protected by applicable laws, rules or regulations. We adhere to these principles in all aspects of employment, including recruiting, hiring, training, compensation, promotion and benefits.
We are driven by people - from more than 100 different countries, they build the company we are every day. Our diverse and inclusive culture encourages us to think outside the box, speak without fear, and be bold. We value the flexibility that our smart-working arrangements, our digital disconnection framework and our family-friendly practices bring to the new way of working.</t>
  </si>
  <si>
    <t>https://www.linkedin.com/company/siemensgamesa/</t>
  </si>
  <si>
    <t>Comércio atacadista de artigos do vestuário e acessórios, exceto profissionais e de segurança</t>
  </si>
  <si>
    <t>RDI Software Brazi</t>
  </si>
  <si>
    <t>RDI - ROCHA DIGITAL INTELLIGENCE LTDA</t>
  </si>
  <si>
    <t>10.742.779/0001-74</t>
  </si>
  <si>
    <t>At RDI we value plurality of race, color, religion, gender, gender identity, nationality, sexual orientation, disability and age. To be plural is to value and respect differences.
RDI has 20+ years of history working as a strategic partner of a major global QSR (Quick Service Restaurant) retailer. RDI delivers POS services (point-of-sale) and related software applications that focus on the overall crew and customer experience, resulting in improved operations to the fastest-growing food restaurant chain in over 120 countries and over 37,500 locations worldwide.
RDI joined the Capgemini group in 2017, which has 360,000 collaborators in almost 50 countries.
Our Purpose
Support our partner by increasing product deliveries and leveraging high-end technology to transform the customer experience.
Our Vision
Provide remarkable experience for our PEOPLE and our partner!
Responsibilities
• Provide support (writing fixes with C#/C++ code and JavaScript scripts) in existing application;
• Contact with people from other countries (multicultural); exposure to other types of work; contact with different customizations; different activities and different functionalities;
• Ability to evaluate the effort of the activities requested;
• Develop software, collecting information and verifying the viability of the implementation;
• Responsible to attend the tasks regarding the customer support;
• Break down tasks for other developers and offer guidance to the team when they are blocked;
• Work with developers to create new code, maintain the existing code and propose enhancements to existing features when applicable;
• Work with quality engineers to create and enhance tests, from unit tests to integration tests, functional tests, and test cases to cover existing features.
Who You Are
• Great English communication skills: you'll communicate with international teams!
• Solid fundamentals in software design, data structures, algorithms and problem solving
• Solid experience in troubleshooting issues
• Experience with C++, C#
• Experience with JavaScript
• Experience with Git source control
• Understanding of Agile methodologies
• Willing to help teammates and orient/educate less proficient co-workers
• Preferably live in São Paulo, with easy access to our office (Chácara Santo Antônio)
Personal Skills
• Being flexible and goal oriented
• Execute for results
• Lead change and innovation
• Team player profile
• Prompted pressure
• Be protagonist
• Know how to solve problems in an effective manner
• Share knowledge
• Open and clear communication
• Celebrate achievements
What We Offer
• Flexible &amp; partial home office policy
• Meal voucher (R$ 39,76 per working day)
• Bradesco health insurance (No discount and no co-payment - extends to dependents)
• Bradesco dental insurance (No discount and no co-payment - extends to dependents)
• Day care assistance for children up to 5 years old
• Zurich life insurance
• Gympass
• Zenklub
• Parental leave extended
• Certifications and Training
• We will pay 50% of the total costs of an English regular classes with the schools that partner with RDI
• Great chances for career growth</t>
  </si>
  <si>
    <t>https://www.linkedin.com/company/rdisoftware/</t>
  </si>
  <si>
    <t>Comércio a varejo de automóveis, camionetas e utilitários usados</t>
  </si>
  <si>
    <t>PATRUS TRANSPORTES LTDA</t>
  </si>
  <si>
    <t>Descrição da vaga Somos uma empresa voltada para serviços aeroportuários de Sala Vip. Estamos em busca de um Supervisor (a) para nossa unidade localizada dentro do aeroporto de Guarulhos/SP. Responsabilidades e atribuições Supervisionar equipes para a manutenção dos padrões da empresa; Apoio e suporte à gerência; Confeccionar escalas das equipes; Suporte à equipe de recepção quanto aos padrões de atendimento; Elaborar relatórios; Feedbacks com as equipes; Manter Layout sala nos padrões; Suporte para a sala vip; Conciergeria aos clientes; Apoio aos clientes; Apoio às equipes orgânicas e terceiras; Briefings/Debriefings com as equipes. Requisitos e qualificações Superior completo; Inglês, de preferência, avançado/fluente; Espanhol intermediário/avançado; Experiência em gestão de equipes; Conhecimento em Excel avançado para crianção de relatórios, KPIs e realizar a gestão de custo. Informações adicionais Escala: 6x1 com a carga horária de 8hrs. Horário: à definir Oferecemos: Vale Refeição Vale Alimentação Vale Transporte ou Vale Combustível Convenio Odontológico Convenio com academia - Gympass Folga aniversário - Day Off</t>
  </si>
  <si>
    <t xml:space="preserve">Gestão e administração da propriedade imobiliária </t>
  </si>
  <si>
    <t>Patrus Transportes</t>
  </si>
  <si>
    <t>17.463.456/0001-90</t>
  </si>
  <si>
    <t>Contagem, Minas Gerais</t>
  </si>
  <si>
    <t>DESCRIÇÃO
Somos a Patrus Transportes, uma empresa que tem as pessoas como o seu maior ativo e que coloca paixão em cada detalhe. Olho no olho é premissa a ser seguida e dar a nossa palavra como garantia é prova de transparência e responsabilidade. Estamos sempre buscando os melhores caminhos e comprometidos com o melhor resultado.
Se interessou e quer compor este time que trabalha diariamente para manter o Brasil em movimento, conectando indústrias e pessoas?
Vamos lá então...
• Que Você Irá Fazer Como Gerente Operacional
• Será responsável por gerenciar as operações, tendo como meta entregar a margem operacional e nível de serviço;
• Definir plano estratégico das operações B2B e B2C, garantindo o cumprimento do Nível de Serviço ao menor custo possível;
• Liderar e executar com excelência as operações na área operacional.
• Ter a cultura de melhoria contínua em processos ( LEAN / WCM ) e de controle de qualidade;
• Estabelecer prioridades de utilização dos recursos operacionais de transporte, gestão e desenvolvimento de pessoas;
• Cumprir com os programas de feedback, reconhecimento e valorização da equipe, formação de pessoas, melhoria e manutenção do clima organizacional;
• Efetuar gestão de frota própria e de agregados;
• Cumprir o orçamento anual, acompanhar e redefinir cenários - caso necessário;
• Sólido entendimento de indicadores de desempenho;
• Capacidade de tomada de decisão baseada em fatos e dados, análise holística e leitura de ambiente são essenciais;
• Planejar estratégias, organizar e aturar junto ao time de liderados, com intuito de obter o melhor nível de serviço.
• Acompanhar os problemas ocorridos nas operações de grandes clientes, identificando a causa e a solução apresentada para o problema, contribuindo para o desenvolvimento dos processos organizacionais e para a satisfação dos clientes;
O QUE VOCE PRECISA DE TER PARA SE JUNTAR A NÓS:
Informática intermediária, conhecimentos tecnológicos, Office, Power BI, ERP, TMS, OTM;
Experiência acima de 6 meses em gestão de pessoas, processos, atividades e ferramentas gerenciais;
Ensino Superior completo nas áreas correlatas ao negócio da empresa;
Experiência em transportadora de carga fracionada.
• Que Voce Ganha Compondo o Nosso Time
Plano de saúde
Plano Odontológico
Vale combustível
Previdência Privada
Vale alimentação
Gympass
Kit Bebê
Seguro de Vida CCT
• Local de trabalho: Guarulhos, SP
• Regime de contratação de tipo: Efetivo – CLT
• Jornada: Período Integral
• Nível hierárquico: Gerente
REQUISITOS
Escolaridade Mínima: Ensino Superior</t>
  </si>
  <si>
    <t>https://www.linkedin.com/company/patrus-transportes/</t>
  </si>
  <si>
    <t>Estacionamento de veículos</t>
  </si>
  <si>
    <t>Pluris Mídia</t>
  </si>
  <si>
    <t>PLURIS MIDIA LTDA</t>
  </si>
  <si>
    <t>05.061.316/0001-07</t>
  </si>
  <si>
    <t>DESCRIÇÃO
Somos a Pluris!
A Pluris é um CPO (Customer Process Outsourcing) que aproxima empresas e consumidores, trazendo o acolhimento e o foco em pessoas na sua essência.
Transparência e Excelência são nossos pilares para todas as atividades do dia a dia.
Aqui na Pluris você vai encontrar pessoas engajadas para levar a melhor experiência para o consumidor e unidas para superar todos os desafios do caminho.
Por aqui trabalhamos todos juntos e crescemos juntos. Todos os dias conhecemos e construímos novas histórias, estamos esperando pela sua conosco. Vem fazer parte!
Quais serão as suas responsabilidades?
Profissional atuará em parceria com treinamento e qualidade, retroalimentando o sistema com informações de processos atualizados, transformar conteúdos vindos do cliente em linguagem mais fácil para operação, pensar nos conteúdos informativos para operação.
Pré Requisitos
Ensino superior cursando ou completo áreas de MKT, comunicação e jornalismo;
Ter fácil acesso a Avenida Sto Amaro;
Desejável conhecimento em Salesforce.
O Que Você Vai Encontrar Por Aqui
• Um ambiente de trabalho descontraído, em que você pode ser a sua melhor versão
• Um time talentoso e muito esforçado para se superar e alcançar grandes resultados
• Incentivo e autonomia para colocar suas ideias em prática
• Respeito e valorização de pessoas
• Espaço relax para descansar e recarregar as energias
• Refeitório para você ter mais praticidade no seu horário de almoço
• Uma pausa no seu dia para alongamentos e atividades físicas para equilibrar a sua rotina
E Mais Benefícios
Escala segunda a sexta- feira, das 09:00 às 18:48. Atuação presencial.
Remuneração de R$1.794,37 + VT + VR (R$ 17,00/ DIA) + AM + AO + Gympass + Parcerias com instituições de ensino.
A Pluris fica localizada na Zona Sul de São Paulo.
Nós construímos um ambiente em que as diferenças são valiosas para o nosso dia a dia, promovendo maior empatia e criatividade. Temos um compromisso com a inclusão e nos orgulhamos de ter um time diverso, que independentemente de raça, cor, religião, identidade ou expressão de gênero, orientação, origem nacional, genética ou idade, atua no dia a dia com liberdade e respeito.
Essa vaga tem seu perfil? Se candidate.
• Local de trabalho: São Paulo, SP
• Regime de contratação de tipo: Efetivo – CLT
• Jornada: Período Integral
• Área e especialização profissional: Telemarketing - Telemarketing / Call Center Receptivo
• Nível hierárquico: Assistente
REQUISITOS
Escolaridade Mínima: Ensino Superior
VALORIZADO
Tempo de experiência: Entre 1 e 3 anos</t>
  </si>
  <si>
    <t>https://www.linkedin.com/company/pluris-m%C3%ADdia/</t>
  </si>
  <si>
    <t>Serviços de organização de feiras, congressos, exposições e festas</t>
  </si>
  <si>
    <t>Cobasi</t>
  </si>
  <si>
    <t>COBASI COMERCIO DE PRODUTOS BASICOS E INDUSTRIALIZADOS S.A.</t>
  </si>
  <si>
    <t>53.153.938/0001-08</t>
  </si>
  <si>
    <t>DESCRIÇÃO
Quais são as atividades?
• Profissional atuará com a gestão da loja, como abertura e fechamento, coordenação das atividades dos setores, gestão de pessoas, atendimento ao cliente e rotinas administrativas de loja.
O que é necessário?
• Ensino médio completo;
• Necessário ter disponibilidade para trabalhar de horário e aos finais de semana e feriados.
Oferecemos
• Remuneração compatível com mercado;
• Vale Transporte;
• Vale Refeição;
• Vale alimentação (para usar em supermercados);
• Refeitório no local;
• Assistência Médica e Odontológica;
E aí, gostou da novidade? Cadastre seu CV e venha trabalhar com a gente!
• Local de trabalho: São Paulo, SP
• Regime de contratação de tipo: Efetivo – CLT
• Jornada: Período Integral
• Área e especialização profissional: Comercial, Vendas - Lojas / Shopping
• Nível hierárquico: Gerente
REQUISITOS
Escolaridade Mínima: Ensino Médio (2º Grau)
Disponibilidade para viajar
VALORIZADO
Tempo de experiência: Entre 3 e 5 anos
BENEFÍCIOS
• Assistência médica
• Assistência odontológica
• Vale-transporte
• Vale-alimentação
• Gympass
• Café da manhã
• Vale-refeição</t>
  </si>
  <si>
    <t>https://www.linkedin.com/company/cobasi/</t>
  </si>
  <si>
    <t>utras atividades de serviços prestados principalmente às empresas não especificadas anteriormente</t>
  </si>
  <si>
    <t>Tely</t>
  </si>
  <si>
    <t>SITECNET INFORMATICA LTDA</t>
  </si>
  <si>
    <t>06.346.446/0001-59</t>
  </si>
  <si>
    <t>SOBRE NÓS
Com quase duas décadas de história, a tely atua com excelência transformando sonhos em realidade. Desde o princípio, a nossa missão é obter e oferecer sabedoria através da perfeita união entre pessoas e tecnologia.
Todos os dias aproximamos as pessoas e geramos negócios por meio de soluções em telecomunicações de última geração. Tudo isso, na nossa paraíba e em mais 9 estados do país.
Procuramos pessoas que almejem o pioneirismo e a inovação para fazer parte do nosso time. Pessoas que desejem crescimento e aprendizado contínuo. Você é uma dessas pessoas?
O que está esperando? Vem ser tely!
REQUISITOS TÉCNICOS
• Ensino Médio Completo
• Disponibilidade para viagens
• Habilitação AB
• Conhecimento técnico de Fibra Óptica
REQUISITOS COMPORTAMENTAIS
• Trabalho em Equipe;
• Ética Profissional;
• Comunicação Eficaz;
• Resolução de Problemas;
• Atenção aos Detalhes.
DESCRIÇÃO DAS ATIVIDADES
• Preparar e lançar cabos ópticos para fusão, o que envolve decapagem e preparação adequada dos cabos para emendas.
• Instalar caixas de emenda, terminais e distribuidores ópticos, juntamente com outras responsabilidades designadas.
• Realizar serviços de reparo em redes de fibra óptica de acordo com orientações técnicas, abrangendo manutenção corretiva.
• Realizar a ativação e manutenção de clientes em redes de fibras ópticas.
• Realizar instalação de equipamentos.
BENEFÍCIOS
• Vale Alimentação/ Refeição
• Vale Transporte
• Plano de Saúde 100% pago pela empresa
• Plano Odontológico
• Seguro de Vida
• Desconto em Serviços da Tely
• Kit Maternidade
• WellHub (Antigo Gympass)
• Day Off no Aniversário
HORÁRIO: Seg a Sex - Comercial / Sábado - Manhã
Esta oportunidade é extensiva a todas as pessoas com deficiência. Pedimos que o tipo de deficiência seja mencionado no currículo. A Tely não discrimina com base na raça, religião ou crença, etnia ou origem nacional, deficiência, idade, nacionalidade, estado civil, orientação sexual ou identidade de gênero ou qualquer outra base, que é protegida pela lei aplicável.
Não atendeu todas as competências descritas na vaga? Estudos mostram que mulheres, pessoas não brancas e PCD deixam de se candidatar em vagas que não atendam 100% dos requerimentos. Um dos maiores objetivos da Tely é criar um ambiente cada vez mais inclusivo e diverso dentro da nossa empresa. Se você acredita que se encaixa nesta vaga, mesmo sem muita experiência, encorajamos que você se aplique de qualquer forma para que possamos te avaliar considerando todo o cenário.
Aguardaremos ansiosos para receber o seu currículo!</t>
  </si>
  <si>
    <t>https://www.linkedin.com/company/tely/</t>
  </si>
  <si>
    <t xml:space="preserve"> ********</t>
  </si>
  <si>
    <t>Uliving</t>
  </si>
  <si>
    <t>ULIVING BRASIL HOSPEDAGEM ESTUDANTIL LTDA</t>
  </si>
  <si>
    <t>18.359.617/0001-63</t>
  </si>
  <si>
    <t>Vem pra Uliving! 🚀
O assistente de atendimento, ou Student Relations, tem as seguintes responsabilidades na Uliving:
• Realizar o atendimento e direcionamento de demandas provenientes dos moradores, criando processos de controle por tipo de solicitação, data, status e responsável.
• Realizar o processo de move-in (chegada) de todos os moradores, criando senhas, usuários, preparando os apartamentos, welcome kits, realizando vistorias e garantindo a experiência do processo em constante comunicação com time comercial, gerente e facilities.
• Realizar a organização de pequenos eventos, como: datas comemorativas, boas vindas a novos moradores, eventos com marcas parceiras.
• Atuar no auxílio de controles administrativos e financeiros: compras de produtos, verificação de estoque, lançamento de notas fiscais, digitalizaçã de documentos, emissão de comprovantes de residência e contratos de estacionamento.
• Acessar os sistemas de clientes diariamente para verificar novas entradas previstas (CRM, mapa de ocupação) Acessar constantemente (várias vezes ao dia) o whatsapp para atender as demandas de moradores e dar o correto caminho da solução.
• Acessar constantemento o e-mail para verificar chamados e atividade em aberto sob sua responsabilidade.
• Orientar e acompanhar o serviço de portaria na execução de suas rotinas.
• Auxiliar o gerente nos lançamentos de notas fiscais Auxiliar o gerente no controle de cobranças mensais aos moradores seja de itens de rotina, como de multas e solicitações especiais.
• Realizar um controle das atividades realizadas pelos moradores na unidade, visando a preservação e manutenção do ativo (prédio, móveis, equipamentos) e instruindo o correto uso.
• Orientar moradores sobre o regulamento interno e tirar dúvidas sobre seus itens.
• Acompanhar os moradores em momentos de mudança para auxiliar na ambientação.
Sobre a Vaga
• Atuação de segunda a sábado, 13 às 21h;
• VT + VR
• Plano de saude e odontológico
• Auxílio Psicoterapia online
• Total Pass ou Gympass
• Parcerias com universidades
• Bônus de aniversário
Requisitos mínimos
• Experiência com rotinas administrativas, compras e atendimento ao cliente e ensino médio completo;
• Competências necessárias: assiduidade; comunicação escrita; organização, senso de prioridade, foco.
• Diferenciais: Excel, inglês, criação de artes em canva/photoshop, superior cursando em: administração, hotelaria e areas de serviços</t>
  </si>
  <si>
    <t>https://www.linkedin.com/company/uliving/</t>
  </si>
  <si>
    <t>Corretagem na compra e venda e avaliação de imóveis</t>
  </si>
  <si>
    <t>Pontes Leal Advocacia</t>
  </si>
  <si>
    <t>BRUNO M. DURAO LTDA</t>
  </si>
  <si>
    <t>46.544.819/0001-10</t>
  </si>
  <si>
    <t>DESCRIÇÃO
Vendedor Interno na PONTES LEAL ADVOCACIA
Estamos em busca de um profissional dinâmico e com forte visão de negócios para se juntar à nossa equipe como Vendedor Interno na PONTES LEAL ADVOCACIA.
O candidato ideal será responsável por identificar e desenvolver oportunidades de negócios, trabalhando em estreita colaboração com os departamentos internos para maximizar a utilização de nossos recursos e serviços jurídicos.
Sua capacidade de comunicação e de resolução de problemas será fundamental para garantir que nossos clientes internos recebam o melhor atendimento e suporte possível.
Requisitos
• Experiência anterior em vendas, preferencialmente em um ambiente corporativo ou jurídico.
• Forte habilidade de comunicação e interação com diferentes níveis hierárquicos.
• Capacidade de trabalhar de forma autônoma e em equipe.
• Excelentes habilidades de organização e gerenciamento de múltiplas tarefas.
• Conhecimento em processos de vendas e técnicas de negociação.
Benefícios
• Salário $1.773,53
• Comissionamento agressivo
• Gympass (Após 3 meses)
• Plano de saúde (após 3 meses)
• Vale Transporte
• Plano de Carreira
Se você está procurando um desafio que combine sua paixão por vendas com o impacto positivo que a advocacia pode ter, esta é a oportunidade perfeita para você.
Junte-se à PONTES LEAL ADVOCACIA e faça parte de uma equipe dedicada a oferecer serviços jurídicos de alta qualidade.
• Local de trabalho: São Paulo, SP
• Regime de contratação de tipo: Efetivo – CLT
• Jornada: Período Integral
• Área e especialização profissional: Comercial, Vendas - Venda Interna 
• Nível hierárquico: Consultor
REQUISITOS
Escolaridade Mínima: Ensino Médio (2º Grau)
Formação Desejada
• Ensino Médio (2º Grau)
VALORIZADO
Tempo de experiência: Menos de 1 ano</t>
  </si>
  <si>
    <t>https://www.linkedin.com/company/ponteslealadv/</t>
  </si>
  <si>
    <t>Atividades de consultoria em gestão empresarial, exceto consultoria técnica específica (70.20-4-00)</t>
  </si>
  <si>
    <t>Linea</t>
  </si>
  <si>
    <t>LINEA ALIMENTOS INDUSTRIA E COMERCIO S/A</t>
  </si>
  <si>
    <t>05.207.076/0001-06</t>
  </si>
  <si>
    <t>Job Description
Administrar e otimizar os processos de Customer Service, afim de melhorar indicadores da área, buscando sempre o melhor atendimento ao cliente e o atingimento das metas da CIA.
Responsibilities and assignments
• Administrar a carteira de pedidos;
• Otimizar a formação de pedidos para aumentar a produtividade do CD;
• Controle da visibilidade dos pedidos, entregas, ocorrências e devoluções;
• Desenvolver o relacionamento com os clientes;
• Intermediar a resolução de ocorrências, analisando a causa raiz;
• Suporte ao comercial no atendimento ao cliente;
• Participar das Reuniões de acompanhamento de resultado e gestão da equipe;
• Atuar para o atingimento dos indicadores da área: Lead time dos pedidos, Fill Rate, Devoluções.
• Acompanhar disponibilidade de estoque para liberação e pedidos para separação e faturamento;
• Monitorar a entrega junto ao cliente, desde e agendamento, entrega da transportadora e confirmação de recebimento;
• Demais atividades relacionadas a área.
Requirements And Qualifications
Superior em andamento ou completo nas áreas de Administração, Logística ou afins;
Conhecimento intermediário em Excel;
Experiência nas rotinas de Customer Service;
Desejável experiência com Clientes Cash &amp; Carry será um diferencial.
Additional information
Plano de Saúde;
Plano Odontológico;
Vale Refeição;
Estacionamento;
Seguro de Vida;
Vale Transporte;
Gympass;
Bolsa de Estudos (após completar 1 ano de companhia);
Crédito Consignado em Folha Creditas e Banco Alfa;
Programa de Saúde Emocional - Rede de Psicologia;
PPR (dependente de metas).
Process stages
• Step 1: Registration1Registration
• Step 2: Bate-papo com Gente e Gestão2 Bate-papo com Gente e Gestão
• Step 3: Bate-papo com a Liderança3Bate-papo com a Liderança
• Step 4: Hiring4Hiring
O sabor de uma vida mais leve!
Nós acreditamos que ser livre é estar à vontade com suas escolhas, é vestir sua própria identidade e mostrar ao mundo quem você realmente é.
Da mesma forma, acreditamos que pode haver escolha em ser saudável, quando decidimos nos libertar dos excessos, substituir o que não nos faz bem e transformar nossas referências.
Então, que tal ser livre para escolher a melhor forma de alcançar o bem-estar, melhorando sua alimentação?
É por isso que viemos a este mundo: para inspirar as pessoas a terem mais qualidade de vida e transformar suas visões sobre alimentação saudável, oferecendo sabor, prazer e segurança em forma de produtos deliciosos.
Porque uma vida de escolhas é uma vida muito mais gostosa!
Linea. O sabor de uma vida mais leve</t>
  </si>
  <si>
    <t>https://www.linkedin.com/company/linea/</t>
  </si>
  <si>
    <t>MAPDATA-TECNOLOGIA,INFORMATICA E COMERCIO LTDA</t>
  </si>
  <si>
    <t>Descrição da vaga
Buscamos profissionais comprometidos, inovadores, apaixonados pelo que fazem e cujos valores sejam alinhados aos da Foresea.
Se você busca constantemente novos desafios e deseja evoluir na sua carreira, faça parte da nossa equipe!
Candidate-se à vaga e boa sorte!
Responsabilidades e atribuições
• Ser responsável pela execução e condução da equipe nas atividades de perfuração, garantindo desempenho, segurança e conformidade operacional;
• Supervisionar operações de perfuração tais como perfuração direcional, risers, cimentação, testemunhagem, pescaria, completação, teste de poço e outras operações especiais;
• Operar equipamentos de perfuração para execução de intervenções e construção de poços de petróleo, liderando a equipe de perfuração e visando primeiramente a segurança de todos;
• Manter registro claro e detalhado dos equipamentos, diários de perfuração e de todos os cálculos técnicos necessários referentes às operações de perfuração e ocorrências de seu turno, incluindo o relatório diário IADC (rim drill). Realizar o monitoramento dos equipamentos de perfuração, garantindo assim sua integridade;
• Planejar, supervisionar e documentar, em conjunto com a equipe de mecânica, o desempenho e manutenção programada dos equipamentos de perfuração;
• Atuar como representante do Encarregado, liderando a equipe de perfuração no caso de incêndio, controle de poço ou outra emergência;
• Prover suporte e orientação aos profissionais menos experientes ou recém – admitidos na equipe.
Requisitos e qualificações
• Geologia;
• Sistema Cyber;
• Métodos de controle de poluição;
• Métodos de prevenção e controle de derramamentos a bordo de unidades;
• Procedimentos SIGOP;
• Procedimentos para segregação de resíduos;
• Procedimentos de EDS e Fire Sequence do BOP;
• Pacote Office;
• Inglês avançado.
Informações adicionais
Benefícios oferecidos:
• Plano de Saúde e Odontológico;
• Ticket Alimentação/ Refeição;
• Vale Transporte;
• Plano de incentivo a atividade física (GYMPASS);
• Plano de Previdência Privada;
• Participação nos lucros;
• Seguro de vida;
• E outros.</t>
  </si>
  <si>
    <t>MapData</t>
  </si>
  <si>
    <t>66.582.784/0001-11</t>
  </si>
  <si>
    <t>Sobre a Empresa
A MAPData é uma revenda autorizada de produtos e serviços dos softwares Autodesk, Microsoft e Adobe, e está com novas oportunidades de trabalho para área comercial.
Sobre o Cargo
O Assistente em Vendas atuará na linha de produtos da Autodesk com a captação, qualificação e desenvolvimento de oportunidades de negócios de clientes que desejam implementar soluções que visam melhorar seu processo atual de desenvolvimento de produtos e projetos.
Responsabilidades
• Vendas Internas de softwares para clientes das áreas de engenharia e arquitetura;
• Atendimento e suporte ao cliente;
• Prospecção e desenvolvimento de oportunidades de negócio;
• Elaboração de propostas comerciais;
• Acompanhamento de processos;
• Agendar visitas externas;
• Pré-vendas e Pós-vendas de Softwares;
• Receptivo de vendas;
• Prestar assistência a equipe.
Qualificações
• Conhecimento em informática e tecnologias, pacote office;
• Experiências na área de vendas coorporativas/atendimento ao cliente;
• Diferencial se possuir formação em Engenharia Mecânica ou área correlatadas;
• Residir em Goiânia/GO.
Habilidades Necessárias
Procuramos por profissionais que sejam comunicativos, extrovertidos e possuam alta energia para comunicação em vendas internas/coorporativas!
Remuneração
Salário: Fixo + Variável sob resultados;
Benefícios
Auxílio Alimentação, Auxílio Transporte, Seguro de vida, Seguro Saúde, Convênio Odontológico, Subsídio para o estudo de inglês e graduação, Acesso ao EAD MAPData e Gympass;
Igualdade de Oportunidades
Valorizamos a diversidade e promovemos um ambiente inclusivo, onde todas as pessoas têm as mesmas oportunidades de crescer e contribuir.
Se você se identificou com a oportunidade, junte-se a nós e faça a diferença!</t>
  </si>
  <si>
    <t>https://www.linkedin.com/company/mapdata/</t>
  </si>
  <si>
    <t>ETL ILIA | Tax &amp; Legal</t>
  </si>
  <si>
    <t>ILIA DIGITAL S.A</t>
  </si>
  <si>
    <t>17.653.740/0001-20</t>
  </si>
  <si>
    <t>Barcelona, España</t>
  </si>
  <si>
    <t>Aqui na ília nossas vagas estão sempre abertas para todas as pessoas e não se restringem quanto a gênero, etnia, orientação sexual, fatores sociais, condições físicas ou intelectuais (PCD) etc. Incentivamos a candidatura de integrantes de todos os grupos minoritários!
Sobre a ília:
Somos especialistas em tecnologia, dados e design, impulsionando a transformação digital de grandes players do mercado há mais de 10 anos, nos setores financeiro, seguros e mobilidade. Com mais de 450 profissionais, estamos presentes no Brasil e Europa, atendendo aos mercados da América Latina, Europa e América do Norte, desenvolvendo produtos digitais de alta qualidade e com foco em resultados de negócios. Somos uma equipe inovadora, criativa e apaixonada por tecnologia.
Certificada pelo 5° ano consecutivo como Great Place to work aqui na ília acreditamos que pessoas mudam o mundo, e investimos nelas. Nossas awesome deliveries são feitas de pessoas para pessoas, afinal awesome people make awesome deliveries!
#Vempraília!
Sobre a vaga:
Estamos em busca de um(a) DevOps Júnior para se juntar ao nosso time e ajudar a manter e evoluir nossa infraestrutura de forma escalável, segura e eficiente. Se você tem interesse em automação, infraestrutura como código e cultura DevOps, essa vaga é para você!
Você trabalhará ao lado de um time experiente, participando da implementação e manutenção de pipelines, infraestrutura em nuvem e monitoramento de aplicações.
Responsabilidades:
• Auxiliar na criação e manutenção de pipelines CI/CD para automação de deploys;
• Configurar e monitorar ambientes em AWS (EC2, S3, RDS, VPC, IAM, EKS, CloudFront);
• Implementar infraestrutura como código utilizando Terraform;
• Garantir a segurança e conformidade das configurações da infraestrutura;
• Monitorar logs e métricas de aplicações e infraestrutura, ajudando na identificação de incidentes;
• Suportar o time de desenvolvimento na resolução de problemas relacionados à infraestrutura;
• Colaborar na melhoria contínua dos processos DevOps.
Requisitos:
• Conhecimento básico em AWS (EC2, S3, IAM, VPC, RDS, EKS);
• Noções de Redes (TCP/IP, DNS, VPN, load balancer, segurança de redes);
• Experiência com Git e controle de versionamento;
• Conhecimento básico de Terraform ou outra ferramenta de IaC;
• Experiência básica com CI/CD (GitHub Actions, GitLab CI, AzureDevops);
• Conhecimento básico de Linux e comandos shell;
• Noções de containers (Docker) e orquestração (Kubernetes);
• Interesse em aprender novas tecnologias e boas práticas DevOps.
Diferenciais:
• Experiência com OpenSearch, Prometheus ou Grafana para monitoramento;
• Noções de segurança em nuvem e melhores práticas de hardening;
• Experiência básica com bancos de dados relacionais e não relacionais;
• Conhecimento em alguma linguagem de scripting como Python ou Bash.
Benefícios e Incentivos:
Nossa contratação é CLT- 40h semanais com jornada flexível, sendo executada 100% de forma remota. Os benefícios da ília são pensados para proporcionar uma experiência AWESOME para cada ílian, abaixo você encontra os benefícios de forma resumida.
Para Saúde e bem-estar:
• Plano de Saúde e Odontológico SulAmérica extensivo a dependentes;
• Vale Alimentação/Refeição em cartão flexível Picpay benefícios
• Seguro de Vida;
• Auxílio Home-Office em cartão flexível Picpay benefícios;
• Wellhub (Gympass);
• TotalPass.
Para o seu Desenvolvimento:
• ília University: Universidade Corporativa com mais de 20 mil cursos disponíveis para desenvolvimento pessoal e profissional;
• Language Academy: Escola de idiomas para ílians;
• í-talks e Chapter: Momentos e cerimônias em que o time compartilha práticas, estudos, projetos e ideias. Nas chapters ainda se reúnem pessoas com skills similares para compartilhamento de ideias, práticas e experiências;
Gostamos de ir além no cuidado com as nossas pessoas, então dispomos também de alguns benefícios não convencionais:
• Plano de Saúde PET - Guapeco;
• Seu Niver, seu bolo!
• Seu Networking Vale Prêmio - Programa de premiação a indicação de novos funcionários.</t>
  </si>
  <si>
    <t>https://www.linkedin.com/company/ilia/</t>
  </si>
  <si>
    <t>TRACTIAN TECNOLOGIA LTDA</t>
  </si>
  <si>
    <t>Somos especializados em criar experiências positivas e impulsionar a transformação digital para gerar valor, fazer com que os clientes queiram se conectar com as marcas.
Quer estar em uma multinacional, apoiar as melhores marcas do mercado, inovar e mudar o mundo – tudo ao mesmo tempo em que estabelece conexões reais com as pessoas e desenvolve sua carreira? Junte-se ao nosso time e vamos tornar isso oficial!
Todas as nossas vagas são elegíveis para Pessoas com Deficiência.
O que você fará:
• Suporte direto para VP e diretoria;
• Organização da agenda da diretoria, eventos e comunicações;
• Responsável pela reserva das salas para reuniões, passagens aéreas e hospedagens;
• Cotações com fornecedores;
• Intermediará comunicações entre departamentos e executivos;
• Organização de coffee breaks;
• Consolidação e organização de arquivos.
Se você:
• Tem nível superior completo;
• Tem experiência anterior na função;
• Tem inglês avançado (obrigatório) e espanhol avançado (desejável);
• Tem disponibilidade para trabalhar de forma híbrida;
• É craque e possui habilidades avançadas do Microsoft Office (Excel e PPT, principalmente);
• Tem boa comunicação, agilidade, iniciativa e autonomia para tomar decisões;
• Tem uma capacidade excepcional de tomar iniciativa e propriedade com foco na melhoria contínua;
• Sabe lidar com informações confidenciais;
• Valoriza um ambiente de trabalho saudável e descontraído;
• Valoriza a INCLUSÃO e DIVERSIDADE;
• E a anseia por trabalhar em uma multinacional, com oportunidade de carreira nacional ou internacional.
Aqui é o seu lugar!
O que oferecemos:
• Local de muito aprendizado, afinal nosso time é o melhor!;
• Oportunidade de carreira e desenvolvimento;
• Assistência médica;
• Assistência odontológica;
• Gympass;
• Seguro de vida;
• Vale-Refeição e/ou Vale-alimentação;
• Auxílio creche;
• Sexta-feira temática;
• Plataforma online com diversos cursos disponíveis;
• Parceria com diversas Universidades e Escolas de idiomas.</t>
  </si>
  <si>
    <t>COLEGIO ATITUDE EDUCACIONAL LTDA</t>
  </si>
  <si>
    <t>43.609.222/0001-19</t>
  </si>
  <si>
    <t>Vaga: Auxiliar de Manutenção
Local: Colégio Atitude Horto – Sorocaba, Zona Norte
Salário: R$1.806 + Benefícios (VR/VA, Gympass, Convênio)
Atividades
Serviços gerais de jardinagem, pintura, pedreiro, elétrica, hidráulica e marcenaria.
Manutenção preventiva e corretiva nas instalações do colégio.
Apoio na organização e conservação do ambiente escolar.
Requisitos
✅ Experiência na área de manutenção geral.
✅ Conhecimento básico em elétrica, hidráulica, pintura e pequenos reparos.
✅ Proatividade e comprometimento.</t>
  </si>
  <si>
    <t>https://www.linkedin.com/company/colegio-atitude-horto/</t>
  </si>
  <si>
    <t>TRACTIAN 𝗕𝗥</t>
  </si>
  <si>
    <t>35.755.699/0001-84</t>
  </si>
  <si>
    <t>Why join us
TRACTIAN is transforming the industrial world by empowering frontline maintenance workers to achieve more. We’ve fused cutting-edge hardware with innovative software into one powerful platform, disrupting legacy systems and delivering smarter, faster solutions for our clients.
At TRACTIAN, you'll break boundaries, question convention, and collaborate with top talent to drive real change. As a part of our growth-stage startup, you’ll work alongside the founders, shaping the vision, products, and experiences that will define the future of industrial tech.
Sales at TRACTIAN
The Sales team is the driving factor behind revenue at Tractian. We focus on generating new opportunities, acquiring new customers, and building even stronger relationships with our current accounts. Our Enterprise customers are comprised of Fortune 500 companies, such as Hyundai, Bosch, Unilever, P&amp;G, PepsiCo, and others. Tractian's Net Revenue Retention (NRR) is as big as Silicon Valley startups, such as Snowflake (158%) and Twilio (155%), which highlights the stickiness of our products. We make sure that top performers are recognized and over-beating quota.
What You'll Do
As an Energy Implementation Specialist at Tractian, your main objective will be to drive the sales of our innovative energy monitoring solutions. You will leverage your expertise in energy management, water and electrical consumption, thermal systems, and industrial process automation to engage with clients and demonstrate the capabilities of Energy Trac. You will conduct energy consumption analyses, identify cost reduction and savings opportunities, and correlate various production variables to optimize energy usage in industrial settings. Your ability to read, understand, and explain single-line diagrams and industrial electrical systems fluently is essential.
Responsibilities
• Understanding and managing energy systems, water consumption, electrical energy consumption, thermal systems, and industrial process automation; 
• Conduct energy consumption analyses, identify cost reduction and savings opportunities, make technical correlations between different production variables, aiming to understand, explain, and optimize energy use in industries; 
• Read, understand, and explain single-line diagrams and industrial electrical systems fluently;
• Capable of handling different industrial verticals, responsible for the client portfolio, and providing proactive support to the Sales Engineer, Customer Success, and Sales teams; 
• Prospect, understand, analyze, and bring opportunities for feature and product development to internal TRACTIAN teams; 
• Lead technical discussions with clients about product updates and future needs; 
• Maintain excellent relationships with clients (internal and external), seeking opportunities for commercial expansion and long-term relationships; 
• Knowledgeable about machinery and industrial processes; 
• Utilize the TRACTIAN platform and solutions for client demonstrations, being able to conduct brief training sessions and usage exemplifications of the solution; 
• Prepare, commission, and be responsible for clients' energy diagnostics; 
• Create energy performance indicators (EPIs) and production/energy KPIs; 
• Monitor and analyze product performance in client environments, generating insights and opportunities for the client and the TRACTIAN Sales team; 
• Available for travel and client visits and participation in trade shows and events; 
• Create, develop, and update technical documents;
• Provide specific training for internal and external clients; 
• Quantify and verify (M&amp;V) electrical variables, providing valuable insights for product development and client relations; 
• Provide technical support to the TRACTIAN Sales and Sales Engineering teams, creating customized solutions for clients' diverse needs; 
• Document, update, and showcase best practices and success cases regarding energy efficiency;
• Familiar with and apply ISO 27001 and ISO 50001 guidelines, capable of creating correlations between standard topics and clients' industrial applications, as well as energy audit systems;
• Calculate Return on Investment (ROI) and Payback Period (PPB); 
• Generate reports, make presentations with this focus to support the client in substantiating multi-product commercial expansions; 
• Knowledgeable about Industrial Automation as well as communication protocols used in the industry such as Modbus RTU, Ethernet, Profibus, Modbus TCP, among others; 
• Knowledge in demand analysis, load factor, power factor, and harmonics of consumer units.
,Requirements
• Bachelor's degree in Electrical Engineering, Energy Management, or related fields.
• 5+ years experience in energy management or related sectors.
• Solid understanding of energy monitoring technologies and IoT solutions.
• Strong communication and negotiation skills, with the ability to present complex solutions clearly.
• Willingness to travel for client meetings and product demonstrations.
,Bonus Points
• Certified Measurement and Verification Professional (CMVP)
• Certified Efficiency Valuation Organization (EVO)
• Experience with asset monitoring and maintenance technologies.
• Advanced technical or sales certifications.
• Fluent in English.
Compensation:
• Competitive salary and stock options
• Optional fully funded English / Spanish courses
• 30 days of paid annual leave
• Education and courses stipend
• Employee Giving
• Earn a trip anywhere in the world every 4 years
• Day off during the week of your birthday
• Up to R$1.000/mo for meals and remote work allowance
• Health plan with national coverage and without coparticipation
• Dental Insurance: we help you with dental treatment for a better quality of life.
• Gympass and Sports Incentive: R$300/mo extra if you practice activities</t>
  </si>
  <si>
    <t>https://www.linkedin.com/company/tractian/</t>
  </si>
  <si>
    <t>Zooper</t>
  </si>
  <si>
    <t>ZUPPER COMERCIO E SERVICOS LTDA</t>
  </si>
  <si>
    <t>24.618.292/0001-99</t>
  </si>
  <si>
    <t>Por que ser zupper?
Vamos direto ao ponto: o que oferecemos é um ambiente de crescimento exponencial. Mais do que palavras bonitas, isso significa que oferecemos todas as oportunidades para que você possa protagonizar sua evolução e todo o suporte necessário.
Como protagonismo sem apoio não gera desenvolvimento acelerado, além de oportunidades, cada zupper tem um plano de desenvolvimento de carreira, acompanhamento próximo por uma pessoa do time de People e acesso a uma plataforma proprietária que tangibiliza o sentimento de progresso.
E por que fazemos tudo isso?
Porque acreditamos que somente um ambiente de crescimento exponencial vai nos fazer chegar aonde queremos: usar a tecnologia para transformar a vida de pessoas, potencializar talentos desperdiçados por falta de acesso e posicionar regiões desprivilegiadas como pólos de tecnologia de qualidade.
Ah, e não podemos esquecer: na Zup acreditamos na ! Com isso, zuppers podem trabalhar de onde quiserem, seja home office, em nossos escritórios ou em um modelo híbrido
Faz o cruzamento, corre para a área e ainda chuta a gol? Têm domínio das tecnologias de Back-end Java 9+ ,Front-end Angular 12+, cloud AWS e vai até onde precisa ir pra alcançar o resultado? Você é a pessoa engenheira que estamos buscando!
O que você fará por aqui
Participar de todo o ciclo de desenvolvimento de software, desde o planejamento até a implantação e manutenção de aplicações.
Desenvolver códigos limpos e bem documentados, garantindo a qualidade e a robustez do software entregue.
Realizar revisões de código e fornecer feedback construtivo aos membros da equipe.
Auxiliar na validação técnica de layouts baseado em Design System atual e avaliação de caminho
de menor esforço.
Definir contratos de comunicação de endpoints Backend.
Inserir novas features em codebase Angular 12+.
Dar manutenção e melhorias em features atuais.
Criação de testes unitários usando Jest.
Manter-se atualizado(a) com as tendências e avanços tecnológicos relevantes, aplicando-os para melhorar continuamente os produtos e processos.
O que esperamos que você saiba
• Domínio de Angular 12+.
• Conceito e aplicação de Web Components com Angular.
• RXJS e/ou Observer Pattern.
• Clean Arch &amp; Code - Principios SOLID.
• Conceito de Design System.
• Conhecimento em metodologias ágeis de desenvolvimento de software (Scrum, Kanban, etc.).
• Habilidades de resolução de problemas e pensamento crítico.
• Excelentes habilidades de comunicação e trabalho em equipe.
• Java (versão 9+), Spring, Hibernate/JPA, JUnit.
• Arquitetura de Microsserviços.
• API Restfull.
• Cloud Computing (AWS: ECS/EKS/EC2/S3/SQS/API Gateway/Lambda).
• Orientação a Eventos e Mensageria (SQS).
Diferenciais
• Certificação AWS.
• Experiência em arquitetura de Microfrontend.
• Orientação a Eventos (Kafka, Kinesis) e Mensageria (MQ Series/Active MQ/RabbitMQ).
• Contato anterior com Github Actions e Worflows.
• Contato anterior com Sast Fortfy.
O que te oferecemos
Aqui não é só a sua carreira que importa, queremos que você tenha saúde e bem estar físico e mental para a melhor jornada de experiência profissional e pessoal da sua vida.
Carreira acelerada
• Trabalhe de onde quiser
• Horários flexíveis
• Auxílio Educação para cursos
• Programas internos de educação e aceleração
• Plataforma de cursos gratuitos
• Webinars internos semanais
• Ferramenta própria e exclusiva de desenvolvimento de carreira
• Site interno de carreira
• Núcleo interno P&amp;D
• Frameworks para liderança: treinamentos e ferramentas
• Feedbacks 1o1 semanais
• Guildas internas e outros grupos de estudo e interesse
Saúde e Bem-estar
• Gympass
• Plano saúde
• Plano odontológico
• PrimeCare: assistência médica disponível 24 por 7
• Terapia online gratuita
• Meditação guiada
• Yoga conteúdos e práticas
• Alongamento
• Ginástica laboral
• CAZ – Central de Atendimento aos zuppers
• Licença maternidade de 180 dias
• Licença paternidade de 20 dias
Conforto financeiro
• Vale Refeição e Alimentação
• Seguro de vida
• Vale transporte
• Subsídio para home office
• Auxílio creche
• Auxílio Plano telefônico
• Participação em Lucros e Resultado (PLR)
• Programa de indicação
Have fun and relax
• Happy hours e festas com shows e atrações
• Chopp liberado*
• Vídeo-game*
• Salas temáticas*
• Refeitórios*
• Cozinhas equipadas*
• Áreas de descompressão*
• Lanches, snacks, frutas, chás e café*
• Dress Code livre*
• (para quem for aos escritórios)</t>
  </si>
  <si>
    <t>https://www.linkedin.com/company/zupper/</t>
  </si>
  <si>
    <t>BMB MATERIAL DE CONSTRUCAO S.A.</t>
  </si>
  <si>
    <t>DESCRIÇÃO
Em uma empresa que atua na recuperação de crédito e na área de tecnologia há mais de 6 anos. Considerada uma das melhores empresas para se trabalhar por 5 anos consecutivos, com o selo GPTW. Oferecemos soluções personalizadas e inovadoras que acompanham as tendências de mercado, com investimento contínuo em tecnologia e capital humano, tudo isso com excelência e dedicação.
RESPONSABILIDADES E ATRIBUIÇÕES
• Realizar cobrança de pessoa física e jurídica;
• Negociar formas de pagamento e analisar títulos;
• Registrar informações de negociação, controlar planilhas e atualizar cadastros;
• Proporcionar um bom relacionamento com o cliente.
REQUISITOS E QUALIFICAÇÕES
• Ensino Médio Completo;
• Acima de 12 meses de experiência na área da cobrança;
• Ter fácil acesso ao Tucuruvi / Zona Norte -SP;
• Adaptabilidade, pensamento crítico, paciência e boas capacidades de comunicação.
JORNADA DE TRABALHO
Escala 6x1
Horário: das 14h às 20h
Sábados das 09h às 13h
BENEFÍCIOSREQUISITOS
• Day Off e Voucher de Aniversário;
• Vale transporte (R$ 16,31);
• Vale Refeição (R$ 10,00 - 10,40);
• PLR;
• Descontos nas farmácias;
• WellHub (Gympass);
• Cartão de benefícios: realização de exames médicos e consultas com valor reduzido;
• Adicional: Bônus referenta a metas atingidas!
• Número de vagas: 100
• Local de trabalho: São Paulo, SP
• Regime de contratação de tipo: Efetivo – CLT
• Jornada: Parcial tardes
• Área e especialização profissional: Telemarketing - Cobrança
• Nível hierárquico: Auxiliar
Escolaridade Mínima: Ensino Médio (2º Grau)
HABILIDADES
• SENSO CRÍTICO
• 1 ANO DE EXPERIÊNCIA EM COBRANÇAS
• COMUNICAÇÃO
• ADAPTABILIDADE
• PACIÊNCIA
• PONTUALIDADE
BENEFÍCIOS
• GYMPASS
• BÔNUS
• DESCONTO NAS FARMÁCIAS
• PLR
• VR
• VT
• CONVÊNIO MÉDICO</t>
  </si>
  <si>
    <t>OBRAMAX</t>
  </si>
  <si>
    <t>23.476.033/0001-08</t>
  </si>
  <si>
    <t>Conheça Sua Missão
• Manipular equipamentos e materiais com segurança, realizando checklist diários e zelando pela utilização e manutenção dos equipamentos, acondicionando os produtos de maneira apropriada usando cintagem, stretch e paletização, identificando e sinalizando produtos danificados;
• Auxiliar o cliente no o carregamento de materiais, por meio da utilização dos equipamentos ou manualmente, quando se faz necessário;
• Realizar a movimentação de produtos, garantindo o endereçamento correto do estoque, e se certifica antes de realizar a baixa sistêmica dos furos de estoque, afim da continuidade da tratativa do processo;
• Analisar informações nos relatórios e indicadores da área e durante suas atividades atuando na prevenção de demarcas, e presta apoio a operação como um todo;
• Garante a disponibilidade e abastecimento do picking dos itens com maiores saídas de acordo com a estratégia de planejamento;
• Atuar como multiplicador do processo de separação e carregamento, e como guardião dos processos, garantindo a organização do pátio, influenciando os demais e sendo capaz de sugerir melhorias continuas;
• Realizar briefings diários, incentivando a redução da demarca, orientar os pares e buscar continuamente o conhecimento nos relatórios e indicadores da sua área;
• Identifica as dores de sua área e sinaliza de forma proativa trazendo melhorias para o processo de separação, ED e retirada. É referência na loja e empresa através de sua produtividade e qualidade nos processos de separação e carregamento, sendo multiplicador;
• Interagir e sensibilizar os colaboradores de todos os níveis e terceiros, efetuando contra poder no carregamento e identificando oportunidades para evitar perdas;
• Executar processos de inventário de posição e material, detectando variações nas especificações, identifica e preenche as fichas de registro de produtos danificados; 
• Certifica que o processo de demarca seja realizado diariamente, acompanhando atentamente cada posição e material, e interpretando os indicadores de variáveis para melhorar consistentemente os resultados;
• Atuar como multiplicador e guardião do processo de gestão de estoque, influenciando seus colegas e propondo melhorias que visam reduzir tanto as demarcas conhecidas quanto as desconhecidas;
• Efetuar carga e descarga de materiais, conferir, analisar e garantir a quantidade e a qualidade da mercadoria em condições de venda;
• Notificar a equipe de cadastro sempre que há a necessidade de atualizar informações cadastrais dos materiais, identificadas durante o processo de conferência. Identifica produtos sem etiquetas externas ou danificadas;
• Segregar os produtos conferidos no local correto de acordo com seção de destino, sempre identificando os pallets conforme padrões estabelecidos;
• Organizar a entrada de veículos de acordo com o data e horário do agendamento, verificando sempre se há espaço para descarga e tipo de veículo.
Para Fazer Parte Do Nosso Time Você Deve Ter
• Ensino Médio completo; 
• Conhecimento básico de logística, de produto, de sistema de gerenciamento de estoque e de registro de informações;
• CNH (qualquer categoria).
Pacote De Benefícios
• Assistência médica;
• Assistência odontológica;
• Seguro de vida;
• Gympass;
• Refeição no local;
• Cesta básica;
• Cesta de Natal;
• Prêmio de Progresso;
• Licença-maternidade e paternidade estendidas;
• Vale transporte ou estacionamento.
Na Obramax, temos paixão pelo que fazemos e orgulho de ser da obra! Nossa missão é ser o parceiro confiável dos profissionais, consumidores e colaboradores.
Somos o maior atacarejo de materiais de construção do Brasil, parte do Grupo ADEO, o 3º maior do mundo no setor. Já temos 9 lojas no país, e nossa meta é chegar a mais de 20 até 2025.
Na #OndaLaranja, investimos e desenvolvemos pessoas com transparência e respeito, sempre buscando nos superar!
Para saber mais sobre nós, acesse: https://www.obramax.com.br/</t>
  </si>
  <si>
    <t>https://www.linkedin.com/company/obramax/</t>
  </si>
  <si>
    <t>EBANX LTDA</t>
  </si>
  <si>
    <t>Nível: Sênior
Cursos de: Design Gráfico,Designer Digital,Web Designer
Escolaridade: Graduação - Design Gráfico,Designer Digital,Web Designer - Completo
Tipo de contrato: PJ
Jornada de trabalho: Oportunidade para um modelo de trabalho híbrido em Curitiba/PR, com a flexibilidade de realizar atividades remotas às segundas e sextas-feiras.Caso tenha interesse, submeta a nossa vaga no Abler para aumentar suas chances: https://abler.in/v277272
Disponibilidade para home-office
Benefícios: 🏋️ Gympass, Plataforma Alura, Day Off
Responsabilidades Da Posição
Procuramos um Designer Sênior com experiência comprovada em UI/UX e domínio nas principais ferramentas como Figma e FigJam. O profissional deve ter vivência na criação e manutenção de design systems, conhecimento em pesquisas centradas no usuário e visão estratégica de produto. Se você é um líder inspirador, capaz de modernizar processos e ferramentas, e deseja contribuir para a inovação em um ambiente colaborativo, essa vaga é para você!
Caso tenha interesse, submeta a nossa vaga no Abler para aumentar suas chances: https://abler.in/v277272
Experiência Em UI/UX
Requisitos obrigatórios para a posição:
• Atuação prática em design de interfaces e experiências digitais, com portfólio que demonstre projetos relevantes.
Domínio De Ferramentas De Design
• Proficiência em Figma, FigJam e outras ferramentas de design e prototipação.
• Familiaridade com ferramentas de research (testes de usabilidade, pesquisas com usuários, etc.).
Criação e Manutenção De Design Systems
• Vivência em desenvolver e implementar design systems do zero, garantindo consistência e escalabilidade.
Metodologias De Pesquisa e Design Centrado No Usuário
• Capacidade de conduzir pesquisas, interpretar dados e aplicar insights no desenvolvimento de produtos.
• Experiência com metodologias de design thinking e UX research.
Produto e Habilidade Estratégica
• Entendimento profundo dos processos de produto, permitindo atuar tanto na concepção quanto na validação de soluções.
• Capacidade de traduzir insights de pesquisa e feedbacks em melhorias de produto.
Habilidade De Liderança e Mentoria
• Capacidade de ser referência para a equipe de design, compartilhando conhecimentos, boas práticas e impulsionando a inovação.
• Experiência em conduzir ou participar de workshops, sessões de design colaborativo e treinamentos internos.
Adoção De Novos Frameworks e Ferramentas
• Interesse e experiência na modernização de processos e ferramentas de design, sempre buscando inovação e melhoria contínua.
Habilidades De Comunicação
• ﻿Facilidade para apresentar e defender ideias para times multidisciplinares, além de colaborar efetivamente com outros departamentos (ex.: desenvolvimento, produto).
Entregas e Resultados Esperados Para a Posição
Desenvolvimento e Implementação do Design System:
• Criar um design system completo, padronizado e escalável, que sirva de referência para todas as equipes e produtos da empresa.
• Garantir sua implementação e manutenção contínua, promovendo consistência visual e funcional em todos os pontos de contato.
Modernização De Ferramentas e Processos
• Introduzir e consolidar novas ferramentas, frameworks e metodologias que melhorem a eficiência e a qualidade dos projetos de design.
• Definir e documentar processos de trabalho que facilitem a integração entre design, produto e desenvolvimento.
Experiência Do Usuário
• Conduzir pesquisas, testes de usabilidade e análises de dados para identificar pontos de melhoria e validar soluções.
• Traduzir insights em melhorias práticas e mensuráveis na experiência dos produtos e lojas virtuais.
Colaboração Multidisciplinar e Impacto No Produto
• Atuar de forma colaborativa com times de produto e tecnologia, contribuindo para a definição do roadmap e estratégias de produto baseadas em dados e feedbacks dos usuários.
• Acompanhar e medir os impactos das soluções implementadas, garantindo a evolução contínua dos produtos.
Capacitação e Disseminação De Boas Práticas
• Promover treinamentos, workshops e a disseminação de boas práticas de design dentro da equipe e da empresa, elevando o nível técnico e estratégico do time.
• Servir como mentor e referência para os demais designers, incentivando a inovação e a melhoria contínua.
Sobre a Empresa
Você fará parte de um squad multidisciplinar, integrando profissionais de Front-end, Back-end, QA, Design e Produto, onde a colaboração, a agilidade e o foco em resultados são fundamentais para a entrega de soluções inovadoras e de alto impacto.</t>
  </si>
  <si>
    <t>EBANX</t>
  </si>
  <si>
    <t>13.236.697/0001-46</t>
  </si>
  <si>
    <t>Curitiba, PR</t>
  </si>
  <si>
    <t>EBANX is the leading payment platform connecting global companies with customers from the fastest-growing digital markets in the world.
Since the beginning of our journey, we have had one mission: to provide global access for everyone. We believe that transforming challenges into opportunities and making the impossible part of the journey is crucial! That's precisely why we created a payment technology that builds bridges between people and businesses every day in 29 rising markets across the globe.
We call ourselves ebankers, we are global thinkers, we value diversity, we foster creativity and we work hard to connect businesses and people worldwide through payments. Let's make history together?
As SAP Consultant your mission will be leading implementation projects, doing setups in S/4 Hana, carrying out tests, doing go-live of new implementations. Supporting the business areas. Responding to incidents and accompanying consultants with partners.
You will also be responsible for:
• Configuring and customizing SAP S4 HANA FI modules;
• Conduct requirements gathering, analyze processes and propose innovative and efficient solutions;
• Supporting implementation teams, ensuring delivery on time and within budget;
• Developing and proposing high-quality SAP solutions;
• Carrying out system tests, preparing technical and functional documentation, and ensuring the quality of implemented solutions;
• Provide technical support and guidance to junior team members;
• Collaborate with other consultants and architects to ensure efficient integration of SAP solutions with other systems;
Main requirements for this position:
• Solid experience as an SAP Consultant in implementation and support projects in FI TRM, TR, GL, AA, AP, AR modules in SAP S4 Hana;
• Knowledge of at least one of the following SAP modules: MM, SD, Group Reporting and/or TAX DRC will be considered a differentiator.
• Ability to manage SAP projects end-to-end;
• Strong understanding of best business practices and business processes and governance;
• Excellent communication, negotiation and problem-solving skills;
• Advanced English will be considered an advantage;
EBANX offers:
• Spanish, English, and Portuguese classes;
• Meal Allowance;
• Transportation voucher (if needed);
• WAVES - Program of goals and results (variable compensation);
• EBANX Play - Wellness (Gympass, e-Sports, SESC );
• EBANX Education: financial support for undergraduate, graduate, and MBA programs so you can develop important skills for your career;
• EBANX Skills: budget for workshops and courses;
• EBANX Flexible: Birthday Day Off;
• Semi-flexible hours (8 hours a day - Monday to Friday);
• EBANX Family: Daycare assistance, extended leave for caregivers and support program for children and pregnant women;
• EBANX Health: Health and Dental Insurance, with subsidy for dependents and medicine subsidy for ebankers;
• Life Insurance: Life Insurance 100% paid by EBANX;
• Blue Club: Exclusive discount for ebankers in bakeries, restaurants, courses, electronics stores, and more!
Follow us on LinkedIn and check out our Instagram to learn more about the #ebanxlife.</t>
  </si>
  <si>
    <t>https://www.linkedin.com/company/ebanx/</t>
  </si>
  <si>
    <t>Empresta Bem Melhor</t>
  </si>
  <si>
    <t>EMPRESTA SOLUCOES E NEGOCIOS LTDA</t>
  </si>
  <si>
    <t>08.474.087/0062-62</t>
  </si>
  <si>
    <t>Quer fazer parte de um ambiente de trabalho acolhedor e desafiador, onde você poderá ser quem realmente é e construir uma carreira repleta de conquistas?
Vem para o Time Empresta!
Sobre a Empresta
Somos reconhecidos pela qualidade dos serviços prestados e por sermos uma empresa focada em tecnologia e inovação, imersa no meio digital. Atualmente, contamos com mais de 700 colaboradores engajados em um único propósito: servir às pessoas com excelência e qualidade, oferecendo as melhores soluções financeiras.
A cultura da Empresta é pautada na valorização do colaborador, na capacitação e no desenvolvimento pessoal e profissional dos nossos talentos. Para isso, disponibilizamos os programas internos “Hábitos de Sucesso” e “Universidade Empresta”, que proporcionam aprendizado contínuo e crescimento dentro da empresa.
♿ Todas as nossas oportunidades são extensivas a pessoas com deficiência e reabilitadas do INSS.
Estamos com uma oportunidade para: VENDEDOR(A) DE LOJA
Principais atividades:
✅ Prospectar novos clientes por meio de ações externas, telemarketing ativo e atendimento presencial no ponto de venda.
✅ Planejar as atividades diárias de vendas.
✅ Negociar e efetuar vendas dos produtos disponíveis no portfólio.
✅ Prestar um atendimento de qualidade e fidelizar o cliente.
✅ Trabalhar o pós-venda, garantindo a satisfação e fidelização dos clientes.
✅ Manter a carteira de clientes sempre atualizada.
✅ Atuar em equipe, contribuindo para o crescimento do time.
Requisitos
• Ensino Médio
• Idade mínima de 40 anos.
Benefícios
• Vale alimentação
• Vale refeição
• Vale transporte
• Gympass
• Programa Hábitos de Sucesso
• Universidade Empresta
• Desconto em Universidades</t>
  </si>
  <si>
    <t>https://www.linkedin.com/company/empresta-solucoes-e-negocios/</t>
  </si>
  <si>
    <t>Valence</t>
  </si>
  <si>
    <t>VALENCE MAQUINAS E EQUIPAMENTOS LTDA</t>
  </si>
  <si>
    <t>08.250.241/0001-09</t>
  </si>
  <si>
    <t>Goiânia, Goiás</t>
  </si>
  <si>
    <t>A VALENCE está em constante crescimento e para impulsionar nosso plano de expansão exponencial estamos com diversas oportunidades disponíveis em todo o Brasil para Gerência Comercial, Consultor de Desenvolvimento de Mercado e RTVs.
Você quer fazer parte de um ambiente desafiador e cheio de possibilidades de impulsionar sua carreira? É um RTV que busca desenvolvimento profissional e financeiro? Ou é alguém que ama novos desafios e quer evoluir com a gente?
Se sim, queremos você em nossa equipe! Vem fazer parte desse time de alta performance que tem em seu DNA paixão por levar soluções de alta tecnologia ao campo e revolucionar a agricultura.
Como RTV VALENCE você irá:
• Gerenciar o território alinhado ao direcionamento estratégico da organização.
• Prospecção de novos clientes e canais de distribuição de acordo com o potencial da região;
• Promover campanhas e ações alinhadas com o time de Desenvolvimento de Mercado e Marketing.
• Gerir estoques nos distribuidores e atuar para o atendimento de todas as oportunidades nos canais de distribuição.
• Manter relações profissionais com os órgãos de pesquisa e Consultores, visando oferecer informações sobre as soluções da Valence.
• Fornecer suporte técnico no pós-venda garantindo a melhor experiência para o cliente.
• Elaborar relatórios detalhados e apresentações de resultados, a fim de manter gestores e agricultores atualizados.
O que esperamos de você:
Mandatório:
• Ensino Superior Completo em Engenharia Agronômica ou áreas correlatadas;
• Experiência e conhecimento na área comercial no agro;
• Conhecimento técnico das principais culturas da região de atuação;
• Residir e conhecer bem a região de atuação;
• Possuir CNH B e disponibilidade para viajar.
Você irá se destacar se tiver:
Experiência comercial em fertilizantes especiais e fisiologia de plantas.
Se interessou, confira alguns dos benefícios que a VALENCE oferece:
• Remuneração atrativa e compatível com o mercado;
• Plano de Saúde;
• Plano Odontológico;
• Wellhub (GymPass);
• Carro corporativo;
• Auxílio viagem;
• Universidade da NutriFisiologia Valence.</t>
  </si>
  <si>
    <t>https://www.linkedin.com/company/somosvalence/</t>
  </si>
  <si>
    <t>Cilia Tecnologia</t>
  </si>
  <si>
    <t>CILIA TECNOLOGIA S.A.</t>
  </si>
  <si>
    <t>15.533.772/0001-66</t>
  </si>
  <si>
    <t>Nível: Analista
Cursos de: Design ou áreas correlatas.
Escolaridade: Graduação - Design ou áreas correlatas. - Completo
Tipo de contrato: CLT
Jornada de trabalho: Segunda a sexta das 8h às 18h.
Responsabilidades Da Posição
﻿🔹﻿Descoberta &amp; Pesquisa: Levantamento de requisitos com PMs e stakeholders. Entrevistas com usuários e testes de usabilidade . Análise de métricas e dados quantitativos/qualitativos. Pesquisa de concorrência e benchmarking. Mapeamento de jornadas e fluxos de usuários.
﻿🔹﻿Ideação &amp; Prototipagem: Criação de wireframes e protótipos interativos. Desenvolvimento de user flows e interações. Design System: definição e manutenção. Colaboração com UX Writers e Researcher.
﻿🔹﻿Execução &amp; Entrega: Criação de interfaces de alta fidelidade. Documentação e handoff para desenvolvedores. Revisão técnica com devs e ajustes em tempo real. Testes A/B e otimizações baseadas em métricas.
﻿🔹﻿Colaboração &amp; Gestão: Participação em cerimônias ágeis (daily, planning, review). Apresentação de propostas para PMs e stakeholders. Acompanhamento de designers juniores. Refinamento de processos de design e métricas.
﻿🔹﻿Iteração &amp; Evolução Contínua: Análise de feedbacks e otimizações. Evolução do Design System e padronizações. Colaboração com marketing e branding. Estudo de tendências e novas práticas.
Requisitos Obrigatórios Para a Posição
Conhecimento em Design de interfaces e experiência do usuário (UX/UI).
Criação e manutenção de Design Systems.
Acessibilidade e usabilidade (WCAG, heurísticas de Nielsen)
Pesquisa e Análise de Dados (Pesquisa qualitativa e Pesquisa quantitativa)
Sobre a Empresa
Junte-se à nossa equipe de talentos na Cilia! ✌
Seja parte de um time excepcional, com especialistas em suas áreas e onde cada membro é fundamental para o nosso sucesso coletivo. Aqui, cultivamos um ambiente de parceria, aprendizado contínuo e inovação.
Ao se juntar à nossa equipe, você terá não apenas a oportunidade de contribuir para o sucesso da empresa tech que mais se destaca no setor automotivo, mas também de trabalhar em um ambiente dinâmico, colaborativo e inovador.
Venha fazer parte de nossa equipe e faça a diferença! ﻿🤗﻿
﻿Todas as nossas vagas também estão disponíveis para pessoas com deficiência.♿﻿⛱﻿
Nossos Benefícios
﻿🍔﻿ Vale Alimentação Flexível no Cartão Cajú: Liberdade para escolher como utilizar seu vale, garantindo flexibilidade e comodidade.
﻿🏥﻿ Plano de Saúde Unimed 100% Pago pela Empresa: Sua saúde é nossa prioridade! Oferecemos um plano abrangente sem qualquer participação em exames ou consultas.
﻿🚗﻿ Auxilio Mobilidade Flexível no Cartão Cajú: Liberdade para escolher como utilizar seu vale.
﻿🏋‍♀Gympass - Vamos cuidar da nossa saúde? Acesse academias, apps fitness e recursos de bem-estar online para meditação, nutrição, apoio à saúde mental e muito mais.
﻿⛱﻿ Day Off: Um dia de folga remunerada pra você curtir do seu jeito!
﻿🏊﻿Parceria com o SESC: Com a credencial SESC, você e sua família vão poder curtir uma série de benefícios! Estamos falando de educação, saúde, cultura, lazer, assistência e muito mais... disponíveis gratuitamente ou com preços acessíveis!;
﻿☕﻿ Café da Manhã e Lanche da Tarde: Comece seu dia com energia! Proporcionamos um café da manhã nutritivo e lanches saborosos para manter sua produtividade.
﻿📚 Explore novas oportunidades educacionais com nossas parcerias exclusivas! Com descontos de 10% a 20% em cursos de graduação, pós-graduação e curta duração.</t>
  </si>
  <si>
    <t>https://www.linkedin.com/company/cilia/</t>
  </si>
  <si>
    <t>Rottas Vendas</t>
  </si>
  <si>
    <t>ROTTAS CONSTRUTORA E INCORPORADORA LTDA</t>
  </si>
  <si>
    <t>11.863.002/0001-20</t>
  </si>
  <si>
    <t>Descrição da vaga
Você sabia que um dos maiores sonhos dos brasileiros é o de adquirir o seu próprio imóvel?
A Rottas Construtora e Incorporadora está no mercado desde 2010, atuando com as modernas técnicas da construção civil, rigorosidade na gestão das obras e dedicação em entregar qualidade e compromisso com o sonho do cliente. O nosso Propósito é fazer sempre o melhor e entregar sempre mais, criando um círculo virtuoso que melhora a vida dos nossos clientes, colaboradores, parceiros e comunidade que atuamos.
E estamos à procura de pessoas que venham somar ao nosso time!
Responsabilidades e atribuições
Liderar, gerenciar e impulsionar a equipe de vendas visando alcançar metas e promover o crescimento dos negócios.
• ﻿Implementar estratégias de vendas eficazes para atingir as metas e objetivos estabelecidos pela empresa, definindo abordagens de vendas e criando planos de ação;
• Desenvolver a equipe de vendas, fornecendo treinamento contínuo, acompanhando o desempenho e oferecer feedback para garantir o desempenho da equipe;
• Acompanhar relatórios de vendas, análises de desempenho, tendências e recomendações para impulsionar a tomada de decisões estratégicas;
• Supervisionar todo o processo de vendas, desde a prospecção e qualificação de leads até o fechamento das negociações, garantindo que a equipe esteja bem preparada para lidar com as objeções dos clientes, negociar contratos e fechar vendas de forma eficaz;
• Atualizar sobre as últimas tendências do setor, mudanças nas demandas dos clientes e novos produtos dos concorrentes, utilizando esses conhecimentos para adaptar as estratégias de vendas e identificar oportunidades de crescimento para a equipe de venda.
Requisitos e qualificações
Escolaridade
Obrigatório: Ensino Médio Completo
Desejável: Ensino Superior Cursando
Conhecimentos Específicos
Obrigatório: Vendas
Desejável: Mercado imobiliário
Cursos Específicos
Obrigatório: TTI – Técnico em Transações Imobiliárias
Informações adicionais
Conheça o pacote de benefícios e diferenciais da Rottas Construtora:
Jornada
Flexível (ajustável de acordo com a demanda)
Benefícios
Remuneração Fixa + Variável;
DayOff;
Gympass.
Além Disso
Fornecemos os equipamentos necessários para seu trabalho;
Ciclo de Avaliação de Desempenho;
Plano de Desenvolvimento Individual (PDI);
Feedback contínuo.
Etapas do processo
• Etapa 1: Cadastro1Cadastro
• Etapa 2: Vídeo de Apresentação2Vídeo de Apresentação
• Etapa 3: Bate papo com Talent Acquisition3Bate papo com Talent Acquisition
• Etapa 4: Bate papo com o gestor4Bate papo com o gestor
• Etapa 5: Contratação5Contratação
BEM-VINDO À ROTTAS VENDAS!
Aqui, fazemos mais do que vender imóveis – realizamos sonhos e transformamos vidas.
Na Rottas Vendas, somos movidos pela paixão de conectar pessoas ao lar dos seus sonhos.
Somos o coração comercial da Rottas, um time que acredita no poder das relações, da excelência e da inovação para fazer a diferença no mercado imobiliário.
Por que escolher a Rottas Vendas?
Nossa Cultura é Pautada Em
Sonhar e realizar:
Acreditamos no poder de sonhar grande e no compromisso de realizar esses sonhos. Nossa missão é transformar grandes sonhos em realizações concretas, com experiências que marcam vidas.
Alegria e Positividade
Nosso ambiente é marcado pela energia positiva e celebração de cada conquista. Acreditamos que um ambiente alegre e otimista potencializa nosso impacto e a satisfação de todos que interagem conosco.
Cultura De Impacto
Cada interação é uma chance de gerar impacto e transformar vidas. Em cada passo, buscamos não só cumprir, mas superar expectativas, gerando resultados que fazem a diferença em conjunto.
Visão De Futuro
Ser proativo em antecipar necessidades e oportunidades é essencial para criar experiências excepcionais e alcançar resultados notáveis.
Sobre Nós
Na Rottas Vendas atuamos com agilidade, ética e criatividade. Cada projeto que vendemos carrega o compromisso de transformar vidas e comunidades, alinhado aos nossos valores e à nossa visão de futuro.
Trabalhamos com excelência e dedicação, porque sabemos que o que entregamos vai muito além de um imóvel: são lares, sonhos e conquistas que transformam vidas.
O que esperamos de você?
Queremos parceiros que amem desafios, que brilhem ao lidar com pessoas e que sejam protagonistas das próprias histórias.
Se você é apaixonado por resultados, inovação e acredita no poder de transformar sonhos em realidade, seu lugar é aqui.
Pronto para ser parte da nossa história?
Se você acredita no poder de fazer a diferença e quer crescer em um ambiente dinâmico e inspirador, venha para a Rottas Vendas.
Aqui, o sucesso a gente constrói junto!</t>
  </si>
  <si>
    <t>https://www.linkedin.com/company/rottas-vendas/</t>
  </si>
  <si>
    <t>HEXAGON MINING TECNOLOGIA E SISTEMAS LTDA</t>
  </si>
  <si>
    <t>Nível: Assistente
Escolaridade: Ensino médio - Completo
Tipo de contrato: CLT
Jornada de trabalho: 14:30h às 23:00h
Benefícios: Vale alimentação, Vale refeição, Gympass, Convênio farmácia, Seguro de Vida em Grupo, Plano odontológico
Responsabilidades Da Posição
• Manutenção de sistemas elétricos, pneus, freios, direção, suspensão, transmissão e motor;
• Realização de diagnósticos, reparos, substituições e ajustes preventivos e corretivos;
• Apoio com soldagem, tornearia, testes de rodagem e orientação técnica.
Requisitos Obrigatórios Para a Posição
• Ensino Médio completo;
• Curso Técnico em Mecânica ou Eletromecânica.
Sobre a Empresa
Venha fazer parte da nossa equipe!
Buscamos um profissional para atuar na manutenção preventiva e corretiva de veículos, garantindo a segurança e eficiência.</t>
  </si>
  <si>
    <t>EMPREENDIMENTOS PAGUE MENOS S/A</t>
  </si>
  <si>
    <t>Responsabilidades e atribuições
• Conduzir estudos salariais (Diretoria Executiva, Estatutários e Conselho);
• Elaborar e preencher relatórios regulatórios para CVM/B3, incluindo o Formulário de Referência, 20F e Demonstrações Financeiras (DF);
• Preparar materiais de reportes sobre Remuneração de Executivos para a Contabilidade
• Gestão dos programas de Incentivo de Longo Prazo (ILP), como Stock Options, Ações Restritas, Ações com Performance e outros planos baseado em ações;
• Administrar todo o ciclo de gestão dos programas baseados em ações, desde a outorga até o exercício e liberação das ações junto à instituição financeira;
• Desenvolver e implementar programas de retenção para Executivos;
• Gestão das provisões e orçamentos relacionados a programas de ILP e Executivos chaves do Assaí;
• Gestão da remuneração global dos executivos do Assaí aprovado anualmente em Assembleia Geral Ordinária (AGO)
• Estabelecer interface e uma comunicação eficaz com as áreas de Jurídico Societário e Relações com Investidores (RI), a fim de fornecer orientações e informações.
• Estudos de remuneração abrangendo a remuneração local e a regionalizada, garantindo alinhamento com a estratégia da companhia e assegurando equidade interna e competitividade no mercado.
Requisitos e qualificações
• Experiência consolidada em remuneração executiva, estudos salariais e gestão de incentivos de longo prazo;
• Conhecimento avançado em regulamentações da CVM/B3 e reportes financeiros (Demonstrações Financeiras, Formulário de Referência e 20F);
• Profundo conhecimento em design organizacional;
• Familiaridade com modelos de incentivo de longo prazo baseados em ações;
• Raciocínio lógico, capacidade analítica e visão estratégica para atuar de forma abrangente em campanhas de incentivo, programas de retenção e gestão de remuneração;
• Inglês avançado (leitura, escrita e conversação);
• Domínio de Excel (VBA);
• Formação em Administração, Economia, Contabilidade, Finanças ou áreas correlatas.
Informações adicionais
BENEFÍCIOS:
🩺 Assistência Médica e Odontológica
💳 Vale-compras Assaí
🍴 Refeição no local de trabalho
👩‍🍼 Extensão da Licença Maternidade
👶 Enxoval do Bebê
🚌 Vale Transporte
🏋️‍♀️🏋️‍♂️ Parcerias com academias Gympass e TotallPass
📈 Plano de Carreira
E muito mais!
DESENVOLVIMENTO PROFISSIONAL
Universidade Assaí que oferece cursos online que abrangem todos os cargos;
Programa de Gestão de Carreiras do Assaí para os colaboradores;
Processo de Seleção Interna para que os colaboradores possam ocupar outros cargos e/ou em outras áreas do Assaí.</t>
  </si>
  <si>
    <t>Hexagon Events Pvt Ltd</t>
  </si>
  <si>
    <t>00.740.161/0001-11</t>
  </si>
  <si>
    <t>Job Description
Sobre nós:
A Hexagon é líder global em sensores, softwares e soluções autônomas. Colocamos os dados a trabalhar para impulsionar a eficiência, produtividade e qualidade através de aplicativos para indústrias, fábricas, infraestruturas, segurança e mobilidade. Você estará se juntando a mais de 24.500 pessoas na vanguarda da sua área em 50 países.
Este cargo é na divisão Mining da Hexagon, um líder global em tecnologia e provedor de soluções para os desafios de minas de superfície e subterrâneas, com tecnologias comprovadas de planejamento, operações e segurança.
Oportunidade
Esta vaga compreende trabalhar nas dependências do cliente com suporte técnico à software e manutenção em instalações de hardware de soluções tecnológicas para gerenciamento de frota em minas a céu aberto e subterrânea.
Espera-se do candidato criatividade para análise e solução de problemas, aptidão para comunicação, cordialidade no atendimento ao cliente e pro atividade.
Formação Acadêmica
• Técnico em Eletrônica, Técnico em Informática, Técnico em manutenção automotiva, e afins.
Atividades a Serem Desempenhadas
• Instalar e remover kits de hardware nos equipamentos do cliente (caminhões, tratores, carregadeiras etc);
• Investigar problemas dos computadores de bordo/tablets que podem incluir a substituição do módulo completo, ou diagnóstico de problema de hardware ou software;
• Verificar as instalações do computador de bordo/tablets quanto instalação elétrica, fonte de alimentação, cabeamento de dados, antenas;
• Substituir o módulo do hardware defeituosos, substituir antenas; substituir cabeamento; substituir sensores e fazer limpeza dos painéis solares (quando aplicável);
• Auxiliar na correção de problemas e esclarecimentos de dúvidas sobre cadastros, configurações, importações de dados, validação de relatórios e demais atividades de rotina da operação de mina
• Configurar computadores do cliente e verificar saúde geral do sistema.
• Realizar manutenções corretivas (quando aplicáveis) e preventivas nas instalações de hardware como regulagem e ajuste de componentes das instalações do sistema;
• Treinar os operadores de equipamentos a usar corretamente o sistema dos computadores de bordo, a manusear e conservar o hardware instalado.
• Informar ao cliente sobre a necessidade de enviar equipamentos de hardware para reparos nas dependências da Hexagon Mining.
• O profissional in loco deverá elaborar relatórios de atividades e atendimentos realizados durante o período.
Cursos/Treinamentos/Conhecimentos Específicos
• Montagem/instalação e manutenção de hardware automotivo
• Elétrica automotiva ou similares
• Conhecimentos básicos em informática (Windows/Linux, Word, Excel)
• Noções em básicas de Redes de Computadores.
• Bons conhecimentos em elétrica DC, interpretação de diagramas unifilares.
• Desejável conhecimento operacional de sistemas Android.
• Desejável experiência com suporte técnico e atendimento a clientes
• Desejável experiência em realização de atividades em ambiente de mineração subterrânea.
Experiência anterior em empresas de qual segmento?
• Empresas de mineração
• Empresas automotivas
• Empresas de telecomunicação
Requisitos, Habilidades Ou Sistemas Específicos
• Capacidade de análise e solução de problemas;
• Disponibilidade para viagens.
• Trabalho em equipe;
• Organização;
• Comunicação;
• Proatividade;
• Ter consciência da importância de cumprir prazos
Habilitação: B
Observação: Atividade será realizada nas dependências da mineradora.
Benefícios
• Plano de saúde
• Vale transporte
• Seguro de Vida
• Ticket alimentação/refeição
• Plano Odontológico
• Previdência Privada
• Programa de saúde integral: apoio psicológico, nutricional, jurídico, social e financeiro.
• Wellhub (Gympass)</t>
  </si>
  <si>
    <t>https://www.linkedin.com/company/hexagon/</t>
  </si>
  <si>
    <t>Farmácias Pague Menos</t>
  </si>
  <si>
    <t>06.626.253/0001-51</t>
  </si>
  <si>
    <t>Fortaleza</t>
  </si>
  <si>
    <t>Job Description
Somos gente que cuida de gente. Cada um com características, histórias e qualidades únicas, mas todos unidos pelo mesmo propósito: viver plenamente. Temos orgulho da nossa história, por isso fazemos o nosso melhor hoje, sem deixar de olhar para o amanhã.
Se você preza pela valorização humana, integridade, foco no cliente, superação de resultados, sustentabilidade, inovação em soluções em tudo o que faz, vem fazer parte do nosso time de gigantes.
Como é o ambiente de trabalho?
Oferecemos um ambiente em que todos são protagonistas e agentes de transformação. Temos um excelente clima organizacional com pessoas engajadas em entregar os melhores resultados, assim como grandes oportunidades de crescimento para você.
Vem conferir!
Responsibilities and assignments
• Recepcionar, movimentar, repor, separar, embalar e expedir produtos nos CDs, em ambientes normais e câmara fria;
• Auxiliar no carregamento e descarregamento de mercadorias nos caminhões;
• Coletar basquetas vazias, de logística reversa e material de embalagem reutilizável (caixa de papelão, isopor, conservante térmico, entre outros) nas lojas;
• Apurar peso e volume dos produtos a serem recebidos/estocados;
• Triar produtos por tipo para armazenamento;
• Organizar estoque de maneira que os produtos estejam corretamente localizados, conforme endereço definido;
• Identificar falta de produtos no estoque e encaminhar à área responsável para providências;
• Bipar caixas, basquetas ou sacolas de produtos por rota para faturamento;
• Conferir as caixas separadas procurando por sobras ou faltas no atendimento.
Requirements And Qualifications
• Ensino médio completo
• Disponibilidade de trabalhar em turnos
Pode Ser Um Diferencial
• Experiência em coletor de dados;
• Experiência em logística.
Additional information
Benefícios
Refeições na empresa
Participação nos lucros e resultados
Cesta básica - prêmio de produtividade
rota da empresa
Assistência Médica
Seguro de Vida
Gympass
Não fazemos distinção de cor, religião, orientação sexual, identidade de gênero, nacionalidade, deficiência ou idade.
Process stages
• Step 1: Registration1Registration
• Step 2: Fit Cultural2Fit Cultural
• Step 3: Teste Auxiliar de Logística3Teste Auxiliar de Logística
• Step 4: Entrevista RH4Entrevista RH
• Step 5: Entrevista Gestor5Entrevista Gestor
• Step 6: Hiring6Hiring
VEM SER GIGANTE, VEM TRABALHAR NA REDE DE FARMÁCIAS QUE É DO TAMANHO DO BRASIL
Na história da Rede de Farmácias Pague Menos e Extrafarma, saúde e bem-estar são origem, mas também propósito. Para nós, promover o acesso à saúde significa liberdade e dignidade. Somos uma empresa brasileira, feita de gente apaixonada por gente. Estamos presente em todos os estados do país, por isso, somos gigantes e diversos por natureza!
Nossa história começou em 1981, quando inauguramos nossa primeira loja em Fortaleza-CE e por meio da valorização humana, da superação de resultados, do foco no cliente, da sustentabilidade, da integridade e da inovação em soluções nos tornamos a segunda maior rede de farmácias do Brasil.
Nosso modelo de negócios é baseado na venda de produtos e serviços voltados para a saúde e bem-estar dos nossos clientes. Atuamos no mercado de varejo de especialidade, seguindo o conceito de drugstore. Buscamos ser não somente uma rede de farmácias, mas um hub integrado de saúde. Desta forma, implementamos, a partir de 2016, o Clinic Farma, consultório farmacêutico o qual nossos clientes recebem, em salas equipadas e confortáveis, acompanhamento individualizado em seus tratamentos.
Hoje, somos mais de 25 mil gigantes unidos por um mesmo propósito: assegurar acesso a uma saúde de qualidade no Brasil para que mais pessoas vivam plenamente.
Se você tem amor por servir e é gente que cuida de gente, vem ser Gigante! Aqui, quem acredita e trabalha cresce.</t>
  </si>
  <si>
    <t>https://www.linkedin.com/company/farmaciaspaguemenos/</t>
  </si>
  <si>
    <t>AMLABS VENTURES DESENVOLVIMENTO DE SOFTWARE S.A</t>
  </si>
  <si>
    <t>Quem Nós Somos
Nós da Artefact LatAm acreditamos e vivemos uma cultura com base na empatia!
Um ambiente de trabalho saudável é um lugar onde todas as vozes são ouvidas, respeitadas e valorizadas.
Temos como nosso compromisso a construção de um ambiente mais diverso e inclusivo, porque a empatia é para todas as pessoas, independentemente de etnia, cor, gênero, orientação sexual, identidade de gênero, deficiência ou crença religiosa.
Queremos conosco mentes e corações incríveis! Venha ser Artefact!
O Que Você Estará Fazendo
Você se juntará à nossa equipe de Dados e Consultoria, que ajuda os clientes a transformar e melhorar sua estratégia de dados aplicando análises avançadas para gerar insights que criam valor de negócio a partir de big data e inteligência artificial.
• Inovar. Você trabalhará com sua equipe, composta por consultores, cientistas de dados, e engenheiros, para identificar as necessidades dos clientes e definir soluções inovadoras.
• Aprender e Compartilhar. Você trabalhará em uma equipe colaborativa que promove o compartilhamento de conhecimento. Você aprenderá com outras pessoas, compartilhará conhecimento e ficará a par das novidades/atualizações do setor.
• Desenvolver. Você participará da solução do início ao fim. Com o auxílio de engenheiros seniores, você gerenciará a concepção e a implementação, além de otimizar o desempenho e a escalabilidades.
• Atuar em toda a cadeia de valor dos projetos (criação de infraestruturas e plataformas, coleta de dados, aplicação de modelos de aprendizado de máquina, criações de APIs REST, de front-ends, de testes, implementações contínuas).
• Popularizar termos técnicos ou soluções para perfis mais orientados a negócios, pode trabalhar em uma equipe com perfis muito diversificados.
• Priorizar suas tarefas, respeitar prazos e se levantar a mão em caso de riscos ou problemas.
O Que Nós Estamos Procurando
• Estar cursando um curso de graduação em ciência da computação, estatística, engenharia, economia ou uma área relacionada.
• Ter pelo menos 1 ano de estágio pela frente na graduação, ou seja, data da formação superior a partir de Julho 2025.
• Curiosidade: você está sempre buscando soluções inovadoras para seus clientes. Você está envolvido em toda a cadeia de valor, que pode ser front-end, back-end, infraestrutura de big data, modelo de ML...
• Colaboração: o compartilhamento de conhecimento é essencial para você e você participa ativamente da difusão de informações dentro da Artefact.
• Empreendedorismo: você traz soluções, novas ideias, inovações
O Que Oferecemos
• VR/VT
• Free office (trabalhe de casa ou de onde quiser!)
• Gympass
• Seguros: Vida, saúde e odontológico
• Encontros Bimestrais (Famoso “Get Together” onde nos encontramos para estarmos juntos, com oficinas, palestras, treinamentos e aquele happy hour!
• Woba (pode marcar para trabalhar em coworking onde quiser!)
• Avaliações semestrais (com oportunidade de promoção)
Por Que Você Deveria Se Juntar a Nós
• Artefact é o lugar para estar: venha e construa o futuro da área de dados.
• Progresso: cada dia oferece novos desafios e novas oportunidades de aprender.
• Cultura: Empatia e Colaboração está no nosso DNA.
• Empreendedorismo: você se juntará a uma equipe de empreendedores motivados. Não desistiremos até que façamos uma grande diferença nesta indústria!
Junte-se a nós!</t>
  </si>
  <si>
    <t>https://www.linkedin.com/company/artefact-latam/</t>
  </si>
  <si>
    <t>AMLabs Ventures</t>
  </si>
  <si>
    <t>27.565.497/0001-41</t>
  </si>
  <si>
    <t>Campinas, SP</t>
  </si>
  <si>
    <t>Quem somos?
A AMLabs, transforma o autoatendimento em minimercados em uma experiência fluida e intuitiva desde 2011. Estamos no coração da inovação em soluções de pagamento e gerenciamento, dedicados a simplificar a operação de minimercados autônomos.
Nosso compromisso é com a facilidade - tanto para os gestores quanto para os consumidores. Unindo tecnologia e inovação, a AMLabs é mais do que um fornecedor, somos parceiros no caminho para o sucesso!
#ComVocêParaCrescer
Quem buscamos?
Buscamos profissionais que tenham muita vontade de se desenvolver em um ambiente dinâmico e que oferece muitas oportunidades.
Assim como nós, esperamos que as pessoas possuam:
Visão processual
Proatividade e resolutividade
Foco no cliente
Profissionalismo
Como Analista de Suporte Técnico ao Cliente Jr você será responsável por:
• Realizar atendimento ao cliente por meio de chat online e realizar suporte técnico de nossos serviços aos clientes.
• Atuar como intermediário entre diferentes departamentos, promovendo a colaboração e a implementação de melhorias focadas na experiência do cliente.
• Controlar e monitorar todos os protocolos de atendimento para assegurar a conformidade e a eficiência nos processos.
• Identificar e resolver conflitos, adotando uma abordagem proativa para garantir a satisfação do cliente.
• Analisar e sugerir melhorias nos processos existentes para otimizar a operação e melhorar a qualidade do atendimento.
O que você precisa ter:
• Desejável experiência prévia com suporte técnico e/ou experiência com Help Desk, software ERP e equipamentos eletrônicos.
• Desejável cursando ensino técnico ou superior.
• Conhecimento em ferramentas de gestão de atendimento ao cliente.
Modelo de trabalho
Híbrido
Região de contratação
Região metropolitana de Campinas/SP.
Sendo um #AMLaber você terá os seguintes benefícios:
Vale Refeição Flash Benefícios: Mais que um benefício, um incentivo - nosso VR é atrativo e flexível, para você usar da forma que preferir.
Auxílio Mobilidade Flash Benefícios ou Vale-Transporte: Para nos encontrarmos na AMLabs Tower nos dias presenciais.
Plano de Saúde, Odontológico e Seguro de Vida: Para que você se cuide sem preocupação, com cobertura completa e zero desconto em folha.
Programa de premiação: Crescemos juntos! Por isso, oferecemos premiações duas vezes ao ano, baseadas no impacto gerado no caixa da empresa e no alinhamento com a nossa cultura.
Pais, mães e filhos: Auxílio creche ou babá, para cuidar do seu bem mais precioso.
Gympass Para você possa se exercitar e cuidar da sua saúde física em diversas academias, onde estiver.
Espaços para Integração e Conexão
Acreditamos que grandes ideias surgem de bons momentos juntos! Por isso, na AMLabs Tower você encontra espaços especialmente dedicados para fortalecer nossa cultura e promover o compartilhamento de ideias, como:
Espaço de descompressão com puff e vídeo game, mesa de bilhar, ping-pong e pebolim.</t>
  </si>
  <si>
    <t>https://www.linkedin.com/company/amlabs/</t>
  </si>
  <si>
    <t>Raro Labs</t>
  </si>
  <si>
    <t>RARO RECRUTAMENTO EM TI LTDA.</t>
  </si>
  <si>
    <t>31.611.467/0001-00</t>
  </si>
  <si>
    <t>Belo Horizonte, MG</t>
  </si>
  <si>
    <t>Paixão por tecnologia, diversidade e pessoas em primeiro lugar!
Somos motivados por promover transformações no mundo digital de forma inovadora!
Nossa equipe traz no seu #DNARaro valores como diversidade, liberdade e confiança. Isso significa que as nossas Pessoas Raras respeitam e abraçam qualquer forma de expressão! Somos um time cheio de energia, prontos para simplificar a vida dos nossos clientes e integrar pessoas e soluções. Combinamos profundo conhecimento técnico, e somos especialistas em enxergar a verdadeira necessidade do cliente, e transformá-la em uma nova oportunidade ;)
Nos links abaixo você pode encontrar mais informações sobre nós!
Youtube: https://www.youtube.com/@RaroLabs
Raro Academy: https://www.raroacademy.com.br/
Institucional: https://rarolabs.com.br/
Por que ser uma Pessoa Rara?
Um bando de geeks altamente qualificados.
O sucesso do cliente é o nosso compromisso imutável. Somos um bando de geeks com qualificação fora do padrão e nos certificamos de mostrar isso a cada entrega. O impossível é solucionado. A solução que não existe é encontrada.
O projeto criativo e diferente é executado. Tudo isso faz parte do nosso dia-a-dia como Pessoa Rara.
Se identificou com o nosso jeito Raro de ser? Então bora se juntar ao nosso time?
Estamos buscando uma pessoa Cientista de Dados - Pleno
O que esperamos que você tenha:
• Construir modelos de Data Science para extrair valor dos dados;
• Realizar análises para entendimento de problemas e oportunidades;
• Identificar padrões, selecionar features e preparar dados; 
• Identificar e propor novas aplicações de Data Science.
Requisitos:
• Formação em Estatística/ Matemática/ Computação/ Engenharias;
• Domínio em linguagens de programação Python;
• Experiência em desenvolvimento de soluções de IA para dados estruturados e não estruturados;
• Conhecimento em linguagem de banco de dados SQL;
• Experiência com a utilização de Pandas;
• Experiência com datascience em alguma cloud;
• Perfil analítico;
• Gostar de aprender novas tecnologias;
• Experiência prática na aplicação de machine learning.
Desejáveis:
• Conhecimento em PySpark;
• Conhecimento em deep learning.
O que você ganha por ser uma de nossas raridades?
O que você ganha por ser uma de nossas raridades?
Vale-refeição no cartão Caju: R$ 47,11/dia útil;
Plano de Saúde: Unimed (com co-part) ou Bradesco (sem co-part);
Plano Odontológico;
Wellhub (Gympass);
Incentivo à poupança ou investimento;
Parceria SESC;
Day off no seu aniversário;
Participação nos Lucros conforme sindicato;
Assistência Funerária do Grupo Zelo;
Auxílio híbrido sem desconto na folha;
Licença paternidade de 15 dias corridos;
Acesso aos cursos da Alura;
Desconto em cursos da FIAP.
Curtiu? Então vem transformar e inovar com a gente sendo uma Pessoa Rara!
Todas as vagas abertas na Raro Labs são elegíveis para candidaturas de: PCDs, Pessoas Pretas e LGBTQIA+. Aqui valorizamos a Diversidade e acreditamos que é muito importante compartilhar ideias e diferentes pontos de vista para trazer a representatividade que todos precisam!</t>
  </si>
  <si>
    <t>https://www.linkedin.com/company/raro-labs/</t>
  </si>
  <si>
    <t xml:space="preserve">EAG (Empresarios Agrupados - GHESA) </t>
  </si>
  <si>
    <t>EAG EMPRESA AUTO GERENCIAVEL LTDA</t>
  </si>
  <si>
    <t>22.409.555/0001-24</t>
  </si>
  <si>
    <t>Madrid, Community of Madrid</t>
  </si>
  <si>
    <t>Nós, do time Marketing do EAG, estamos procurando alguém que possa contribuir em nossa missão, que é ajudar donos de pequenas e médias empresas a tirarem suas empresas do caos.
Antes de mais nada, vou te contar quais qualificações nós buscamos em um EAGênio:
Requisitos:
• Com experiência em produção de conteúdo nos mais diversos canais
• Com experiência em persuasão e gatilhos mentais
• Domínio da língua portuguesa (gramática e ortografia);
• Comportamentos: Foco no resultado, responsabilidade, criatividade, organização e energia.
Desejáveis:
• Formação superior na área de Jornalismo, Letras, Comunicação, Marketing e áreas relacionadas;
• Conhecimento em Inbound Marketing;
• Conhecimento do funcionamento e estratégias de entregabilidade e engajamento nas redes sociais;
• Conhecimento em Storytelling;
• Pensamento analítico;
Além dessas qualificações técnicas, buscamos alguém que possua os seguintes Soft Skill, que são importantes para realizar as tarefas diárias e porque fazem parte da nossa cultura:
• Pensamento analítico
• Senso Crítico
• Comunicação
• Conhecimento em Lançamentos digitais
• Conhecimento de Marketing Digital
• Experiência com edição de vídeos para redes sociais
• Conhecimento em PhotoShop, Illustrator e AfterEffect
• Autodesenvolvimento / Evolução constante
• Foco no cliente
• Visão de Negócio
• Criatividade
• Empatia
• Resiliência
Vamos ver o que você, como Produtor de conteúdo, vai fazer aqui no time de Marketing:
• Elaborar copies para e-mails, blog, redes sociais, roteiros, criativos etc. que conectem com o público-alvo
• Fazer publicação das peças elaboradas nos mais diversos canais
• Contribuir com o planejamento e análises de novas peças
E agora vou te falar quais são os benefícios de ser um EAGênio!
• Onboarding de boas-vindas
• Ótimo ambiente para se trabalhar (somos certificados Great Place to Work!)
• Ótima localização no coração de Florianópolis (pertinho de tudo!)
• Folga de um dia no mês do seu aniversário (para você curtir do seu jeito)
• Convênio com o SESC (gratuito) (desconto em clínicas, restaurantes, teatros, shows, espetáculos, esportes, academias, escolas, cursos, bibliotecas, hotéis, turismo, descontos no Senac e muito mais)
• Cozinha com frutas e alimentação saudável (incentivamos a prática de hábitos saudáveis e buscamos sempre melhorar a qualidade de vida dos nossos EAGênios)
• Cultura de feedback e desenvolvimento (afinal o autodesenvolvimento é um dos nossos valores fundamentais)
• Assistência odontológica, Seguro de Vida e Plano de Saúde (CO-PART 30%) (saúde e qualidade de vida dos nossos EAGênios em primeiro lugar)
• Ampla biblioteca (Valorizamos o compartilhamento e a gestão de conhecimento entre os EAGênios)
• Cursos online, In Company e Inglês In Company (Investimos em qualificação para que os EAGênios exerçam suas atividades com excelência)
• Comemorações (E muitas! Comemoramos todas as vitórias sejam pequenas ou grandes)
• Vale-transporte ou vale-combustível (Sem desconto!)
• Vale-alimentação e Vale Refeição (É sempre bom né? Sem desconto também!)
• Gympass (Para que nossos EAGênios tenham flexibilidade e constância nas suas atividades físicas!)
• Salário R$ 3.296,00
Essa vaga te interessa? Então dê o próximo passo para que tudo isso (e muito mais!) vire realidade! Se cadastre para a vaga AGORA MESMO! Estamos aguardando você!</t>
  </si>
  <si>
    <t>https://www.linkedin.com/company/eag-empresarios-agrupados-ghesa/</t>
  </si>
  <si>
    <t>ATACADAO S.A.</t>
  </si>
  <si>
    <t>Descrição da vaga
A Clínica psiquiátrica Green House, em Guarapari, é gerida por Médicos Psiquiatras com uma vasta experiência na área da saúde mental e conta com uma grande equipe interdisciplinar, altamente capacitada para agregar conhecimentos teórico-práticos para a recuperação do nosso paciente.
Responsabilidades e atribuições
• Promover reajuste de preços e tabelas contratadas junto às operadoras de saúde
• Promover visitação e parcerias junto a hospitais gerais
• Promover credenciamento de novos convênios
• Relacionamento com convênios , planos de saúde suplementar
• Visitação presencial e reuniões online em convênios e hospitais
Requisitos e qualificações
• Ensino Superior Completo
• Conhecimento em Pacote Office (Word, Excel e Power Point)
• Desejável vivência na área da saúde
Informações adicionais
• Plano de saúde
• Plano odontológico
• Alimentação no local
• Gympass
• Vale Transporte
Etapas do processo
• Etapa 1: Cadastro1Cadastro
• Etapa 2: Teste Comportamental2Teste Comportamental
• Etapa 3: Triagem3Triagem
• Etapa 4: Entrevista4Entrevista
• Etapa 5: Proposta5Proposta
• Etapa 6: Contratação6Contratação
Quem Somos
Medicina de excelência e cuidado humanizado
A Green House é referência no tratamento de doenças psiquiátricas e na superação de vícios no Espírito Santo. Nossos centros de atendimento em Fundão e Guarapari são verdadeiros refúgios, integrados à natureza e cuidadosamente projetados para que cada paciente encontre a força necessária ao longo de sua jornada de recuperação.
Contamos com uma equipe multidisciplinar altamente qualificada, dedicada a oferecer cuidado integral e personalizado aos pacientes. Essa equipe trabalha ativamente para criar um ambiente seguro e acolhedor, tornando mais fácil o processo de aceitação do tratamento e a reintegração à sociedade.
As famílias também desempenham um papel ativo no processo de recuperação, dando força e esperança ao paciente internado.
Em 2023, celebramos uma década de cuidado, alcançando o marco de mais de 6.000 vidas transformadas. São histórias que encontraram não apenas cura, mas também iniciaram um novo capítulo repleto de conquistas, autoconhecimento e finais felizes.
Confie em nós para guiá-lo(a) na busca pelo bem-estar mental.</t>
  </si>
  <si>
    <t>https://www.linkedin.com/company/green-house-clinica-psiquiatra/</t>
  </si>
  <si>
    <t>Atacadão</t>
  </si>
  <si>
    <t>75.315.333/0001-09</t>
  </si>
  <si>
    <t>DESCRIÇÃO
Enviar curriculo no WhatsApp: 62 3589-1035
Atividades
Receber mercadorias de açougue;
Fazer verificações de qualidade dos produtos e equipamentos;
Preparar produtos para comercialização de acordo com o sortimento;
Manipulação de equipamentos e corte de carnes;
Atendimento ao cliente;
Manter o setor higienizado de acordo com as regulamentações aplicáveis;
Controlar taras das balanças e datas de validade;
Realizar controles do departamento;
Acompanhar e fazer controle de produtos nas áreas internas e externas do departamento em dias de inventário.
Requisitos
Disponibilidade para atuar em escala 6x1
Ensino médio completo.
• Local de trabalho: Trindade, GO
• Regime de contratação de tipo: Efetivo – CLT
• Jornada: Período Integral
• Nível hierárquico: Operacional
REQUISITOS
Escolaridade Mínima: Ensino Fundamental (1º grau)
VALORIZADO
Tempo de experiência: Menos de 1 ano
BENEFÍCIOS
• Assistência médica
• PLR
• Café da manhã
• Refeição no local
• Gympass
• Vale Transporte
• Seguro de Vida
• Assistência odontológica
• Cesta de Natal
• Enxoval de bebê
• Cooperativa de Crédito
• Estacionamento</t>
  </si>
  <si>
    <t>https://www.linkedin.com/company/atacadao/</t>
  </si>
  <si>
    <t>POBRE JUAN RESTAURANTE GRILL LTDA</t>
  </si>
  <si>
    <t>DESCRIÇÃO
Vaga: Pedreiro
Horário: 7h às 17h – segunda a sexta-feira
Requisitos
Ensino Fundamental completo;
Conhecimento profundo de técnicas de construção e materiais;
Habilidade em leitura e interpretação de plantas e projetos;
Experiência comprovada na função de no mínimo 02 anos.
Atribuições
• Realizar construção, reparo e manutenção de estruturas de alvenaria, concreto e outros materiais, preparando e aplicando argamassa, concreto e outros materiais de construção, montando, alinhando e nivelando formas para concreto, instalando blocos, tijolos, azulejos e outros materiais de revestimento;
• Executar reformas e modificações em áreas internas do hospital, como paredes, pisos e tetos, realizando demolições controladas de paredes e estruturas obsoletas ou danificadas;
• Realizar pequenos reparos em superfícies de gesso e drywall, como acabamento e correção de danos estruturais, garantindo a integridade das superfícies sem comprometer a estrutura original;
• Ler e interpretar desenhos e especificações técnicas de construção e reforma, seguindo instruções detalhadas de arquitetos e engenheiros para garantir a execução correta das obras;
• Organizar as tarefas que serão realizadas, interpretando ordens de serviços, especificando, calculando e separando materiais a serem utilizados, selecionando ferramentas e equipamentos de segurança necessários;
• Construir gabarito de para locação da obra, marcar o local onde a mesma será realizada, preparar e providenciar local para construção de sapatas, formas para as fundações, preparar e aplicar concreto;
• Construir estruturas e alvenarias, esquadrejando as alvenarias, preparando a argamassa para assentamento, aprumar, nivelar e alinhar as alvenarias, assentando tijolos, blocos e elementos vazados, concretar pilares e pilaretes, assentar as vergas nos vãos, além de chumbar tacos e tarugos para fixação de aduelas;
• Aplicar revestimentos e contrapisos, incluindo chapisco em tetos e paredes, preparação de argamassa para revestimento, marcação de pontos de nível e pontos de massa, aplicação de emboço para regularização de superfícies, assentamento de acabamentos e pré-moldados;
• Trabalhar em conjunto com outros profissionais da construção, manutenção e equipes hospitalares para garantir o bom andamento dos projetos, reportando problemas, progressos e conclusões de trabalhos aos supervisores.
Perfil Desejável
Comunicação assertiva, proatividade, trabalho em equipe, compromisso com a qualidade, atenção aos detalhes.
• Local de trabalho: Tubarão, SC
• Regime de contratação de tipo: Efetivo – CLT
• Jornada: Período Integral
• Nível hierárquico: Operacional
REQUISITOS
Escolaridade Mínima: Ensino Fundamental (1º grau)
VALORIZADO
Tempo de experiência: Entre 1 e 3 anos
BENEFÍCIOS
• Gympass
• Vale-alimentação
• Refeição no local
• Assistência odontológica
• Vale-transporte
• Descontos em universidades
• Assistência médica</t>
  </si>
  <si>
    <t>RV Ímola</t>
  </si>
  <si>
    <t>R.V. IMOLA TRANSPORTES E LOGISTICA LTDA</t>
  </si>
  <si>
    <t>05.366.444/0001-69</t>
  </si>
  <si>
    <t>Guarulhos, São Paulo</t>
  </si>
  <si>
    <t>DESCRIÇÃO
VAGA ABERTA – AUXILIAR DE LIMPEZA | RV IMOLA
Você é apaixonado por organização e limpeza? Gosta de trabalhar em um ambiente dinâmico e fazer a diferença no dia a dia? Então, essa oportunidade é para você! ??
Cargo: Auxiliar de Limpeza
Local: RV Imola - São José - SC
Salário: R$ 1.787,54
Regime: CLT
O QUE ESPERAMOS DE VOCÊ?
Experiência mínima de 1 ano na função
Ensino Médio completo
Conhecimento em limpeza geral
Pro atividade, senso de responsabilidade e organização
SUAS PRINCIPAIS RESPONSABILIDADES
Realizar limpeza e higienização de ambientes
Abastecer os banheiros com insumos necessários
Manter vidros, móveis e pisos sempre limpos
Controlar e solicitar materiais de limpeza
BENEFÍCIOS
Vale Refeição: R$30,00 por dia útil
Vale Transporte ou Vale Combustível
Assistência Odontológica
Seguro de Vida
Prêmio Assiduidade
Folga no aniversário
Gympass (benefício para academias e bem-estar)
Se você se identifica com essa oportunidade e quer fazer parte de um time comprometido com a qualidade e o bem-estar, envie seu currículo agora mesmo!
Venha crescer com a gente!
• Número de vagas: 2
• Local de trabalho: São José, SC
• Regime de contratação de tipo: Efetivo – CLT
• Jornada: Período Integral
• Nível hierárquico: Auxiliar
REQUISITOS
Escolaridade Mínima: Ensino Fundamental (1º grau)
Formação Desejada
• Ensino Fundamental (1º grau)
VALORIZADO
Tempo de experiência: Menos de 1 ano
HABILIDADES
• 
• Atenção Concentrada;
• Organização;
• Iniciativa;
• Agilidade.</t>
  </si>
  <si>
    <t>https://www.linkedin.com/company/rvimola/</t>
  </si>
  <si>
    <t>Pobre Juan</t>
  </si>
  <si>
    <t>06.276.203/0001-91</t>
  </si>
  <si>
    <t>DESCRIÇÃO
Trabalhar no Pobre Juan | Cabaña Argentina é muito mais que um simples emprego. Aqui, cada
colaborador tem autonomia e responsabilidade para realizar suas
atividades, transformar seu ambiente de trabalho e contribuir com o
desenvolvimento da empresa em qualquer área.
Local: Galleria Shopping - Campinas - SP
Principais Responsabilidades
• Preparar e apresentar pratos frios
• Garantir a organização e estética dos alimentos sem cocção
• Manter a seção de Garde Manger limpa, organizada e em conformidade com as normas de higiene e segurança alimentar
• Assegurar que todos os ingredientes estejam prontos e em conformidade com os padrões de qualidade
• Garantir uma apresentação atraente e padronizada das preparações
Requisitos
• Experiência profissional como Garde Manger, Auxiliar de Cozinheiro ou cargo similar
• Bom conhecimento de técnicas de empratamento
• Conhecimento das normas de saúde e segurança em uma cozinha
• Capacidade para múltiplas tarefas em um ambiente agitado
• Espírito de equipe
• Ser maior de 18 anos.
Diferencial
• Gastronomia
Oferecemos
$ Remuneração
&gt; Vale transporte/combustível.
&gt; Seguro de vida.
&gt; Refeição no local.
&gt; UniPJ: Nossa Universidade.
&gt; Trilha de desenvolvimento.
&gt; Comunidade Pobre Juan.
&gt; Day-Off.
&gt; Convênio com o SESC.
&gt; Gympass.
&gt; Portal de descontos: Várias marcas e produtos com descontos exclusivos.
&gt; Plano de saúde após a experiência (custeado pela empresa para colaboradores)
&gt; Convenio Farmácia
Então, venha fazer parte do nosso time!
Queremos você conosco!
• Local de trabalho: Campinas, SP
• Regime de contratação de tipo: Efetivo – CLT
• Jornada: Período Integral
• Nível hierárquico: Auxiliar
REQUISITOS
Escolaridade Mínima: Ensino Médio (2º Grau)
HABILIDADES
• Trabalho em equipe
• Gastronomia
• Padronização
BENEFÍCIOS
• Convenio Farmácia
• Day-Off. &gt; Convênio com o SESC. &gt; Gympass.
• Plano de saúde após a experiência (custeado pela empresa para colaboradores)
• UniPJ: Nossa Universidade.&gt; Trilha de desenvolvimento. &gt; Comunidade Pobre Juan
• Seguro de vida
• Vale transporte/combustível</t>
  </si>
  <si>
    <t>https://www.linkedin.com/company/pobre-juan/</t>
  </si>
  <si>
    <t>UOL EdTech</t>
  </si>
  <si>
    <t>UOL EDTECH TECNOLOGIA EDUCACIONAL S.A.</t>
  </si>
  <si>
    <t>18.777.517/0001-57</t>
  </si>
  <si>
    <t>Job Description
Estamos em busca de pessoas apaixonadas por educação e tecnologia!
Queremos que você saiba atuar em um ambiente que exige a união de múltiplas competências e experiências e com foco no resultado para deixarmos nosso legado no mundo.
Se você, assim como nós, tem paixão por educação e tecnologia, o UOL EdTech é para você! 🧡
Confira essa oportunidade e vem ser #EdTecher!
Responsibilities and assignments
• Criar estratégias para mídias sociais.
• Elaborar briefing para criação de conteúdo.
• Criar calendário de conteúdo e editorias.
• Participar de reuniões estratégicas de comunicação e marketing.
• Ser responsável pela integração de estratégias de marketing às estratégias de social.
• Ser responsável pelo posicionamento da marca nas mídias sociais.
• Acompanhar engajamento do público e resposta a comentários e mensagens, garantindo uma comunicação eficiente e alinhada com a voz da marca.
• Identificar oportunidade de pautas atuais para sugestão de projetos e conteúdos que estejam de acordo com o negócio e estratégia de marketing.
• Realizar análise dos canais e geração de reports sobre o desempenho do conteúdo criado (alcance, engajamento e resultados de negócio).
• Desdobrar conteúdos de social para conteúdos mais completos para o blog dentro da cadência proposta mensalmente.
• Garantir a atração do público ideal para o crescimento do perfil.
Requirements And Qualifications
• Superior completo em Publicidade e Propaganda, Jornalismo, Marketing, Letras ou áreas relacionadas. 
• Conhecimento em Social Media.
• Experiência comprovada de pelo menos 1 ano com marketing digital.
• Experiência em criação de conteúdos com alto potencial de viralização.
• Habilidades analíticas e capacidade de interpretar dados e métricas para tomar decisões informadas.
• Disponibilidade para atuar presencialmente em São Paulo.
Process stages
• Step 1: Registration1Registration
• Step 2: Triagem2Triagem
• Step 3: Teste 3Teste 
• Step 4: Entrevista RH4Entrevista RH
• Step 5: Entrevista Gestor5Entrevista Gestor
• Step 6: Finalistas6Finalistas
• Step 7: Hiring7Hiring
VAMOS TRANSFORMAR VIDAS COM EDUCAÇÃO POR MEIO DA TECNOLOGIA?
Somos uma empresa que transforma vidas com educação por meio da tecnologia oferecendo um ecossistema completo com soluções para estudantes, instituições de ensino e empresas.
Trabalhamos duro para oferecer a melhor experiência de aprendizagem digital contribuindo para remover obstáculos, ampliando o acesso à uma educação de qualidade e deixando nosso legado no mundo.
O UOL EdTech faz parte do Grupo UOL, uma empresa 100% brasileira e que revoluciona o universo digital desde 1996 e desse legado, carregamos a credibilidade, o pioneirismo e a inovação em nosso DNA.
Conheça nosso ecossistema 🌐
Oferecemos um ecossistema completo para educação que transforma vidas! Nossas verticais de negócio são:
• Para Estudantes: oferecemos a maior plataforma de estudos online, facilitando diariamente o acesso ao conhecimento, empoderamento e transformando o futuro das pessoas. No Brasil, utilizamos a marca Passei Direto e no restante do mundo a marca Studenta.
• Para Empresas: temos duas frentes de atuação, com a Learning.Rocks oferecemos uma solução completa para atender as necessidades de treinamento das empresas, unindo tecnologia e conteúdo multiformatos. Já com a Qulture.Rocks apoiamos empresas a destravarem o potencial dos seus times, com uma plataforma de gestão de pessoas e desempenho.
• Para Instituições de Ensino: somos o parceiro tecnológico de grandes universidades nas ofertas de cursos de especialização 100% online, captando estudantes no Brasil e no mundo.
Somos apaixonados por educação e tecnologia 😍
A tecnologia é nosso combustível estamos sempre em busca de soluções disruptivas e tecnológicas que nos ajudem a romper barreiras para levar nossas soluções em educação para qualquer canto do mundo!
O coletivo é mais forte que o indivíduo 🤝
Estamos sempre em busca do melhor resultado, mesmo que tenhamos que mudar a rota. Estamos na jornada de longo prazo, criando um negócio perene e de alto impacto. Somos #EdTechers e esse é o nosso jeito de ser e fazer!
Nossas diferenças se somam para fazer valer nosso propósito 🧡
Acreditamos na diversidade e pluralidade das pessoas para atingir resultados incríveis! Por isso, não fazemos distinção de pessoas com deficiência, gênero, orientação sexual/afetiva, raça/etnia, idade, origem, constituição familiar e estética.
Conheça os benefícios de ser #EdTecher 🤩
Você terá um pacote de completo de benefícios que fazem toda a diferença:
• Vale-alimentação e/ou refeição.
• Plano de saúde e odontológico.
• Seguro de vida.
• Parceria com TotalPass, Gympass e ZenKlub.
• Licença maternidade e paternidade estendidas.
• Auxílio-creche.
• Descontos de até 50% em pós-graduação e MBA de grandes instituições, como FIA, FAAP e PUCRS.
E Tem Mais, Dá Uma Olhada
• No dress code: o importante é você usar o que te faz bem.
• #TáDeParabéns: Day off no aniversário.
• Baby gift: presente para recém-nascidos.
Saiba como funciona nosso processo seletivo 🔎
Nem todos os processos seguem o mesmo formato. Mas, a grande maioria segue um andamento parecido:
• Inscrição (essa que você completa aqui na Gupy).
• Entrevista com o time de Recrutamento &amp; Seleção.
• Desafio técnico, pode ser um teste, case ou apresentação de portfólio. Ou até mesmo um bate-papo técnico com o time.
• Entrevista com a liderança da área.
Temos uma dica importante para você 📣
Capriche nas etapas do processo, principalmente no momento da inscrição! Buscamos analisar todas as candidaturas e isso pode levar algum tempo. Por isso, caso esteja se perguntando sobre o prazo para fazermos contato, pedimos sua empatia. 🧡Todas as pessoas que se candidatam às nossas vagas recebem um retorno por meio da Gupy, seja ele positivo ou negativo. Pedimos que acompanhe sua candidatura por aqui e na sua caixa e-mail, sem esquecer de olhar o spam, combinado?
E aí, vamos transformar vidas com educação por meio da tecnologia?
Vem ser #EdTecher!</t>
  </si>
  <si>
    <t>https://www.linkedin.com/company/uoledtech-para-empresas/</t>
  </si>
  <si>
    <t>San Paolo Gelato &amp; Café</t>
  </si>
  <si>
    <t>SP BA GELATERIA LTDA</t>
  </si>
  <si>
    <t>25.116.073/0004-17</t>
  </si>
  <si>
    <t>Fortaleza, Ceará</t>
  </si>
  <si>
    <t>Já pensou em transformar experiências com gelato em felicidade? 😄🍧🧡
Esse é nosso propósito!
A San Paolo Gelato &amp; Café foi fundada em Junho de 2012 em Fortaleza, Ceará. Temos a missão de despertar deliciosas sensações com momentos mágicos e felizes. Oferecemos um gelato tipicamente brasileiro, que pode ser personalizado em uma pedra de mármore resfriada. Devido ao foco intenso em nossos pilares: Produto, Ambiente e Atendimento, nos expandimos e hoje somos mais de 500 bigodinhos em mais de 60 lojas próprias espalhadas pelo Brasil. Se você acredita que os detalhes fazem a diferença, é inovador e busca oferecer sempre o melhor atendimento, estamos buscando por você!
Ser um Supervisor de Operações na San Paolo é garantir o desenvolvimento operacional a fim de obter os melhores resultados para as lojas, por meio de acompanhamento e definição de estratégias que se orientem pelos indicadores operacionais.
Vem voar alto com a gente e fazer parte desse time que acredita nas pessoas e sonha grande!
Atividades
• Gerenciamento dos indicadores de lojas;
• Gestão da equipe de encarregados das lojas; 
• Garantir perfeito andamento dos processos e programas da San Paolo nas lojas;
• Atuar em contingências das lojas;
• Produção de relatórios para a gestão; 
• Outras atividades relacionadas à função.
Requisitos
• Nível superior em andamento em Administração, Processos Gerenciais e afins;
• Experiência com gestão de equipes;
• Experiência com gestão de restaurantes;
• Domínio de KPIs operacionais.
Benefícios
• Vale Alimentação / Refeição no cartão de benefícios Flash;
• Plano de Saúde;
• Clube de vantagens;
• Wellhub (Gympass);</t>
  </si>
  <si>
    <t>https://www.linkedin.com/company/sanpaologelato/</t>
  </si>
  <si>
    <t>Neon</t>
  </si>
  <si>
    <t>NEON FINANCEIRA - CREDITO, FINANCIAMENTO E INVESTIMENTO S.A</t>
  </si>
  <si>
    <t>11.285.104/0001-06</t>
  </si>
  <si>
    <t>Sao Paulo</t>
  </si>
  <si>
    <t>Sobre a Neon
Queremos ser, cada vez mais, um time excepcional - que constrói, apoia e reconhece equipes diversas que sobem a barra lá em cima!
Somos uma fintech fundada por um brasileiro que, insatisfeito com os bancos tradicionais, começou a construir um serviço que ajudasse a vida financeira das pessoas de forma simples e sem burocracia.
Nosso objetivo é simplificar o sistema bancário e trabalhamos com um grande propósito: criar caminhos por uma vida financeira melhor para todos os brasileiros.
Temos a tecnologia como aliada para inovar e desenvolver as melhores soluções para quem está no corre!
Responsabilidades
• Realização de estudos e desenvolvimento de políticas de crédito;
• Estudos e acompanhamentos das distintas estratégias aplicadas;
• Acompanhamento, análise e projeções dos indicadores de safra;
• Análises e projeções de rentabilidade;
• Busca constante por oportunidades.
Requisitos
• Experiência profissional com politicas de crédito;
• Conhecimento técnico de métricas de risco de crédito;
• Experiência com manipulação de dados e programação SQL;
• Experiência anterior em fintechs, bancos ou instituições financeiras é altamente valorizada.
Se vier fazer parte da Neon, se liga o que você vai encontrar aqui:
Aqui na Neon apoiamos e valorizamos nossos Neowers, não apenas com excelentes benefícios, mas também pensando em bem-estar e desenvolvimento!
Pensando no seu bem estar:
• Assistência médica e odontológica
• Vale Refeição/Vale Alimentação
• Seguro de vida
• Crédito para Kit Home Office
• Gympass: rede de academias e aulas online
• Auxílio creche ou babá
• Licença parental estendida
• Open English: pacotes de aulas com descontos exclusivos para todos os Neowners e seus dependentes
• Desconto em MBAs e especializações na USP ESALQ;
• Betterfly: plataforma de bem-estar
• Alô cafuné: Programa de auxílio psicológico
• Epharma: Descontos de até 50% em medicamentos
• Allya: Rede de parcerias para descontos em farmácias, mercados e outros
• Uso de coworkings: de acordo com política interna
Pensando na sua carreira:
• Ciclo semestral de avaliação de performance e cultura
• Rotina de feedbacks e acompanhamento do seu plano de desenvolvimento individual
• Decola: Programa de recrutamento interno
• Onflow: Rede de conhecimento interno
Pensando no seu bolso, usando a conta Neon (é claro!):
• Facilidade para crédito consignado
• Cashback gratuito
LGPD na Neon
A Neon adota uma política para garantir controle e transparência no tratamento de dados de todas as pessoas, inclusive aquelas interessadas em fazer parte do nosso time. As informações de candidatos à vagas abertas na Neon durante o processo seletivo são tratadas rigorosamente de acordo com a LGPD.</t>
  </si>
  <si>
    <t>https://www.linkedin.com/company/timeneon/</t>
  </si>
  <si>
    <t>Grupo Brisanet</t>
  </si>
  <si>
    <t>BRISANET SERVICOS DE TELECOMUNICACOES S.A.</t>
  </si>
  <si>
    <t>04.601.397/0001-28</t>
  </si>
  <si>
    <t>Pereiro, Ceará</t>
  </si>
  <si>
    <t>Descrição da vaga
Estamos à procura de um(a) Operador(a) de Logística para nos apoiar no carregamento e descarregamento de mercadorias dos caminhões e contêineres. Acompanhar o carregamento e descarregamento de caminhões por máquinas. Além de organizar o almoxarifado para facilitar a movimentação dos itens armazenados e manter o ambiente limpo e organizado.
Se você é um profissional atencioso, que encanta seus clientes e possui senso de propriedade, a Brisanet é o seu lugar!
Vamos velejar rumo ao futuro! #VemSerBrisanet 💙🧡
Como será o seu dia a dia?
• Vivenciar a identidade organizacional do Grupo Brisanet;
• Participar ativamente das reuniões e compromissos da organização, quando solicitado;
• Utilizar os equipamentos de segurança individual e coletiva, quando necessário;
• Preparar relatórios, formulários ou planilhas, conforme solicitações;
• Alimentar indicadores da área, quando necessário;
• Participar ativamente das reuniões e compromissos da organização, quando solicitado;
• Utilizar os equipamentos de segurança individual e coletiva, quando necessário;
• Executar demais atividades correlatas ao cargo, segundo necessidades da área e direcionamento da liderança.
• Carregar e descarregar mercadorias dos caminhões e contêineres;
• Acompanhar o carregamento e descarregamento de caminhões por máquinas;
• Organizar o almoxarifado para facilitar a movimentação dos itens armazenados e manter o ambiente limpo e organizado;
• Realizar a separação e embalagem de pedidos a serem expedidos, conforme OS (nível II);
• Utilizar sistemas informatizados para registro de movimentações (nível II);
• Realizar contagem e levantamento para gestão do estoque e inventários (nível III).
O Que Buscamos Para Esta Oportunidade
• Ensino médio completo;
• Informática Básica.
Será Considerado Um Diferencial Se
• Rotinas de Estoque
No Grupo Brisanet Você Vai Encontrar
• Cultura de trabalho que respeita e valoriza as pessoas;
• Eventos internos que abordam temas diversos;
• Meio colaborativo que valoriza o desenvolvimento pessoal e profissional;
• Ambiente horizontal e vertical, ou seja, você é o protagonista de sua carreira!;
• Alimentação (Sede via Refeitório e Filiais via Alelo);
• Plano de Saúde Coparticipativo;
• Plano Odontológico;
• Seguro de Vida;
• WellHub (GymPass);
• IVI (Plataforma de Apoio Emocional);
• Auxílio Creche;
• Auxílio Dependente PCD;
• Empréstimo Consignado (após 6 meses);
• Descontos de até 50% nos serviços Brisanet de Internet e BrisaMusic;
• Descontos em Instituições de Ensino Superior de até 60%.</t>
  </si>
  <si>
    <t>https://www.linkedin.com/company/grupo-brisanet/</t>
  </si>
  <si>
    <t>QI Tech</t>
  </si>
  <si>
    <t>QI SOCIEDADE DE CREDITO DIRETO S.A.</t>
  </si>
  <si>
    <t>32.402.502/0001-35</t>
  </si>
  <si>
    <t>Sobre nós:
A QI Tech é uma startup de infraestrutura para serviços financeiros, como antifraude, crédito, pagamentos, banking e mercado de capitais.
Desde que se tornou unicórnio em 2024, a QI Tech vem se destacando por seu ambiente de alto crescimento e pelas inúmeras oportunidades de desenvolvimento que oferece aos seus colaboradores.
Nossa cultura de Excelência para o Cliente e entrega de resultados garante um ambiente de pessoas comprometidas em fazer a diferença e alcançar grandes sonhos!
Vem ser um QI Techer! 💙🚀
O que esperamos de você:
• Experiência e domínio (com portfólio) nas ferramentas Illustrator, Photoshop e Figma;
• Graduação em Design ou áreas relacionadas;
• Dominio do Google Apresentação para criação de ppts;
• Capacidade de compreender briefings e transformá-los em soluções visuais;
• Criação de designs para campanhas digitais e imprensas (incluindo anúncios, landing pages, social, e-mails, eventos e vídeos);
• Proatividade para resolver problemas e buscar soluções de forma autônoma.
Será um diferencial:
• Ter experiência no mercado financeiro ou no mercado B2B;
• Ter noções de UX;
• Noção das ferramentas Elementor e WordPress;
• Noção de edição de vídeo em Adobe Premiere e Capcut para edição de reels.
Benefícios:
💳 R$ 2.100,00 no iFood Benefícios para VR e VA
🩺 Plano de Saúde Bradesco apartamento
🦷 Plano Odontológico Porto Seguro
💰 Bônus anual
🥊 Gympass
👐 Avus Saúde</t>
  </si>
  <si>
    <t>https://www.linkedin.com/company/qi-tech/</t>
  </si>
  <si>
    <t>Caveo</t>
  </si>
  <si>
    <t>CAVEO TECNOLOGIA LTDA</t>
  </si>
  <si>
    <t>41.042.624/0001-59</t>
  </si>
  <si>
    <t>Sobre a Caveo
Somos uma Health Fintech comprometida em transformar a vida financeira dos médicos no Brasil. Nosso propósito é simplificar as rotinas contábeis e financeiras, proporcionando mais tempo, tranquilidade e recursos para os médicos se dedicarem ao que realmente importa: cuidar da saúde das pessoas.
Venha liderar esse time incrível e fazer parte da nossa missão!
Estamos em busca de uma pessoa apaixonada por liderança, inovação e excelência no atendimento para assumir o papel de Team Leader no nosso time de Societário!
Sobre o Desafio
Como líder, você será responsável por supervisionar, motivar e desenvolver um time de analistas dedicados a simplificar a vida financeira dos médicos do Brasil. Em um ambiente de startup em rápido crescimento, com processos em constante transformação, buscamos alguém que combine visão estratégica, habilidades de gestão de pessoas e paixão por criar experiências sensacionais para os nossos clientes.
Você será uma peça-chave para garantir que nossos clientes tenham a melhor experiência possível, enquanto capacita o time a alcançar metas e se adaptar às mudanças.
Responsabilidades e Atribuições
• Liderança e Desenvolvimento de Equipe: Supervisionar e orientar o time de analistas, promovendo um ambiente colaborativo e de alta performance.
• Gestão de Operações de Societário: Garantir que o time alcance os KPIs estabelecidos, como SLA e produtividade.
• Monitoramento e Feedback: Realizar acompanhamento contínuo da performance individual e coletiva do time, fornecendo feedback construtivo e alinhamento de metas.
• Gestão de Processos e Inovação: Identificar pontos de melhoria e propor soluções escaláveis para os processos internos, garantindo alinhamento com o crescimento da empresa.
• Apoio Estratégico: Ser o elo entre o time de analistas e outras áreas da empresa, garantindo que as demandas dos clientes sejam tratadas com eficiência.
• Capacitação do Time: Promover treinamentos regulares, estimular o compartilhamento de conhecimento e assegurar que o time esteja sempre alinhado com os processos da área.
Requisitos e Qualificações
• Experiência prévia em liderança de equipes de operações.
• Conhecimento/experiência com operações de societário / legalização de empresas.
• Experiência em ambientes de startup ou empresas com processos dinâmicos.
• Excelente capacidade de comunicação e relacionamento interpessoal.
• Habilidade de análise de dados para gestão de KPIs e melhoria contínua.
• Proatividade e capacidade de resolução de problemas.
• Adaptabilidade para lidar com mudanças rápidas e frequentes.
• Experiência com Pipefy ou similares.
Habilidades Comportamentais
• Liderança Inspiradora: Habilidade de motivar e engajar a equipe para alcançar resultados excepcionais.
• Organização e Planejamento: Capacidade de gerenciar prioridades e assegurar que o time esteja focado nos objetivos principais.
• Empatia e Escuta Ativa: Fundamental para entender tanto as necessidades dos clientes quanto as do time.
• Senso de Comunidade: Valorização do trabalho em equipe, com foco na colaboração e no compartilhamento de conhecimento.
• Gosto por Desafios: Energia e entusiasmo para enfrentar e superar desafios em um ambiente de crescimento acelerado.
Benefícios
• Vale-refeição flexível;
• Saldo Mobilidade flexível;
• Terapia individual;
• Treinamento de performance;
• Gympass e Totalpass;
• Vittude (aplicativo de terapias online);
• New Value (plataforma de descontos);
• Day off de aniversário;
• Assistência médica.
Informações Adicionais
• Contratação PJ
• Modelo híbrido 4x presencial e 1 home office
• Local de trabalho: Vila Olímpia, São Paulo/SP</t>
  </si>
  <si>
    <t>https://www.linkedin.com/company/caveo/</t>
  </si>
  <si>
    <t>BetterPB</t>
  </si>
  <si>
    <t>BETTERPB - COMERCIO VAREJISTA DE PRODUTOS ALIMENTICIOS LTDA</t>
  </si>
  <si>
    <t>38.150.600/0001-09</t>
  </si>
  <si>
    <t>Salvador, BA</t>
  </si>
  <si>
    <t>Nível: Estagiário
Cursos de: (Administrativo),(Administração Organizacional/ Administração Financeira / Comunicação / Ética e Cidadania / Prevenção e Saúde / Inclusão Digital (Pacote Office) / Sociologia Empresarial / Direito Empresa/Recursos Humano)., Gestão Empresarial
Escolaridade: Graduação - Gestão Empresarial ,(Administrativo),(Administração Organizacional/ Administração Financeira / Comunicação / Ética e Cidadania / Prevenção e Saúde / Inclusão Digital (Pacote Office) / Sociologia Empresarial / Direito Empresa/Recursos Humano). - Cursando
Tipo de contrato: Estagiário
Jornada de trabalho: 12:00 até 18:00 Horas
Disponibilidade para home-office
Benefícios: 🏋️ Gympass
Responsabilidades Da Posição
Olá, somos a BetterPB! :)
Chegou a hora de expandir a equipe, e estamos em busca de um estagiário para o time de Back Office. Se você é motivado por processos e rotinas, mas não abre mão de desafios, essa oportunidade é para você!
Responsabilidades
• Contas a Pagar e Receber: Auxiliar nas rotinas de pagamentos e cobranças, garantindo a eficiência e o cumprimento dos prazos.
• Fechamento Contábil: Apoiar no fechamento contábil mensal, assegurando o correto registro das informações.
• Conciliação Bancária: Realizar conciliações bancárias para garantir a precisão das transações financeiras.
• Recuperação de Títulos Vencidos: Auxiliar na cobrança e no acompanhamento de pagamentos pendentes.
Requisitos Obrigatórios Para a Posição
Requisitos
• Cursando Administração, Economia, Ciências Contábeis ou áreas relacionadas;
• Conhecimentos em Excel para análises e conciliações financeiras;
• Noções básicas de finanças e contabilidade.
Diferenciais
• Experiência com ferramentas de análise de dados, como Power BI;
• Familiaridade com o ERP financeiro Omie;
• Noções de metodologias ágeis (Scrum, Kanban);
• Experiência em rotinas contábeis e financeiras.
O que você pode esperar da BetterPB?
• Cultura de confiança e colaboração, com muita autonomia;
• Ambiente dinâmico e focado em resultados, onde você pode aprender e crescer;
• Oportunidade de trabalhar com um time incrível em uma empresa em expansão.
O Que Oferecemos
🤑 Bolsa auxílio
👩‍💻👨‍💻 Modelo de trabalho híbrido (a partir do segundo mês)
🏋‍♀️🧘‍♀️ GymPass/Wellhub: Acesso a aplicativos para sua saúde física e mental
Vamos juntos? 🚀</t>
  </si>
  <si>
    <t>https://www.linkedin.com/company/betterpb/</t>
  </si>
  <si>
    <t>Metta</t>
  </si>
  <si>
    <t>METTA EQUIPAMENTOS ELETRICOS LTDA</t>
  </si>
  <si>
    <t>25.176.116/0001-07</t>
  </si>
  <si>
    <t>Nível: Júnior
Cursos de: (Administrativo)
Escolaridade: Graduação - (Administrativo) - Completo
Tipo de contrato: CLT
Jornada de trabalho: Segunda à sexta-feira.Horário: 08:00 às 18:00
Disponibilidade para home-office
Benefícios: Ajuda de custo de R$ 200,00, Vale alimentação/refeição flexível de R$ 29,00, 🦷 Assistência Odontológica, 🏥 Plano de Saúde, 💰 Comissão, 🏋️ Gympass, 🥳 Day-off no seu aniversário
Responsabilidades Da Posição
Venha fazer parte do time Comercial da Metta! Uma empresa jovem e que está em expansão, a Metta tem como missão ajudar pessoas a atingirem suas metas pessoais através de consultoria de vendas com as maiores empresas do Brasil.
BORA BATER META! 🎯
Buscamos um profissional que seja movido por resultados e por contribuir com a vida das pessoas, se você é uma pessoa proativa que faz acontecer, gosta de trabalhar em equipe, tem espírito de liderança e busca crescer. Veja os detalhes da vaga abaixo e se inscreva!
Principais Responsabilidades
📌 Gestão de Processos:
Estruturar e atualizar processos para cada cliente (PPTs, análises, entre outros).
Garantir a organização dos funis de vendas (indicação, renovação, etc.).
Preencher e manter planilhas de resultados.
Criar e atualizar materiais de apoio para reuniões iniciais e propostas.
📌 Previsão e Planejamento
Gerenciar resultados e otimização de vendas.
Coordenar agendas e alinhamentos com áreas como BI, Consultoria e Financeiro.
Garanta o cumprimento das etapas do funil de vendas.
📌 Gestão De Campanhas e Ferramentas
Organizar campanhas de vendas (Indicação, ABM, etc.).
Implementar e otimizar CRMs e ferramentas para melhorar o fluxo comercial.
Monitorar análises de campanhas e sugestões de ajustes estratégicos.
📌 Suporte Operacional
Preencher documentos e formulários para novos clientes.
Acompanhar contratos e garantir prazos.
Preparar materiais para apresentações e reuniões de vendas.
Coordenador de logística para atendimento a clientes.
Desenvolver processos, métodos e scripts comerciais.
Indicadores de Sucesso (KPIs)
📊 Métricas Essenciais
 ✅ Precisão das soluções de vendas.
 ✅ Tempo médio do ciclo de vendas.
 ✅ Aderência dos tempos ao uso do CRM e ferramentas.
 ✅ Eficiência operacional nas campanhas de vendas.
 ✅ Conversão mínima nas campanhas (ABM ou Indicação).
Requisitos Obrigatórios Para a Posição
• Graduação completa em Gestão Comercial, Administração ou áreas relacionadas.
• Proficiência no uso de CRM para gestão de vendas.
• Excelentes habilidades de comunicação verbal e escrita.
• Domínio do Pacote Office (Word, Excel, PowerPoint).
• Capacidade comprovada de organização e autogestão</t>
  </si>
  <si>
    <t>https://www.linkedin.com/company/mettacomvc/</t>
  </si>
  <si>
    <t>IT UNIVERSE TECNOLOGIA DA INFORMACAO LTDA</t>
  </si>
  <si>
    <t>Nível: Analista
Cursos de: Administração ,Marketing,Gestão Comercial
Escolaridade: Graduação - Administração ,Gestão Comercial,Marketing - Cursando
Tipo de contrato: CLT
Jornada de trabalho: de 2ª a 5ª feira das 08:00h as 17:30h com 1h30 de intervaloas 6ª feiras das 08:00h as 17:00h com 1h00 de intervalo
Disponibilidade para home-office
Benefícios: Benefício SESC, Seguro de Vida em Grupo, Day-off no seu aniversário, No Dress Code, Ambiente descolado (vídeo game, puffs e free coffee), Assistência médica, Assistência odontológica, Vale Alimentação ou Refeição, Vale transporte, Gympass, Programa de Apoio Psicológico
Responsabilidades Da Posição
Como será o seu dia a dia:
• Efetuando prospecção ativa e pesquisa de novas oportunidades de negócios; 
• Qualificando leads potenciais com base em critérios pré-definidos;
• Realizando pesquisas de mercado;
• Agendando e realizando reuniões junto aos executivos de vendas; 
• Registrando no CRM atividades de prospecção e interações com os leads; 
• Cumprindo metas mensais de geração de leads qualificados;
Requisitos Obrigatórios Para a Posição
• Graduação completa ou cursando;
• Experiência com atendimento ao cliente (remoto e inloco); 
• Conhecimento do CRM RD Station;
Entregas e Resultados Esperados Para a Posição
O que esperamos de você:
• Ótima comunicação oral e escrita;
• Escuta ativa;
• Ótimo relacionamento interpessoal;
• Entusiasmo e motivcação para o trabalho; 
• Perfil “mão na massa”;
• Concentração;
• Proatividade ;
• Resiliência e comprometimento; 
• Foco nos resultados; 
• Empatia;
• Flexibilidade e Adaptação;
• Agilidade;
• Liderança;</t>
  </si>
  <si>
    <t>IT Universe</t>
  </si>
  <si>
    <t>12.056.887/0001-19</t>
  </si>
  <si>
    <t>Sobre IT UNIVERSE
Somos uma empresa conceituada no mercado de TI com mais de 14 anos de história. Integradora de soluções de TI com amplo portfólio de produtos e serviços, atua em empresas de diversos portes e estamos presentes no Brasil, Estados Unidos e México.
O que nos orienta?
• Felicidade - Promover a felicidade dentro da nossa empresa é a nossa missão diária. Pessoas felizes vivem mais, são mais otimistas e trabalham melhor. A felicidade gera resultado.
• Enxergar nossos clientes, parceiros e colaboradores como principais responsáveis pelo sucesso dos projetos e crescimento da empresa.
• Relações éticas trazem prestígio e reconhecimento que são os maiores bens que uma empresa pode ter.
• Proporcionamos sempre a melhor experiência de atendimento aos nossos clientes.
• A busca por novas tecnologias é um esforço diário. Acompanhar a evolução do mercado é a chave para atender com excelência.
Responsabilidades e atribuições
Registro de eventos (chamados técnicos ou solicitações de serviços);
Esclarecimento de dúvidas técnicas, operacionais ou administrativas;
Identificação e tratamento das demandas de suporte técnico para software e hardware;
Identificação e encaminhamento das solicitações para fornecimento de serviços de instalação, atualização, movimentação, correção, configuração de software e hardware;
Monitoramento dos eventos quanto aos prazos de atendimento e solução;
Acionamento dos responsáveis pela solução, incluindo terceiros, quando não cumprimento dos níveis de serviços acordados (SLA).
Fornecimento de posicionamento pertinente à situação e previsão para conclusão das solicitações dos usuários;
Atendimento de solicitações de gestão de acesso de segundo nível;
Manutenção de pastas em servidores de arquivos;
Criação de contas de usuários;
Gestão de acessos
Gerenciamento de Permissões em Ambiente Windows;
Gerenciamento de Permissões em Sistemas;
Caso os chamados não consigam ser resolvidos pela Célula de Acessos, a Célula deverá escalonar os chamados e encaminhá-los para o próximo nível de solução;
Registrar na base de conhecimento soluções realizadas pelo time especializado com a finalidade de servir como consulta para posteriores atendimentos.
Requisitos e qualificações
Cursos:
Curso superior concluído ou em andamento na área de redes de computadores ou ciências da computação
Habilidades:
• Pro atividade
Estar à disposição em casos de dúvida, além de estar apto a resolver eventuais problemas que possam surgir.
• Cordialidade
Contornar situações difíceis de forma cordial e ser uma referência positiva do nome da empresa que representa.
• Discrição
Manter a discrição é fundamental para o bom trabalho de uma profissional, seja na forma de se relacionar com os clientes, nas conversas com outros colaboradores.
• Boa Comunicação
Uma linguagem clara e objetiva.
• Organização
Conseguir lidar com todas as demandas, solicitações e atendimentos ao clientes.
Diferencial:
• ITIL (Noções/ Conhecimento), ZABBIX (Monitoração de eventos e Alarmes aos Itens de Configuração e Ativos do cliente como Firewall, Switches, Servers e Roteadores).Ferramentas de ITSM.
Informações adicionais
🩺 Plano de Saúde;
🦷 Plano Odontológico (Opcional);
🏋🏾‍♂️ Gympass/ Wellhub (plataforma de saúde e bem-estar através da atividade física que dá acesso a academias e/ou treinos on-line);
💳 Vale-Refeição e VT, cartão de benefícios aceito por milhares de estabelecimentos;
📝 Feedback 1:1 mensal entre líder e liderado, para uma cultura transparente e de alta performance. Nós conversamos sobre desenvolvimento e damos/recebemos feedbacks, para uma relação duradoura 🚀;
🎓 PDI - Plano de Desenvolvimento Individual: construído entre o líder e o liderado para o seu desenvolvimento;
🌟 Treinamentos (individuais e para os times);
🎯 Programa de desenvolvimento de liderança (PDL): incentivo a desenvolver futuros líderes.</t>
  </si>
  <si>
    <t>https://www.linkedin.com/company/it-universe-tecnologia/</t>
  </si>
  <si>
    <t>Swift</t>
  </si>
  <si>
    <t>SWIFT ARMOUR S A INDUSTRIA E COMERCIO</t>
  </si>
  <si>
    <t>60.713.823/0001-96</t>
  </si>
  <si>
    <t>La Hulpe, Wallonia</t>
  </si>
  <si>
    <t>A Swift tem a missão de alimentar uma vida melhor através de produtos de qualidade, uma boa culinária e um atendimento amigável que ajuda a construir lembranças memoráveis na mesa dos nossos clientes.
Nossa missão também se estende na vida de cada colaborador que representa a nossa marca. Aqui, cuidamos das nossas pessoas, pois acreditamos que é o nosso bem mais precioso, proporcionando um ambiente de trabalho leve e com um clima agradável, no qual todos são respeitados e valorizados, independente de raça, gênero, etnia, orientação sexual ou deficiências. Além disso, aqui na Swift, trabalhamos muito para que o nosso time cresça conosco, podendo construir uma carreira emocionante junto a nós, tendo a possibilidade de fazer a diferença.
Então, se você se identificou com o nosso jeito de ser e quer ajudar a construir essa história, convidamos você a fazer parte do nosso time! 🧡
Responsabilidades e atribuições
O principal papel do Atendente de Loja na Swift é ser especialista, com foco em oferecer a melhor experiência e solução para o cliente, sendo embaixador da marca Swift.
Principais Atividades:
• Atendimento com foco na melhor solução para o cliente;
• Garantir a melhor experiência do cliente com a marca;
• Venda consultiva e especializada nos produtos;
• Operação de caixa / PDV;
• Recebimento e armazenamento de mercadorias;
• Abastecimento da loja;
• PVPS (FIFO): organização direcionada aos produtos que chegam primeiro e com vencimento mais próximo;
• Organização da câmara fria e estoque seco (alinhamento e etiquetagem);
• Garantir a limpeza e a organização geral da loja.
Requisitos e qualificações
• Idade superior a 18 anos;
• Residir próximo à loja;
• Disponibilidade para trabalhar aos finais de semana e feriados.
DESEJÁVEL:
• Ensino médio completo;
• Vivência de 2 anos de experiência em vendas, atendimento ao cliente;
• Ter atuado no segmento de varejo;
• Cursos em vendas ou atendimento.
O QUE ESPERAMOS DE VOCÊ:
• Nossos Valores (JBS);
• Brilho nos olhos, alta energia e entusiasmo;
• Interesse pela marca e desejo por crescer com a Swift;
• Gostar de cozinhar e/ou fazer churrasco;
• Comprometimento e estabilidade na carreira;
• Gostar de trabalhar em equipe;
• Comunicar-se de forma influente;
• Protagonismo na vida;
• Ser ágil nas atividades cotidianas e inquietude;
• Obstinação por atingir objetivos.
Informações adicionais
Aqui na Swift, oferecemos alguns benefícios que você poderá usufruir assim que iniciar a sua trajetória com a gente! Confira alguns deles abaixo 🧡
• Vale-Refeição e Vale-Alimentação flexível, para usar como quiser;
• Vale-Transporte;
• Experiência Swift (mensalmente oferecemos um produto diferenciado para que todos os nossos colaboradores possam experimentar, se deliciar e aprimorar seus argumentos de venda);
• Acesso ao Sempre JBS (aplicativo interno):
• Sempre Cuida: oferece acesso gratuito para cuidar do seu bem-estar (saúde mental, física, nutricional, dentre outras);
• Sempre Educa: disponibiliza conteúdos de treinamentos corporativos, incentivando o seu desenvolvimento profissional;
• Sempre Cresce: dedicado a oportunidades de carreira no grupo JBS, para que você possa crescer com a gente!
• Compras na loja com repasse em folha;
• Parceria com o Gympass (convênio de academias);
• Assistência Médica/Odontológica e Seguro de vida (opcionais);
• Descontos em Instituições de Ensino e de Idiomas (opcional).</t>
  </si>
  <si>
    <t>https://www.linkedin.com/company/swift/</t>
  </si>
  <si>
    <t>Orguel</t>
  </si>
  <si>
    <t>ORGUEL INDUSTRIA E LOCACAO DE EQUIPAMENTOS S/A</t>
  </si>
  <si>
    <t>19.537.752/0001-14</t>
  </si>
  <si>
    <t>Olá, que bom receber você aqui! 💙
A Orguel está à procura de talentos para se juntar a um time incrível, que tem mais de 1000 colaboradores espalhados pelo Brasil. Um destes talentos pode ser você!
Se você cria, implementa e mantém soluções de automação para otimizar processos repetitivos. Atua no mapeamento de fluxos, desenvolvimento de bots, testes e manutenção das automações entre outros, essa oportunidade é para você! Leia atentamente as informações abaixo e candidate-se!
Aqui, valorizamos e incentivamos cada pessoa em sua individualidade, em um ambiente de trabalho saudável e colaborativo. Todas as nossas vagas são inclusivas e abertas a profissionais PCDs. Que tal se juntar a nós? Vem ser Orguel!
Responsabilidades e atribuições
Responsabilidades e atribuições:
Como Desenvolvedor RPA, suas responsabilidades serão:
• Desenvolver, testar e implementar soluções de automação de processos utilizando utilizando Python e ferramentas de RPA como UiPath, Automation Anywhere, Blue Prism, entre outras;
• Mapear e analisar fluxos de trabalho para identificar oportunidades de automação e otimização de processos;
• Criar e manter scripts e bots, garantindo sua eficiência, escalabilidade e segurança;
• Acompanhar o desempenho das automações, corrigindo falhas e realizando melhorias contínuas;
• Elaborar documentações técnicas detalhadas e funcionais dos processos automatizados, como manuais, e guias de implementação.
🕑 Horário: Segunda à Sexta - 8:00h às 17:00h
Requisitos e qualificações
Requisitos e qualificações:
Para ocupar este cargo, os requisitos mínimos são:
• Ensino superior completo: Superior completo em Sistemas de Informação;
• Conhecimento em desenvolvimento em Python e habilidades em RPA;
Será um diferencial se você possuir:
• Pós Graduação em áreas correlatas;
Informações adicionais
Ao entrar para o nosso time, a Orguel oferece os seguintes benefícios!
🚌 Transporte: Vale Transporte para o seu deslocamento.
🍽️ Alimentação: Vale Alimentação ou Vale Refeição, para você escolher o que for melhor para o seu dia a dia.
🏥 Assistência Médica e Odontológica: Para você e seus dependentes. Priorizamos o seu bem-estar e a saúde da sua família.
🛡️ Seguro de Vida: Suporte para quem você ama, em momentos difíceis.
💰 Previdência Privada: Para planejar o seu futuro com mais tranquilidade.
🎓 Auxílio Bolsa Estudos: Para você crescer e se desenvolver (conforme nossa política interna).
🖥️ Universidade Orguel: Acesso ilimitado aos cursos da UO, para você aprender como quiser, quando quiser.
🏋️ Wellhub (Gympass): Para cuidar do seu bem-estar físico e mental.
🎉 Day-off de Aniversário: No mês do seu aniversário, um dia de folga para celebrar!
🎄 Cartão de Natal: Um presente especial para celebrar o fim de ano.</t>
  </si>
  <si>
    <t>https://www.linkedin.com/company/orguel/</t>
  </si>
  <si>
    <t>EQUATORIAL S.A.</t>
  </si>
  <si>
    <t>Buscamos por um profissional para gerir atividades relacionadas ao controle financeiro da empresa, como a gestão de fluxo de caixa, conciliação bancária, análise de operações financeiras e suporte em processos de captação e investimentos. Atuando no controle de pagamentos, recebimentos e relacionamento com instituições financeiras, garantindo a precisão das informações e a conformidade com políticas internas e normas do mercado.
Responsabilidades e atribuições
• Realizar a conferência e o controle de movimentações financeiras, assegurando a precisão entre os saldos contábeis e bancários.
• Monitorar entradas e saídas de recursos, projetando cenários financeiros para garantir a liquidez e o equilíbrio financeiro.
• Verificar a movimentação das contas, acompanhando saldos, tarifas e operações bancárias para manter a organização financeira.
• Realizar relatórios gerenciais e indicadores financeiros, fornecendo informações estratégicas para a tomada de decisões.
Requisitos e qualificações
• Formação Superior em Administração, Contabilidade, Economia e áreas correlatas;
• Experiência com tesouraria, conciliação bancaria e fluxo de caixa;
• Conhecimento com em Pacote Office e sistemas financeiros;
Informações adicionais
• Plano de Saúde;
• Plano Odontológico;
• Vale Alimentação/Refeição;
• Seguro de vida;
• Gympass e TotalPass;
• Snackin;
• Day Off I aniversário;
• Vale Transporte;
• Desconto em produtos;
• Programas de desenvolvimento, saúde e bem estar.</t>
  </si>
  <si>
    <t>Equatorial Previdência Complementar</t>
  </si>
  <si>
    <t>03.220.438/0001-73</t>
  </si>
  <si>
    <t>O futuro já chegou, e você pode fazer parte dele! 🚀
Nós somos o Grupo Equatorial, a primeira multisserviços brasileira que opera em diversas regiões e nichos de mercado.
Estamos no setor elétrico através da geração, transmissão e distribuição de energia, incluindo nossa presença e investimentos em energias renováveis (solar e eólica) e também estamos nos setores de saneamento, telecomunicações e serviços.
Sempre em busca de crescimento e eficiência, a fim de sermos um negócio cada vez mais sólido, rentável e atrativo para o mercado, contamos com valores norteadores e buscamos pessoas que colaborem com nosso propósito.
E você pode fazer parte dessa construção!
Responsabilidades e atribuições
• Negociar e formalizar acordos com fornecedores, visando atender às necessidades da ECHOENERGIA em atendimento as solicitações de compras de acordo com os prazos estabelecidos, inclusive fazendo o monitoramento; 
• Atuar como interlocutor das áreas e parceiros de negócio junto ao fornecedor e garantir comunicação periódica e acompanhamento dos planos de ação compartilhados referentes aos indicadores de performance; 
• Gerir e negociar termos e condições de pagamentos; 
• Auxiliar os demais compradores na condução de seus processos; 
• Desenvolver novos fornecedores, com o objetivo de aumento a vendor list; 
• Comparar fornecedores e produtos propondo melhorias de performance e redução de custos; 
• Formalizar pedidos de compras SPOT e contratos no sistema vigente; 
• Formalizar contratos de compras no sistema vigente e encaminhar para as assinaturas; 
• Preparar instrumento para atender requisições de baixa complexidade (edital/RFP/RFQ), incluindo fórmula de reajuste; 
• Analisar e efetuar alterações nos instrumentos contratuais, no sistema vigente; 
• Fazer apresentações dos processos nos fóruns competentes para aprovação do processo de compras, recomendando os cenários para nomeação;
Requisitos e qualificações
• Estar cursando nível superior em Administração, Engenharia, Comércio Exterior, Logística ou áreas correlatas.
• Experiência anterior na área de suprimentos.
• Conhecimento no Pacote Office
• Conhecimento em Power Bi será um diferencial
• Diferencial ter atuado com o mercado de Energia, Saneamento e outros.
Informações adicionais
Local de trabalho: Morumbi - SP
Modelo de trabalho: 4 dias presenciais e 1 dia de home office.
Benefícios:
🩺 Assistência Médica Bradesco;
🦷 Assistência odontológica Brasil Dental;
🍽️ Vale refeição e Vale Alimentação Alelo;
Cartão Natalino;
🏫 Auxílio creche para pais e mães;
🏥 Seguro de vida;
💰 PLR;
📄 Previdência privada;
Vale Estacionamento;
Gympass
Universidade do Saber (plataforma online com conteúdos e treinamentos para o seu desenvolvimento profissional);
Gofluent (Plataforma de idiomas);
Horário flexível;
Frutas no escritório.</t>
  </si>
  <si>
    <t>https://www.linkedin.com/company/grupo-equatorial/</t>
  </si>
  <si>
    <t>Lone Worker Safety Association</t>
  </si>
  <si>
    <t>LWSA S/A</t>
  </si>
  <si>
    <t>02.351.877/0001-52</t>
  </si>
  <si>
    <t>A LWSA é a união de diversas empresas que oferecem as mais diferentes soluções, mas que se complementam, com um único objetivo: ajudar negócios a nascerem e prosperarem por meio da tecnologia.
A LWSA, que antes se chamava Locaweb, adotou o seu nome atual. Hoje tem inúmeras marcas em um ecossistema que oferece serviços para todos os tamanhos de negócio. Isso inclui os serviços de plataforma de e-commerce, ERP, integração com marketplace, PDV, recorrência, geração de leads, crédito &amp; logística, entre outros.
Conheça um pouco da área para esta oportunidade 🎯➡
Estamos em busca de um profissional apaixonado por Segurança da Informação para liderar a nossa equipe. Se você é dedicado à proteção da confidencialidade, integridade e disponibilidade das informações, queremos conhecer você!
Na Vertical BeOnline SaaS da LWSA, a área de Segurança da Informação desempenha um papel crucial. Nossa missão é desenvolver soluções de segurança robustas que protejam os principais ativos das empresas contra ataques, fraudes e uso não autorizado. Isso é alcançado por meio de políticas bem definidas, processos rigorosos e tecnologias avançadas.
O time de Segurança da Vertical BeOnline SaaS é responsável por garantir a segurança de serviços SaaS, hospedagem VPS e serviços de e-mails, implementar controles de ambientes on-primes e em nuvem, auxiliar na inovação dos produtos da vertical, responder incidentes de segurança de maior complexidade e garantir a aplicabilidade das políticas e melhores práticas.
Entre as tarefas realizadas diariamente, podemos destacar construção, revisão de métricas e relatórios, reuniões de alinhamento com as equipes, análise de incidentes críticos, validação de políticas de monitoramento e suporte em projetos de arquitetura segura.
Para esta oportunidade, precisamos de pessoas que possuam conhecimento em segurança em redes, DevSecOps e análise de logs, além de habilidades de liderança, comunicação clara, resolução de conflitos e incentivo à diversidade e inclusão.
Responsabilidades e atribuições
Como será seu dia a dia:
• Planejamento de Segurança e Liderança: 
• Revisar métricas e relatórios de desempenho das equipes (KPIs de segurança, vulnerabilidades, incidentes, evolução de maturidade dos controles entre outros.
• Conduzir reuniões de alinhamento com os times, para definição de prioridades e acompanhamento de status.
• Atuar em projetos de avaliação e implementação de novas soluções e ferramentas de segurança da informação de alta criticidade;
• Atuar na resolução de conflitos reunindo-se regularmente com líderes departamentais das unidades de negócio para alinhar objetivos de segurança.
• Desenvolver talentos capacitando os times técnicos sobre sua liderança para atingir os objetivos da área em cada vertical de negócio.
• Construir um ambiente seguro e inclusivo onde os membros das equipes possam expressar suas opiniões e incentivar a diversidade e a inclusão.
• Hands-On do Yellow Team: 
• Participar de reuniões de arquitetura com a alta gestão da empresa e contribuir nas reuniões de planejamento e alinhamento de demandas do time;
• Supervisionar e garantir que o Yellow Team siga os princípios de design seguro para soluções de SaaS, Hospedagem de servidores VPS e serviços de disparo de emails.
• Atuar com o time em projetos críticos, avaliando e aprovando arquitetura e códigos com o objetivo de mitigar falhas estruturais.
• Direcionar o time frente ao ciclo de desenvolvimento seguro e na construção de modelagem de ameaças junto a todas as empresas que fazem parte da vertical de negócio.
• Garantir que as políticas de segurança sejam implementadas e integradas aos serviços providos aos clientes.
• Hands-On do Blue Team: 
• Validar as estratégias de monitoramento para detectar anomalias em tempo real nos serviços de virtualização on prime e em nuvem pública.
• Supervisionar respostas a incidentes e assegurar que procedimentos de contenção, mitigação e comunicação sejam seguidos.
• Prover a correta orientação sobre a priorização dos logs centralizados, e evolução de ajustes em alertas e suas criticidades.
• Participar de análises detalhadas de incidentes de segurança críticos, liderando a investigação de causas raiz e propondo soluções técnicas.
• Orientar revisões técnicas periódicas de configuração e desempenho de ferramentas de segurança (Firewall, IDS/IPS, sistemas de Autenticação).
• Manter-se atualizado sobre novas ameaças e tecnologias relevantes para os serviços de virtualização, e-mails e nuvem pública.
• Benchmarking 
• Responsável pelo estudo de novas tendências tecnológicas, através de mapeamento e levantamento de necessidades, visando manter a atualização de processos e ferramentas para aumentar a competitividade de mercado;
🎯 E para tirar de letra, você precisará:
Requisitos e qualificações:
• Conhecimento avançado em Frameworks de Segurança da Informação como ISO27001, CIS Benchmark, OWASP, OPEN SAMM;
• Sistemas Operacionais Linux e Windows;
• Conhecimentos avançados em Cloud AWS, DevSecOps;
• Conhecimento em soluções/ferramentas para proteção de ativos de tecnologia como Segurança em Redes, Seguranca em Enpoint e segurança em Aplicações;
• Conhecimento de ao menos uma linguagem de programação;
• Líder focado em resultados, tomada de decisão baseado em dados;
• Experiência de no mínimo 5 anos no cargo.
Requisitos e qualificações
🚀 E se tiver isso também, melhor ainda:
• ﻿Cloudstack, CIAM, Microserviço, Mensageria, 
• Certificações relevantes na área serão um diferencial (CISSP, CISM, etc.);
• Capacidade de comunicação na língua inglesa.
Informações adicionais
📍O que a LWSA oferece de benefícios?
🏥Assistência Médica;
🦷 Assistência Odontológico;
🚋 Vale-Transporte ou Estacionamento gratuito;
🚍 Serviço gratuito de vans do terminal João Dias para a Locaweb;
🥘Vale Refeição/ Alimentação:
💻 Auxílio home office;
👶 Auxílio Creche;
🤗 Seguro de Vida;
🏋️‍♀️ Gympass;
✈ Férias &amp; Co;
☕ Máquinas de café a vontade;
💆‍♀️ Massagem e ginástica laboral in company;
🎮Sala de Relax com TV, mesa de bilhar, carteado, tênis de mesa, vídeo games e puffs;
🏖️ Day off;
💸 PPR anual;
🍃 Programa de Qualidade de Vida e bem-estar;
📚 Parceiras com instituições de ensino e lazer;
📨 Oferta de cortesias dos nossos produtos.
Onde estamos:
Estamos em três lugares incríveis
📍 Rua Itapaiúna, 2434 - Parque do Morumbi, São Paulo - SP | 05707-001
Importante ressaltar:
Essa e todas as vagas abertas da companhia LWSA são elegíveis para todas as pessoas independente de gênero, etnia, orientação sexual, acessibilidade e/ou condição social. Ressaltamos que nossas vagas estão abertas para todas as pessoas com deficiência (PCDs).</t>
  </si>
  <si>
    <t>https://www.linkedin.com/company/lwsa/</t>
  </si>
  <si>
    <t>TK Elevator</t>
  </si>
  <si>
    <t>TK ELEVADORES BRASIL LTDA</t>
  </si>
  <si>
    <t>90.347.840/0001-18</t>
  </si>
  <si>
    <t>Düsseldorf, North Rhine-Westphalia</t>
  </si>
  <si>
    <t>Nossas expectativas
Suporte nas demandas do setor;
Suporte na programação de materiais;
Follow up com fornecedores;
Elaboração de relatórios e indicadores da área.
Quem buscamos
Cursar Engenharias e Áreas afins;
Possuir conhecimento em Excel e Power Point avançado;
Conhecimento SAP é considerado diferencial;
Ser comunicativo; analítico, proativo;
Disponibilidade para estagiar por até 2 anos, de segunda à sexta, das 07:35 às 14:35 em Guaíba.
O que oferecemos
Assistência médica
Assistência odontológica
Programa de acompanhamento a gestantes
Programa de apoio social
Seguro de Vida
Telemedicina
Telenutrição
Telepsicologia
Restaurante no Local
Transporte Fretado
GymPass
A empresa
As pessoas estão no centro de tudo o que fazemos na TK Elevator: trabalhamos em equipe, nos preocupamos com a segurança dos outros e compartilhamos uma visão comum para manter o mundo em movimento. Esta é a sua oportunidade de ir mais longe e impactar o futuro da mobilidade urbana.
Contato</t>
  </si>
  <si>
    <t>https://www.linkedin.com/company/tke-global/</t>
  </si>
  <si>
    <t>Localiza&amp;Co</t>
  </si>
  <si>
    <t>LOCALIZA RENT A CAR SA</t>
  </si>
  <si>
    <t>16.670.085/0001-55</t>
  </si>
  <si>
    <t>LOCALIZA&amp;CO
Somos uma empresa presente no futuro. Em nossa história, sempre trouxemos para o agora ideias que pareciam existir somente anos à frente. Enxergamos o amanhã pelas lentes do nosso espírito empreendedor e pela nossa paixão pelos clientes.
Construir o futuro da mobilidade é o nosso propósito. É ele que estimula nossa habilidade de protagonizar com talento e inovação para oferecer a melhor experiência de mobilidade aos que contam com a Localiza no seu caminho.
Para cumprir o nosso propósito, precisamos de gente que inspira e transforma, com atitude de ousadia e protagonismo. Juntos, criaremos soluções inteligentes de ir e vir para nossos clientes fazendo da mobilidade do futuro, o nosso presente.
Ah! E sabe o que mais? Diversidade e inclusão é realmente importante pra gente. É mais do que um programa, é um caminho construído coletivamente. Valorizamos o talento e a individualidade de cada um e enaltecemos as diferenças e as diversas vozes. Incentivamos para todas as nossas vagas a candidatura de mulheres, de homens, de pessoas de diferentes idades, com ou sem deficiência, de todas as raças, orientações sexuais, identidades de gênero, culturas, nacionalidades, naturalidades, classes sociais, religiões, espiritualidades, estilos de vida, experiências, conhecimentos, atitudes e habilidades. Queremos você como você é!
Vem viver a experiência de ser Localiza com a gente!
Viva a experiência de ser Localiza&amp;Co e venha construir o futuro da mobilidade com a gente!
Responsabilidades e atribuições
O QUE VOCÊ IRÁ FAZER COMO ADMINISTRATIVO
• Apoiar nas atividades administrativas das filiais ou lojas, providenciando pagamentos, auxiliando no controle e compra de materiais, distribuição de benefícios, bem como conferir notas e faturas, e inclusão no sistema de contas a pagar.
Requisitos e qualificações
O QUE PRECISAMOS
• Ensino médio completo
• Experiência em atividades administrativas
• Conhecimentos do pacote office
Informações adicionais
BENEFÍCIOS
• Participação nos Lucros
• Vale Alimentação
• Vale Refeição
• Convênio Médico
• Convênio Odontológico
• Gympass
• Previdência Privada
• Auxílio Creche
• Vale Transporte
• Acesso ilimitado a diversos cursos da nossa Universidade Localiza
• Programas internos de treinamento e desenvolvimento
• Desconto em compra e aluguel de veículos</t>
  </si>
  <si>
    <t>https://www.linkedin.com/company/localiza/</t>
  </si>
  <si>
    <t>GrupoNewChase</t>
  </si>
  <si>
    <t>GNC AUTOMOTORES LTDA.</t>
  </si>
  <si>
    <t>04.798.469/0001-79</t>
  </si>
  <si>
    <t>Salvador, Bahia</t>
  </si>
  <si>
    <t>Somos um grupo multimarcas que atua na comercialização de veículos novos, seminovos, acessórios, consórcios, frota, seguros e pós-vendas realizado na nossa rede de concessionárias além do serviço de locação (mobilidade).
Buscamos um Jovem Aprendiz Administrativo para desenvolver atividades administrativas e ou operacionais relacionadas a área de formação sob supervisão da liderança.
Se você é uma pessoa ágil, que encanta o cliente e preza pela excelência em resultados, venha fazer parte do nosso time!
Nós somos o Grupo NewChase e crescemos juntos!
Responsabilidades e atribuições
• Elaborar planilhas e manter atualizadas com dados específicos do setor de atuação;
• Manter a organização dos arquivos do setor;
• Atender chamados e orientar colaboradores sobre demandas de baixa complexidade;
• Realizar lançamento de documentos em sistema;
• Atender a clientes e tirar dúvidas sobre os processos internos da instituição;
• Executar outras tarefas que venham a ser delegadas pelo gestor da área;
• Buscar o autodesenvolvimento contínuo, de forma a ampliar seu conhecimento técnico e incrementar sua capacidade de identificar oportunidades, através de participação em treinamentos formais e de estudo individual, a fim de aumentar sua eficiência e eficácia no trabalho;
• Respeitar as necessidades, a integridade, as expectativas e a privacidade de nossos clientes, colegas, terceiros, fornecedores, comunidades, instituições, além de governos, visando garantir o cumprimento do Código de Ética do Grupo.
Requisitos e qualificações
Se você:
• Possui o ensino médio completo;
O #GrupoNewChase é o seu lugar!
Será considerado um diferencial se você:
• Possui conhecimento básico no Pacote Office (Excel, Word e Power Point).
Informações adicionais
O que oferecemos:
• Salário compatível com o mercado;
• Vale Transporte;
• Gympass - extensivo para até 3 dependentes;
• Telemedicina sem custo - extensivo para cônjuge, filhos e filhas;
• Atendimento Psicológico sem custo - extensivo para cônjuge, filhos e filhas;
• Descontos em cursos de Graduação, Pós Graduação, MBA e Inglês 100% online;
• Universidade Corporativa;
• Programa de Reconhecimento por tempo de empresa;
• Programa de Atenção à Gestante;
• Programa de Saúde e Bem-Estar.</t>
  </si>
  <si>
    <t>https://www.linkedin.com/company/gruponewchase-veiculos/</t>
  </si>
  <si>
    <t>Logos</t>
  </si>
  <si>
    <t>ARCADIS LOGOS S.A.</t>
  </si>
  <si>
    <t>07.939.296/0001-50</t>
  </si>
  <si>
    <t>Na Logos, acreditamos que cada interação com nossos clientes é uma oportunidade de criar experiências excepcionais.
A Logos Serviços se destaca no mercado por oferecer soluções inovadoras e personalizadas em gestão de atendimentol. Com uma trajetória de sucesso e crescimento constante, nos orgulhamos de nossa cultura organizacional que valoriza o respeito ao próximo, a inovação e o comprometimento. Nossa equipe é composta por profissionais altamente qualificados e motivados, que buscam constantemente superar os desafios e contribuir para o desenvolvimento sustentável da empresa e da sociedade.
Na Logos Serviços, acreditamos que o sucesso de nossa organização se deve ao talento e à dedicação de nossa equipe. Fomentamos um ambiente de trabalho que incentiva a criatividade, a colaboração e o crescimento profissional. Trabalhamos para criar um espaço onde todos possam compartilhar suas ideias e perspectivas. O desenvolvimento contínuo dos nossos colaboradores é uma prioridade, assim como o bem-estar e a satisfação no trabalho.
Responsabilidades e atribuições
• Realizar atendimento presencial aos clientes.
• Receber e atender clientes de forma cortês e amigável.
• Emitir solicitações de serviços.
• Fornecer informações precisas sobre produtos, serviços e políticas da empresa.
• Resolver problemas e reclamações dos clientes de maneira eficiente e satisfatória.
• Registrar reclamações, sugestões e elogios dos clientes.
• Registrar e atualizar dados dos clientes no sistema.
• Manter a área de atendimento limpa e organizada.
• Trabalhar em equipe com outros atendentes para garantir um serviço de qualidade.
Requisitos e qualificações
• Disponibilidade para viajar;
• Ensino médio completo;
• Maior de 18 anos;
• Pacote office;
• Informática básica;
• Língua portuguesa;
• Boa digitação.
Informações adicionais
• Salário R$ 1950,00
• Assistencia odontológica
• Gympass
• Totalpass
• Convênio com Sesc
• Vale alimentação
• Convênio com Universidades
• Educação Coorporativa - Academia Logos</t>
  </si>
  <si>
    <t>https://www.linkedin.com/company/logos/</t>
  </si>
  <si>
    <t>Conta Simples</t>
  </si>
  <si>
    <t>CONTA SIMPLES SOLUCOES DE PAGAMENTOS LTDA</t>
  </si>
  <si>
    <t>32.273.196/0001-84</t>
  </si>
  <si>
    <t>Brooklin / São Paulo, SP</t>
  </si>
  <si>
    <t>Modelo de trabalho:
📍 Modelo de trabalho presencial (Brooklin, São Paulo/SP)
Sobre o time:
Energia, empreendedorismo, mão na massa e simpatia são os termos que melhor resumem o time de Onboarding da Conta Simples! Nosso papel é apoiar, de forma consultiva, cada empresa cliente na evolução da sua gestão financeira por meio de cartões de crédito corporativo.
Desafios da posição:
Ser responsável por gerar conexão com a nossa base de clientes em busca da ativação do nosso produto, entendendo as dores, necessidades e desafios de cada negócio.
Responsabilidades e atribuições
Seu dia a dia na Conta Simples:
• Realizar a gestão de pipeline e prioridades;
• Prospectar e ativar potenciais clientes da base;
• Analisar o funil de qualificação e acompanhar os resultados;
• Ser proativo na descoberta e qualificação de perfis de clientes de alto potencial para ativação;
• Identificar necessidades e desafios dos potenciais clientes para uma abordagem mais eficaz;
• Manter forte conexão com o time de gerentes de contas para potencializar os resultados de cada cliente ativado.
Requisitos e qualificações
O que esperamos de você:
• Boa comunicação: capacidade de expressar ideias de forma clara, persuasiva e adaptável ao público-alvo;
• Tomar ações orientadas a resultados e metas;
• Estar disposto(a) a realizar um alto número de ligações diariamente para a base de clientes;
• Ser capaz de manter a consistência na execução de tarefas;
• Demonstrar entusiasmo, iniciativa e determinação para superar desafios de forma independente e proativa;
• Ter a capacidade de ouvir ativamente, aprender com feedbacks e melhorar constantemente.
Será diferencial se você tiver:
• Vivência na área de Pré-vendas - Comercial;
• Conhecimento com ferramentas de CRM (diferencial: HubSpot);
• Experiência prévia em empresas do setor financeiro/fintechs.
Informações adicionais
Dá uma olhada (em alguns) dos benefícios de ser Simpler:
🏥 Plano de saúde (amplitude nacional) sem custo de mensalidade e coparticipação para os nossos #Simplers e até +2 dependentes legais
🦷 Plano odontológico (amplitude nacional) sem custo de mensalidade e coparticipação para os nossos #Simplers e até +2 dependentes legais
🍕 Flex food no cartão Swile
🚌 Auxílio Transporte no cartão Swile
💪 Gympass e Totalpass - extensivo a dependentes legais (filho(a)s e cônjuges)
🎂 Birthday-off (para você curtir o seu dia com quem você ama!)
📚 Parceria com Instituições Educacionais
🍀 Parceria com a plataforma Vittude com diversos psicólogos disponíveis para cuidar da sua saúde mental
📱 Parceria com a plataforma de descontos New Value com descontos incríveis para compras, cursos e serviços!
🔒 Seguro de vida
👼🏼 Licença parental (maternidade 180 dias e paternidade 45 dias)
🎒 Auxílio Creche</t>
  </si>
  <si>
    <t>https://www.linkedin.com/company/contasimples/</t>
  </si>
  <si>
    <t>Fruki</t>
  </si>
  <si>
    <t>FRUKI BEBIDAS S/A.</t>
  </si>
  <si>
    <t>87.315.099/0001-07</t>
  </si>
  <si>
    <t>Ser guardião da cultura Fruki, responder pelos números e resultado do seu time de distribuição, gerir e desenvolver as pessoas por meio de feedbacks, ações desenvolvimento, orientação, capacitação e engajamento, acompanhar as devoluções e demais indicadores, estar em rota para orientar o time, ser ágil na solução imediata de problemas durante as entregas, interagir com o time comercial, além de contribuir com melhorias e inovações na área.
Gostou do desafio? Então participe da nossa seleção!
Fique sempre ligado em seus meios de comunicação! Eles serão fundamentais para sua jornada no processo seletivo #Fruki!
Responsabilidades e atribuições
• Criar e implementar ações pra otimizar a distribuição de mercadorias em sua área de atuação;
• Ajustar rotas para a realização das entregas nos clientes, definindo prioridades no atendimento destas entregas;
• Fazer rota com a equipe e acompanhar as entregas, afim de desenvolver os profissionais por meio de feedbacks construtivos e resolver possíveis problemas;
• Acompanhar a devolução de produtos criando soluções para situações críticas;
• Realizar interface entre clientes e as áreas de distribuição e vendas;
• Realizar reuniões matinais afim de compartilhar informações, indicadores da área, passar orientações e gerar engajamento no time;
• Qualificar o time por meio de treinamento e acompanhamento em rota, dar feedback do desempenho na prática treinada;
• Atuar na contratação de novos profissionais e integrá-los na função, entre outras demandas.
Requisitos e qualificações
• Ensino Superior completo em Administração, Logística ou áreas afins;
• Desejável Pós ou MBA na área de atuação;
• Experiência em processos de distribuição, ter trabalhado na região metropolitana, conhecê-la bem;
• Ter ampla experiência em gestão de pessoas na área;
• Noções de sistema viário e conhecimento de frotas de veículos;
• Pacote Office nível intermediário;
• CNH categoria B definitiva (será oferecido carro para a função)
• Disponibilidade para trabalhar de segunda à sexta-feira das 06h30 às 17h, com 1h30 de intervalo e disponibilidade aos sábados no período de verão.
Informações adicionais
• VA
• VR
• Plano Unimed Ambulatorial
• Plano Odontológico
• PPR
• Desconto Farmácias Panvel
• Desconto em produtos Fruki
• Bolsa de Estudos
• Auxílio Educação mediante comprovante
• Convênio com universidades
• Wellhub (Gympass)
• Canal de Acolhimento
• Seguro de Vida
Valorizamos a diversidade e todas as pessoas são bem-vindas! 💚</t>
  </si>
  <si>
    <t>https://www.linkedin.com/company/fruki/</t>
  </si>
  <si>
    <t>MINSAIT BRASIL LTDA</t>
  </si>
  <si>
    <t>Na busca contínua por mentes criativas e apaixonadas por inovação, estamos à procura de indivíduos que desafiem os limites, que abracem o novo e tracem caminhos inexplorados rumo a um futuro promissor.
Com mais de 28 anos de expertise em Consultoria e Gestão de Projetos, somos uma referência nacional em Engenharia Consultiva, em constante expansão global. Com DNA de inovação, nos reinventamos e evoluímos.
Nossa equipe, formada por mais de 2 mil colaboradores, trabalha para impulsionar nossa empresa rumo a um futuro ainda mais relevante, global e digital até 2030. Se você se identifica com nosso propósito, vamos juntos imaginar um futuro e engenhá-lo?
Responsabilidades e atribuições
Descrição sumária:
Atuar para assegurar o cumprimento das diretrizes de Segurança do Trabalho, através do gerenciamento da adequação das práticas para o atendimento às normas e legislações relativas aos temas de sua responsabilidade, bem como assegurar a assessoria às áreas no desenvolvimento de projetos, visando minimizar riscos à segurança dos trabalhadores, atendendo aos objetivos estratégicos e crescimento da empresa.
Descrição detalhada:
• Atuar na análise de variáveis e evoluções, implementação, manutenção e execução das atividades relacionadas ao Sistema de Gestão de Saúde e Segurança no trabalho, conforme a norma 45001, seguindo as diretrizes da empresa.
• Atuar para o mapeamento dos perigos, riscos de segurança e o nível de exposição, bem como o gerenciamento de ações dentro da hierarquia de controles, elaborando o planejamento de execução com definição de prioridades, a fim de promover um ambiente seguro e saudável com a redução contínua dos incidentes e do fator de risco de segurança da empresa.
• Atuar no monitoramento de indicadores estabelecidos e dar suporte às áreas no desenvolvimento e implantação de procedimentos/instruções de trabalho e ferramentas para a realização segura das atividades a fim e mitigar / eliminar riscos e atender os critérios e exigências legais.
• Executar a análise crítica do cenário de segurança, assim como a atualização de dados estatísticos, o mapeamento de locais e cenários adversos e comportamentos inadequados, estabelecendo ações de correção e controle com os gestores das áreas, a fim de solucionar problemas de forma preventiva e corretiva, orientando também sobre alocação adequada dos profissionais, treinamentos, EPCs, EPIs e programas relacionados.
• Contribuir para manter atualizado o programa de atendimento a emergências, com desenvolvimento, instrução e descrição de procedimentos estruturados e ações para situações emergenciais, bem como ajudar a testar periodicamente a eficácia das ações através de simulados sobre cada cenário de risco mapeado, a fim de aprimorar a prevenção de acidentes e fortalecer a cultura de segurança.
• Exercer o monitoramento sobre o uso correto e contínuo dos recursos de segurança (ferramentas preventivas, procedimentos, Instrução técnica), efetuando inspeções nas áreas e, apoiando e orientando as lideranças no tratamento dos desvios identificados, de forma pontual, coletiva e sistêmica.
• Elaborar e atualizar documentações obrigatórias e das bases de dados da empresa no âmbito da segurança do trabalho, visando o cumprimento de procedimentos internos, legislação vigente e normas reguladoras.
• Elaborar o LTCAT (Laudo Técnico da Condições Ambientais do Trabalho), a fim de definir a insalubridade, periculosidade e dados para aposentadoria especial, observando a legislação vigente.
• Determinar o tipo de EPI - Equipamento de Proteção Individual a ser utilizado pelos colaboradores, conforme legislação vigente, características do local de trabalho e tipo de serviço executado.
• Contribuir na proposição e desenvolvimento das políticas e práticas para o aprimoramento das condições seguras de trabalho e atuar na execução do PGR (Programa de Gerenciamento de Riscos), em cumprimento à legislação vigente e diretrizes da empresa, objetivando a prevenção de acidentes, bem como promovendo ações de melhorias no trabalho, dando suporte técnico no desenvolvimento e aplicação de novos projetos e processos da empresa, avaliando as condições inerentes aos aspectos de segurança, a fim de assegurar o alcance dos resultados esperados pela organização, conforme as especificações técnicas.
• Atuar assertivamente no caso de acidentes e sinistros cumprindo os procedimentos de sua responsabilidade e os prazos necessários, atuando na investigação das causas e na identificação das ações de mitigação dos riscos de recorrência e propondo melhorias nas normas de prevenção, bem como elaborar relatórios legais e estatísticos de controle de acidente.
• Conferir e assinar os relatórios elaborados pelos Técnicos de Segurança do Trabalho, corrigindo e orientando-os quanto a possíveis erros, antes do encaminhamento aos gestores e órgãos competentes
• Atuar no atendimento às auditorias e fiscalizações, apresentando documentos que comprovam e justificam que a empresa está atendendo às legislações específicas, visando minimizar riscos, penalidades e comprovar e justificar as práticas adotadas.
• Realizar a implementação de processos e procedimentos que contribuam para o aprimoramento da gestão de segurança da empresa, avaliando os impactos na performance e mapeando os riscos e potenciais pontos de vulnerabilidade inerentes ao tema, influenciando a tomada de ações estratégicas para adoção de tecnologias seguras e limpas, focando na redução de riscos inerentes ao negócio
• Orientar os trabalhos de montagem e atuação da CIPA.
• Realizar as atividades previstas, conforme planejamento recebido, para a sua função com o acompanhamento e/ou suporte de profissionais de maior domínio técnico ou gestor imediato, mesmo que para orientações ocasionais ou solução de problemas. Não apresenta a desenvoltura em todos os processos, operações ou equipamentos da sua área ou pleno nível de produtividade.
• Atuar no apoio aos profissionais de maior senioridade nos processos inerentes à sua área de atuação usufruindo da experiência para o autodesenvolvimento.
• Participar da implantação de planos de trabalho e procedimentos do setor, efetivando e acompanhando as ações técnicas necessárias, a fim de alcançar os objetivos e metas estabelecidas.
Requisitos e qualificações
Como requisito básico, você deve ter:
• Ensino Superior Completo em Engenharia;
• Pós Graduação em Engenharia de Segurança do Trabalho;
• Experiência em obras de terminais de petróleo e derivados, refinaria ou petroquímica.
• Vasto conhecimento em Normas Regulamentadoras - NR 6, 9, 7, 10, 11, 18, 20, 26, 33 e 35.
• Conhecimento Pacote Office.
Informações adicionais
Características da vaga:
• Regime de contratação: Regular Office (Presencial)
• Local de atuação: Vila Velha - Espírito Santo
• Horário de trabalho: 08h às 17h
Benefícios contemplados na vaga:
• Plano de saúde 💳
• Plano Odontológico 🦷
• Seguro de vida ⛑️
• Transporte 🚌
• Alimentação 🥖
• Convênio com Gympass 🏋️‍♀️
• Descontos e parcerias com diversas instituições de ensino 📚</t>
  </si>
  <si>
    <t>WICKBOLD &amp; NOSSO PAO INDUSTRIAS ALIMENTICIAS LTDA</t>
  </si>
  <si>
    <t>Vaga Aberta: Faça parte da revolução digital no MB!
✨ Que tal construir o futuro da economia digital com a gente? ✨
Imagina democratizar o acesso à criptoeconomia, impactar milhares de pessoas e deixar sua marca em uma revolução que está apenas começando.
Curtiu? Então você precisa ser um MB Maker!
Aqui, você terá:
• Autonomia para inovar e propor soluções criativas.
• Um ambiente que valoriza colaboração, diversidade e pluralidade.
• Oportunidades para aprender com os melhores talentos do mercado.
Por que o MB é diferente? No MB, nós somos mais do que uma empresa. Somos um movimento. Acreditamos no poder do coletivo para transformar o mundo, e estamos aqui para fazer o futuro acontecer.
Quem estamos buscando?
Se você é apaixonado(a) por:
• Inovação e aprendizado constante.
• Web 3.0 e o universo cripto.
• Trabalhar em equipe com um time incrível.
E quer:
• Desenvolver-se em uma empresa que está moldando a nova economia.
• Dar poder às pessoas e colocar cripto nas mãos de todos e todas.
• Fazer parte de um movimento que já está mudando o mundo.
Então essa é sua oportunidade de ser um MB Maker!
✨ Aqui valorizamos a inteligência coletiva e as diferentes vivências. ✨
Pronto para embarcar nessa jornada? ⚡ VemproMB ⚡ #vemserMBMaker ⚡
Responsabilidades e atribuições
O que você vai fazer?
• Identificar as necessidades e objetivos de negociação dos clientes, fornecendo soluções personalizadas;
• Atuar como ponto de contato principal para operações de trading;
• Executar ordens de compra e venda de criptoativos, muitas vezes em mercados OTC (Over-The-Counter) ou exchanges;
• Monitorar o mercado em tempo real para aproveitar oportunidades ou mitigar riscos durante as negociações;
• Fornecer insights de mercado, incluindo análises de preço, tendências e movimentos de grandes players;
• Avaliar riscos relacionados às operações dos clientes, como volatilidade e liquidez;
• Trabalhar em conjunto com a equipe de compliance para garantir que todas as operações estejam em conformidade com regulações locais e internacionais;
• Ajudar os clientes a definir estratégias de trading, como hedging, arbitragem ou diversificação;
• Oferecer suporte em negociações mais complexas, como trades alavancados ou derivativos de criptoativos;
• Identificar e prospectar novos clientes para expandir a base de negócios;
• Estabelecer parcerias com exchanges, fundos e outras instituições do mercado de criptoativos.
Requisitos e qualificações
O que precisamos que você tenha?
• Sólida experiência em mercados financeiros, com foco em criptoativos, OTC (Over-The-Counter) e/ou trading em exchanges;
• Conhecimento avançado sobre criptoativos, tecnologias blockchain e instrumentos financeiros relacionados, como derivativos e estratégias de arbitrage;
• Experiência no gerenciamento de contas de clientes institucionais e de alta renda (HNWIs), com capacidade de identificar objetivos e oferecer soluções personalizadas;
• Forte habilidade em construir e manter relacionamentos com clientes e parceiros estratégicos, como exchanges e fundos;
• Capacidade de monitorar o mercado em tempo real, identificar oportunidades de trading e mitigar riscos relacionados a volatilidade e liquidez;
• Capacidade de desenvolver estratégias de trading alinhadas aos objetivos dos clientes, como diversificação, hedge ou arbitragem;
• Experiência em prospecção de novos clientes e expansão de negócios, incluindo a identificação de oportunidades no mercado de criptoativos.
Informações adicionais
A GENTE CUIDA DE CADA MBMAKER E SUAS FAMÍLIAS!
Plano de saúde: ampla cobertura nacional, telemedicina e acesso aos melhores hospitais e laboratórios, incluindo dependentes.
Plano Odontológico: cobertura nacional válida para você e seus dependentes cuidarem da sua saúde bucal.
Dr. Pet: isso mesmo, família aqui inclui seus amigos pets também! Plano de saúde veterinário para você cuidar da saúde do seu melhor amigo.
Auxílio-creche ou babá: para filhos de até 60 meses.
Licença-maternidade estendida de 6 meses.
Licença-paternidade estendida de 20 dias.
Seguro de vida: cobertura completa para cuidar de quem realmente importa: você.
PLR: participação nos lucros e resultados alinhados com o nosso negócio.
LIBERDADE E FLEXIBILIDADE PARA VOCÊ!
Beneflex: por meio do cartão Caju, nosso time recebe um crédito mensal para usar da forma que quiser: como alimentação, refeição, home office, mobilidade ou saúde.
Remote first: aqui você tem a opção de trabalhar de onde quiser - esse é o #nossojeitodetrabalhar! Somos remote first, então escolha aonde prefere estar - em casa, no nosso escritório em SP ou nos nossos coworkings parceiros - We Work e Beer or Coffee - com cerca de 800 espaços espalhados por todo Brasil
Gympass: para que nosso time e seus familiares escolham a atividade física que quiserem praticar, e cuidem da saúde física e mental todos os dias!
Day off de Aniversário: escolha o melhor dia para celebrar no mês do seu aniversário! #MBirthdayoff.
#maisumanoMB: a cada ano que completa aqui na nossa jornada, você ganha uma camiseta incrível da nossa MB Store.
SEJA CRIPTO
Aprenda sobre cripto: tenha acesso a todos os cursos disponíveis na plataforma Blockchain Academy.
Taxa especial: invista no MB e tenha taxas incríveis e diferenciadas.</t>
  </si>
  <si>
    <t>https://www.linkedin.com/company/mb-maker/</t>
  </si>
  <si>
    <t>ERNST &amp; YOUNG ASSESSORIA EMPRESARIAL</t>
  </si>
  <si>
    <t>59.527.788/0001-31</t>
  </si>
  <si>
    <t>Sabemos que carreiras podem ser tão diferentes quanto as próprias pessoas. Por isso, na EY, você terá a liberdade, as ferramentas e as condições para se desenvolver e construir uma carreira tão única quanto você.
Em Tech Consulting, estamos construindo um mundo de negócios melhor ajudando empresas a entenderem os impactos e oportunidades apresentados pelo cenário digital em rápida evolução. Entregamos soluções sob medida com base nas necessidades específicas de cada negócio, alavancando tecnologias como cybersecurity, e-commerce, mobile, inteligência artificial, Blockchain, data &amp; analytics e muito mais.
#TechEY
Qual será o seu papel nesse propósito?
• Análise de Requisitos de Negócio: Trabalhar em estreita colaboração com as partes interessadas para entender os requisitos de vendas e logística da organização, traduzindo essas necessidades em especificações funcionais para a equipe de implementação;
• Configuração do Sistema: Liderar a configuração do módulo SAP-SD, incluindo a definição de estruturas organizacionais, tipos de documentos de vendas, condições de preços, e gerenciamento de pedidos e entregas; 
• Gestão de Testes: Planejar e coordenar atividades de teste para garantir que a solução SAP-SD funcione conforme o esperado, incluindo testes de integração, testes de aceitação do usuário e testes de desempenho;
• Documentação de Processos e Configurações: Criar e manter documentação detalhada sobre configurações do sistema e processos; 
• Suporte Pós-Implementação: Fornecer suporte contínuo após a implementação, ajudando a resolver problemas e garantindo que os usuários estejam confortáveis com o sistema;
• Colaboração com a Equipe de Projeto: Trabalhar em estreita colaboração com outros líderes de projeto, consultores e equipes de TI;
Por que você?
Se você possui os requisitos abaixo, essa oportunidade pode ser sua:
• Experiencia como líder/arquiteto de soluções funcionais, atuando funcionalmente em configurações e desenvolvimentos;
• Experiência em gestão de equipes (formato presencial e remoto), gestão de prioridades e senso de urgência;
• Facilidade em discutir processos pertinentes a vendas, distribuição e cross entre módulos, atuando como arquiteto funcional para o SD S/4 HANA;
• Experiência em conduzir Workshops A e B, levantamento de FIT-GAP;
• BP;
• Pricing (conhecimentos em aplicação de preço líquido na industrial farmacêutica é um diferencial) considerando gestão de preços, descontos e impostos da indústria farmacêutica e suas especificidades;
• J1BTAX, BRF+;
• Conhecimentos de integrações com ferramentas de vendas diversas considerando uso de APIs;
Desejável:
• Desejável conhecimento da indústria farmacêutica;
• Inglês intermediário
• Graduação completa em Tecnologia da Informação, Análise e Desenvolvimento de Sistemas e/ou áreas correlatas;
O que oferecemos: Vale Alimentação, Vale Refeição, Vale Transporte, Plano de saúde, Assistência odontológica, Universidade Corporativa e outros benefícios Educacionais, Gympass, PLR, e muito mais.
Quem somos: Somos uma das maiores empresas de serviços do mundo, em Auditoria, Consultoria, Impostos, Estratégia e Transações, orientados à Tecnologia. Com presença em mais de 150 países, aqui você terá a oportunidade de viver as experiências excepcionais que só a EY pode oferecer, com alcance global, cultura inclusiva e tecnologia para se tornar a sua melhor versão.
Aqui, acreditamos que a força que impulsiona a inovação vem da diversidade de pessoas e ideias. Segundo o Great Place to Work 2023, somos a melhor empresa para pessoas LGBTQ+ do Brasil, e a 2a melhor empresa para Mulheres e para Pessoas Pretas. Assim, você poderá fazer parte de nossos programas e grupos que, juntos a inúmeras iniciativas internas, apoiam nossa constante busca pela equidade.
Quer se sentir desafiado/a, motivado/a e valorizado/a todos os dias? Inspirar mudanças e deixar um legado? Faça parte do nosso time e ajude-nos na construção de um mundo de negócios melhor!
Oportunidade disponível em modelo presencial no escritório de Brasília.
Saiba mais sobre como é trabalhar na EY:
Carreiras na EY LinkedIn @EY Instagram @eybrasilcarreira</t>
  </si>
  <si>
    <t>https://www.linkedin.com/company/tech-ey/</t>
  </si>
  <si>
    <t>Minsait</t>
  </si>
  <si>
    <t>05.276.991/0001-53</t>
  </si>
  <si>
    <t>Alcobendas, Madrid</t>
  </si>
  <si>
    <t>Somos aproximadamente 50k Minsaiters no Mundo e mais de 7k Minsaiters no Brasil e estamos presentes nas maiores empresas em todos os setores. Nossa estrutura permite participar de projetos globais e proporciona um ambiente colaborativo que nos certifica em GreatPlacesToWork e planos diferenciados para Jovens Profissionais também reconhecidos pela Employers for Youth.
Responsabilidades e atribuições
Experiência em Microsoft Power Platform, incluindo Power Apps, Power Automate, Power Pages e Power BI. Atuação no desenvolvimento de soluções low code e no code, automação de processos e criação de aplicações personalizadas para otimizar operações empresariais.
Habilidades Técnicas: Power Apps Criação de aplicativos responsivos, conectados a múltiplas fontes de dados Dataverse, SharePoint, SQL, APIs. Power Automate Automação de fluxos de trabalho, integração com serviços internos e externos via conectores e RPA.
Power Pages Desenvolvimento de portais personalizados para interação com usuários internos e externos.
Power BI Modelagem de dados, criação de dashboards interativos e integração com diversas fontes de dados.
Desenvolvimento em JavaScript e TypeScript para extensibilidade de soluções Power Platform.
Experiência e Responsabilidades Desenvolvimento de aplicações empresariais utilizando Power Apps Canvas e Model Driven Apps Automação de processos corporativos e workflows complexos com Power Automate.
Construção de portais interativos com Power Pages, garantindo segurança e UX otimizada.
Análise de dados e criação de relatórios dinâmicos no Power BI para suporte à tomada de decisão.
Desenvolvimento de soluções seguras e escaláveis, seguindo boas práticas de governança da Microsoft.
Soft Skills: Capacidade de resolução de problemas complexos e pensamento analítico. Boa comunicação para interação com áreas de negócio e TI.
Perfil colaborativo e orientado à inovação.
Facilidade para trabalhar em metodologias ágeis Scrum, Kanban
Informações adicionais
TRABALHE NA MINSAIT
• Modelo de contratação CLT.
• Plano de Saúde subsidiado pela empresa para o titular.
• Opção de inclusão de dependentes no Plano de Saúde com desconto em folha de pagamento.
• Assistência Odontológica (opcional).
• Opção de inclusão de dependentes no Plano de Assistência Odontológica com desconto em folha de pagamento.
• Vale Refeição no cartão Flash Benefícios.
• Vale Transporte (opcional).
• POP - Programa de Orientação Pessoal que visa oferecer suporte emocional e aconselhamento com orientação confidencial nas áreas psicológica, jurídica, financeira, social e pet sem custo para titular e dependentes legais.
• Plataforma de Saúde Wellhub-Gympass (Acesso a mais de 700 academias em todo o Brasil com planos descontado em folha de pagamento).
• Parcerias com grandes marcas de consumo.
• Convênio com o SESC para titular e dependentes.
• Convênios para descontos com instituições de ensino (graduação e pós-graduação) e escola de idiomas.
• Seguro de vida em grupo.
Nosso compromisso com a diversidade é um elemento-chave da nossa cultura: Igualdade de oportunidades, respeito pelas pessoas e não discriminação são princípios de atuação para todos os profissionais da Minsait. Integramos o Bloomberg Gender-Equality Index (GEI) 2021 em termos de diversidade e igualdade de gênero.</t>
  </si>
  <si>
    <t>https://www.linkedin.com/company/minsait/</t>
  </si>
  <si>
    <t>DATORA MOBILE TELECOMUNICACOES S.A.</t>
  </si>
  <si>
    <t>Estamos em busca de um Analista Contabil, que irá atuar com a análise, classificação e conciliação de informações contábeis, financeiras e tributárias. Elaborar e transmitir obrigações acessórias; apurar tributos nacionais, de importação e exportação. Realizar as conciliações contábeis de acordo com matriz. Suporte as demandas de auditoria interna e externa. Auxiliar nas atualizações e criações de novos BIs da controladoria. Auxiliar no desenvolvimento técnico de estagiário e analista júnior do time, bem como suprir demandas dos demais departamentos da empresa.
Responsabilidades e atribuições
• Realizar a análise contábil dos documentos processados pela empresa (Notas Fiscais, Faturas, Pagamentos e Recebimentos, Tributos etc.) verificando o preenchimento correto dos mesmos obedecendo critérios legais e diretrizes internas da empresa, classificando-os conforme o plano de contas e preparando a emissão dos relatórios e demonstrativos periódicos sobre o desempenho da empresa e exigências legais.
• Classificar os documentos conforme o plano de contas e realizar os lançamentos contábeis, por conta e em ordem cronológica, especificando valores, tributos, favorecidos, etc. preparando as informações para apuração dos resultados periódicos da empresa (balancetes, demonstrativos de lucros e perdas, informes diversos e outros).
• Analisar as retenções de impostos retidos na fonte nas Notas Fiscais de prestação de serviços observando a aplicação correta das alíquotas antecipando os devidos lançamentos contábeis.
• Apurar e gerar guias de recolhimento para impostos de importação e exportação, bem como tributos nacionais de acordo com os prazos estabelecimentos pelos órgãos competentes.
• Manter o controle e cuidar da organização do arquivo de documentos processados na área para fazer frente às eventuais fiscalizações, controles internos ou contabilização.
• Auxiliar na atualização mensal de BIs já criados e suportar nas novas demandas do time de controladoria.
• Analisar e entregar a documentação solicitada pela auditoria interna e externa cumprindo os prazos acordados entre ambas as partes.
• Auxiliar no desenvolvimento técnico de estagiário e analista júnior do time, bem como suportar as dúvidas originárias dos demais times como Compras, Financeiro, Fiscal, Depto Pessoal, etc.
• Mensalmente participar do fechamento contábil de forma ativa, realizando as atividades de sua responsabilidade, bem como auxiliando o estagiário e analista júnior nas demandas necessárias.
• Realizar as conciliações de contas patrimoniais conforme matriz estabelecida no departamento.
• Anualmente participar dos fechamentos contábeis do período suportando as demandas adicionais existentes e cumprindo os prazos estabelecidos. Participar ativamente no inventário físico de ativo fixo, bem como identificação de divergência e regularizações.
• Responsabilidades comuns ao nível do cargo Analisa e desenvolve atividades dentro da sua área e atua de forma a contribuir no fornecimento de pareceres técnicos que auxiliem nas tomadas de decisões gerenciais, garantindo a plena eficiência dos processos e atividades, seguindo sempre a legislação contábil, fiscal e estatutária.
• Propor e implementar melhorias no processo de sua área de atuação, assegurando seu alinhamento aos objetivos e definições estratégicas da empresa.
• Manter-se atualizado quanto às legislações contábeis e fiscais, bem como novas ferramentas, recursos e tecnologias disponíveis no mercado.
• Participar de treinamentos internos e externos, buscando o aprimoramento do conhecimento direcionado a sua área de atuação.
• Conhecer a missão, princípios, valores, políticas e objetivos da empresa, cumprindo as normas de organização e convivência.
• Realizar outras atividades profissionais correlatas e inerentes ao cargo exercido, conforme orientação de superiores.
• Responsabilizar-se e comprometer-se pelo bom ambiente de trabalho, de modo que todos possam participar e contribuir para a otimização dos resultados propostos.
• Auxiliar na elaboração de treinamentos e procedimentos, quando necessário, sobre conteúdos relacionados à área de atuação, promovendo sua divulgação, desde que devidamente aprovado pela empresa.
Requisitos e qualificações
• Conhecimento em lançamentos contábeis, fiscais e financeiros; 
• Entendimento de apuração de resultado e relatórios gerenciais;
• Facilidade com números, indicadores e relatórios;
• Conhecimento intermediário/avançado em Excel Desejável;
• Conhecimento no sistema Protheus (Totvs);
• Conhecimento em Power BI Perfil analítico e questionador;
• Caracterização da Família do Cargo;
• Domínio de sua área de atuação.
Formação Acadêmica:
• Graduação completa em ciências contábeis e cursos afins.
• Desejável cursando pós-graduação.
Idioma:
• Inglês intermediário para escrita, leitura e conversação.
﻿
Informações adicionais
Oportunidade para Campinas/SP em regime de trabalho Presencial.
O que esperamos de todos os #SiDiers:
Abrir a mente para o novo
Manter diálogo aberto e direto
Desenvolver-se continuamente
Fazer o melhor, sempre
Construir em parceria
Pensar grande, fazer rápido
O que oferecemos?
• Qualidade de vida: Jornada de 40 horas semanais com regime CLT, horário flexível, possibilidade de atuação híbrida e auxilio home-office
• Bem-Estar: Gympass, Ginástica Laboral, Massagista e Apoio Psicológico
• Saúde: Convênio Médico e Odontológico para você e sua família
• Filhos: Auxílio creche para os miniSiDiers, licença-maternidade de 120 dias e licença-paternidade estendida
• Futuro: Aqui, o SiDi investe com vocês na Previdência Privada
• Educação: Programa de incentivo para a continuidade dos estudos e especialização, incentivo para que nossos SiDiers se tornem fluentes em outras línguas e ciclos de palestras semanais sobre trend topics mundiais
• Alimentação: Vale Refeição e Vale Alimentação flexíveis
• Transporte: Vale-transporte e estacionamento para quem for trabalhar no escritório
• Reconhecimento: Bônus anual por desempenho e premiações para SiDiers que fizeram algo incrível
• Diversidade: Comitês sobre Bem-estar, Diversidade, Saúde Mental, Social, Sustentabilidade e Inclusão das mulheres na tecnologia
• Escritórios Modernos: Ambientes descontraídos e colaborativos com espaços de convivência, sala de descompressão, copas, máquina de café e snacks, etc
• Ainda quer mais? Dezenas de parcerias com benefícios e descontos!
Para nós, inclusão não é apenas somar mais um ao nosso time, é somar diferenças e particularidades. É justamente dessa mistura de técnicas, habilidades e histórias que nos inspiramos para fazer diferentes pontos de vista olharem para um mesmo horizonte, sempre para frente.
Trabalhamos em um ambiente de oportunidades iguais, independente de gênero, orientação sexual, religião ou deficiência.
Todas as nossas vagas estão disponíveis para PCDs.
CÓDIGO DA VAGA: 4653 N1</t>
  </si>
  <si>
    <t>https://www.linkedin.com/company/sidiers/</t>
  </si>
  <si>
    <t>Wickbold &amp; Nosso Pão Indústrias Alimentícias</t>
  </si>
  <si>
    <t>62.691.043/0001-18</t>
  </si>
  <si>
    <t>Diadema, São Paulo</t>
  </si>
  <si>
    <t>Você busca desafios? Venha fazer parte de nosso time!
Somos uma empresa de alimentos, líder no segmento de atuação, e buscamos um profissional com energia, analítico e inconformista para compor o nosso time e que abrace a nossa missão de nutrir e inspirar pessoas para uma vida mais equilibrada.
Local de trabalho:
Belo Horizonte - MG
Jornada de trabalho:
De segunda-feira à sexta-feira das 13h às 21h20 e aos sábados das 12h às 20h20
Responsabilidades e atribuições
• Atuar em lojas, realizando reposição de mercadorias, obedecendo a ordem FIFO, promovendo exposições e conquistando espaços extras para divulgação dos produtos;
• Atender o planograma;
• Realizar pesquisas e apontamentos no Stage;
• Efetuar a execução de ponto de vendas, trabalhando internamente em lojas, realizando atendimento a clientes, mantendo a mercadoria no ponto de venda, visando ampliar o mercado de atuação da empresa;
• Controlar a exposição dos produtos, procedendo à arrumação dos pães nas prateleiras, buscando os melhores espaços, posicionamentos e colocando etiquetas de identificação, a fim de atender as normas da loja;
• Atender os consumidores, informando dados dos produtos, tais como: características, método de fabricação;
• Observar ações realizadas pela concorrência informando o mais rápido possível a empresa;
• Retirar das prateleiras os produtos, de acordo com tabelas específicas, colocando-as em caixas e encaminhando-as ao depósito e realizando a troca dos mesmos;
• Manter organizados as grades utilizadas, colaborando para o controle e devolução das mesmas as fábricas;
• Realizar sua atividades utilizando a moto como ferramenta de trabalho, estando sempre atento com a segurança no trânsito e do trabalho.
Requisitos e qualificações
O que esperamos de você?
• Ensino médio completo;
• CNH A ativa e moto própria (a apresentação do documento da moto é imprescindível);
• Residir em Belo Horizonte ou região;
• Disponibilidade para atuar em: De segunda-feira à sexta-feira das 13h às 21h20 e aos sábados das 12h às 20h20
Informações adicionais
O que a Wickbold oferece para você:
• Salário compatível com o mercado;
• Licença maternidade/paternidade extensivo
• Gympass
• Vale Refeição
• Vale Alimentação
• Assistência médica e odontológica
• Previdência privada
• Convênio pet
• Parcerias com Instituições de Ensino e Escolas de Idiomas
• Desconto em nossa Loja de Fábrica
• Tickets em datas especiais
• Programas de Desenvolvimento
• Programas Sociais e de Diversidade
Na Wickbold, acreditamos na Diversidade &amp; Inclusão! Dessa forma, não admitimos qualquer atitude de preconceito ou discriminação relacionada a gênero, condição sexual, idade, cor, religião, estado civil, raça, crença ou filosofia de vida, ideologia política, deficiência física, mental ou auditiva, convicção, origem social, situação familiar ou necessidade especial, entre outras, nas nossas aplicações, são consideradas apenas a capacidade técnica, a experiência profissional e o perfil aderente às necessidades do cargo. Por isso, venha fazer parte do nosso time!!!
Estamos esperando VOCÊ!!
#abrasuamente #nutrimosdiversidade #diferentessomostodosnos</t>
  </si>
  <si>
    <t>https://www.linkedin.com/company/wickboldoficial/</t>
  </si>
  <si>
    <t>LEO S.A.</t>
  </si>
  <si>
    <t>Você faz a diferença na Vedacit!
Se você tem interesse em trabalhar numa empresa que está em constante crescimento e que oferece um ambiente diverso e inclusivo, em que as pessoas possam se sentir livres e à vontade para serem elas mesmas, a Vedacit é o seu lugar!
Estamos com oportunidades para Jovem Aprendiz na área da Qualidade.
Responsabilidades e atribuições
Disponibilidade e interesse em aprender e se desenvolver;
Atender fornecedores, clientes internos e externos;
Receber e controlar de documentos da área;
Cadastrar documentos em sistemas;
Apoiar liderança na rotina administrativa e operacional da área.
Requisitos e qualificações
• Ter entre 18 e 22 anos e 8 meses; 
• Cursando Superior (desejável);
• Pacote office (excel básico/intermediário);
• Organização, comunicação e colaboração.
Informações adicionais
• Assistência Médica; 
• Vale Transporte;
• Gympass e Totalpass;
• Restaurante no local.</t>
  </si>
  <si>
    <t>Datora</t>
  </si>
  <si>
    <t>18.384.930/0001-51</t>
  </si>
  <si>
    <t>Sobre a Datora e Arqia
A Datora é uma empresa brasileira com mais de 30 anos de atuação no mercado de telecomunicações, oferecendo soluções inovadoras para empresas de diversos setores.
A Arqia, parte do grupo Datora, é especializada em soluções de conectividade móvel e IoT (Internet of Things), oferecendo uma plataforma robusta para gestão de SIM cards e conectividade global.
Juntas, Datora e Arqia transformam o futuro da comunicação e conectividade no Brasil e no mundo. Com uma cultura que valoriza a inovação e o desenvolvimento contínuo, buscamos conectar pessoas e negócios de forma eficiente. Aqui nosso lema é #JuntosSomosMelhores
Conheça Mais Sobre o Grupo
https://www.youtube.com/watch?v=Ub2aITFR5IM
Sobre o Cargo
Será responsável pelo Planejamento e Análise Financeira dos resultados do Grupo a curto, médio e longo prazo. Isso inclui a definição, validação e monitoramento dos KPIs para a distribuição de lucros. Além disso, a área oferece suporte aos investidores, tanto os atuais quanto os potenciais.
O Que Você Irá Fazer
• Participar do ciclo de planejamento econômico, financeiro e estratégico, construindo cronogramas e alinhando atividades com as áreas.
• Acompanhar mensalmente e apurar anualmente os KPIs da diretoria e corporativos, realizando auditorias e publicando indicadores.
• Colaborar no fechamento gerencial mensal, aprimorando processos e automatizando relatórios.
• Desenvolver modelos financeiros estratégicos para auxiliar na tomada de decisões.
• Transformar dados em informações úteis e preparar análises detalhadas.
• Realizar follow-up das ações derivadas das análises.
• Contribuir para a melhoria contínua da comunicação entre a empresa e seus colaboradores.
O Que Você Precisa Ter
• Superior completo em Engenharia, Economia, Administração ou Estatística.
• Conhecimento avançado no pacote Office, especialmente em Excel.
• Experiência com relatórios em Power BI, gráficos e dashboards.
• Experiência na elaboração de modelagem de dados.
• Pensamento estruturado - Avançado (conhecimento em linguagens de programação como Java, VB, C++, HTML é um diferencial).
• Conhecimentos em Planejamento (Budget) e Planejamento Estratégico.
Inglês intermediário essencial - escrita e leitura.
• Conhecimento em análise de causas e efeitos, além de visão global das áreas e seus impactos.
• Desejável: Conhecimentos em metodologias de Qualidade Total (5W2H, FCAs) e Estatística.
• Diferencial: Ter atuado com o segmento de Telecom
Local de trabalho: Faria Lima/SP
O Que Oferecemos
• VR (Vale Refeição para os dias de Home Office), VA e Gratificação de Férias no VR/VA.
• Assistência Médica, Odontológica e seguro de vida.
• PPR (Programa de Participação por Resultados)
• Flexibilidade: Modelo de trabalho híbrido com 3 dias em HO
• Bem-Estar: Wellhub (GymPass), frutas no escritório e o programa Elleva (acompanhamento de equipe multidisciplinar de nutricionista, educador físico e psicólogo), convênio farmácia e auxílio medicamentos para patologias graves.
• Licença maternidade 6 meses + Licença paternidade 20 dias (VR e VA durante todo o período)
• Auxílio creche até 6 anos
• Auxílio PCD para dependentes
• Plano de telefonia Arqia com descontos (Arqia4you)
• Vale-transporte, reembolso de estacionamento ou fretado.
• Reconhecimento: Prêmios por tempo de trabalho na empresa e reconhecimento por desempenho no trabalho.
• Incentivo ao desenvolvimento por meio de Bolsa de Estudos.
• Empréstimos consignados
• Day off de aniversário e gratificação no Flash de aniversário.</t>
  </si>
  <si>
    <t>https://www.linkedin.com/company/datora/</t>
  </si>
  <si>
    <t>LEO</t>
  </si>
  <si>
    <t>61.069.373/0061-44</t>
  </si>
  <si>
    <t>Você busca um lugar para aprender e contribuir? Venha fazer parte do time Leo Madeiras.
A Leo Madeiras é uma das maiores distribuidoras de produtos e serviços para marcenaria do Brasil, que valoriza as pessoas e oferece oportunidades de aprendizado, independentemente de sua condição física, mental, social, idade, etnia, identidade de gênero, credo ou orientação sexual. Para nós, o mais importante é que seu perfil esteja alinhado aos nossos princípios e cultura.
Estamos em busca de um talento que gostaria de nos ajudar na nossa missão e jornada, se identificou? Venha Ser Leo!
Responsabilidades e atribuições
• Executar a armazenagem das linhas de produtos de madeiras comercializados pela Rede Leo, conforme políticas e procedimentos internos da organização, etiquetando-os e alocando-os nas gôndolas pré-definidas e identificadas no Centro de Distribuição (CD).
• Manter a organização e limpeza física e dos produtos do setor que atua, recolhendo as embalagens e pontaletes dos pallets e os descartando nos locais apropriados para reciclagem de lixo, bem como solicitando à equipe de serviços gerais o recolhimento dos lixos e lavagem dos setores.
• Separar os produtos de acordo com os espelhos de notas fiscais (quantidade, modelo e cores), montado fardos dentro dos limites definidos pelos fabricantes e embalando-os adequadamente para expedição.
• Conferir os pedidos separados comparando-os com as solicitações dos espelhos de notas fiscais, avaliando a qualidade dos produtos (riscos, quebra, torto, etc.), reduzindo o envio de produtos danificados ou faltantes para os clientes.
• Participar do Programa 5S, praticando os mandamentos destes em sua rotina de trabalho (utilidade, arrumação, limpeza, asseio pessoal, autodisciplina).
Requisitos e qualificações
• Ensino fundamental completo;
• Experiência na função;
• Fácil acesso a Baueri.
Informações adicionais
• Refeição no Local
• Vale Alimentação
• Assistência Médica 
• Assistência Odontológica 
• Vale Transporte
• Convênio Farmácia _ Para cuidados com a saúde, facilitando a compra de medicamentos em farmácias em todo o Brasil
• Gympass _ Para você treinar em diversas academias, realizar esportes e aulas
• Seguro de vida _ Para a sua segurança e de sua família
• Cursos em nossa plataforma interna_ Para apoiá-lo em seu processo desenvolvimento.
• Participação nos Lucros e Resultados</t>
  </si>
  <si>
    <t>https://www.linkedin.com/company/leo/</t>
  </si>
  <si>
    <t>Ocyan</t>
  </si>
  <si>
    <t>OCYAN S.A.</t>
  </si>
  <si>
    <t>08.091.102/0001-71</t>
  </si>
  <si>
    <t>Carnaxide</t>
  </si>
  <si>
    <t>Job Description
Estamos sempre em busca de profissionais alinhados à nossa Cultura e aos nossos Valores e que tenha como propósito, trabalhar com excelência na busca da energia que impulsiona o mundo.
Além disso, valorizamos as pessoas por serem quem são, independentemente de gênero, raça, orientação sexual ou qualquer outra característica. Temos um compromisso de promover um ambiente saudável e confiável para todos e todas, valorizando a diversidade e promovendo a inclusão.
Se você é essa pessoa e atende aos pré-requisitos informados abaixo, candidate-se à vaga.
Boa sorte!
Responsibilities and assignments
• Utilizam o acesso por corda para confeccionar, reparar e instalar peças e elementos diversos em chapas de metal como aço, ferro galvanizado, cobre, estanho, latão, alumínio e zinco;
• Fabricar ou reparar caldeiras, tanques, reservatórios e outros recipientes de chapas de aço;
• Recortar, modelar e trabalhar barras perfiladas de materiais ferrosos e não ferrosos para fabricar esquadrias, portas, grades, vitrais e peças similares.
Requirements And Qualifications
• Ensino Médio completo;
• Sólida experiência como Caldeireiro(a), preferencialmente offshore;
• Desejável possuir certificado de qualificação como Caldeireiro nível 1 pelo sistema ABRAMAN ou qualificado pelo PROMINP ou AGETRAB/CETEP;
• Cursos válidos de: CBSP, T-HUET e NR-33.
• Certificado de acesso por cordas nível 1 (IRATA BRASIL), válido.
Additional information
Oferecemos Como Benefícios
• Plano de saúde e odontológico;
• Seguro de Vida;
• Vale alimentação e refeição;
• Desconto no Gympass (opcional);
• Previdência Privada (opcional).
Process stages
• Step 1: Registration1Registration
• Step 2: Conformidade Ocyan2Conformidade Ocyan
• Step 3: Verificação de certificados de treinamentos3Verificação de certificados de treinamentos
• Step 4: ASO Admissional4ASO Admissional
• Step 5: Hiring5Hiring
Esse é o propósito que nos guia em nossos desafios diários, sendo uma empresa transparente, com capacidade técnica e atitudes sustentáveis para prover soluções para a indústria de óleo e gás upstream offshore no Brasil e no exterior.
FAÇA PARTE DA NOSSA EQUIPE
A Ocyan atua há décadas na prestação de serviços para o setor de óleo e gás upstream, com alta qualidade e capacidade técnica.
﻿Interagimos, nos conectamos e nos reconhecemos por meio de 9 Valores, que marcam a nossa atuação e estão presentes em tudo o que fazemos: Segurança é o nosso maior valor, somos éticos, íntegros e transparentes, temos foco na satisfação dos nossos clientes, confiamos no potencial do ser humano, atuamos com espírito de servir, praticamos a delegação planejada, somos diversos e inclusivos, priorizamos a inovação e criatividade e atuamos de forma sustentável em benefício da sociedade.
Faça parte da nossa equipe! Contamos com a sua energia!</t>
  </si>
  <si>
    <t>https://www.linkedin.com/company/ocyan/</t>
  </si>
  <si>
    <t>SINQIA S.A.</t>
  </si>
  <si>
    <t>Somos uma Fundação de pesquisa, desenvolvimento e serviços tecnológicos especializados que proporciona soluções inovadoras para a iniciativa privada, governo e terceiro setor. Somos um time que acredita que o trabalho em equipe é essencial, que trabalha de forma dinâmica e que está sempre em busca de novos desafios!
Nosso processo seletivo é desenhado para dar oportunidades iguais a todos(as), independente de raça/etnia, religião, identidade de gênero, orientação sexual, idade, deficiência, nacionalidade, classe social, etc. Buscamos pessoas que queiram participar do nosso time e se juntar ao nosso propósito de contribuir de forma relevante para a competitividade das empresas e para o desenvolvimento sustentável do Brasil e do mundo.
Tá curioso(a) pra saber o que você vai fazer aqui? Dá uma conferida então:
Você atuará com as seguintes responsabilidades:
Desenvolvendo projetos de P&amp;D no setor de energia com foco em regulação e modelagem econômica e financeira, tais como:
• Realização de análises e proposições regulatórias para o setor de energia elétrica e gás;
• Desenvolvimento de modelos de negócios para as soluções desenvolvidas no âmbito dos projetos de energia, bem como estudos de viabilidade econômica e fianceira;
• Fornecer insumos para a tomada de decisões no desenvolvimento de soluções e elaborar relatórios técnicos de projetos, apresentações técnicas e artigos para publicação.
Esperamos que você tenha os seguintes conhecimentos e habilidades:
• Interesse em atuar na área de inovação no setor elétrico, trabalhando em projetos de Pesquisa e Desenvolvimento;
• Conhecimento da estrutura regulatória do setor elétrico seja geração, transmissão, distribuição ou mercado de energia;
• Conhecimento de modelo de negócios para o setor elétrico (geração, transmissão, distribuição ou mercado de energia);
• Idioma Inglês, leitura/escrita avançado e conversação em nível intermediário;
• Habilidade de trabalho em equipe, pró-atividade, articulação;
• Habilidades interpessoais necessárias para estabelecer relacionamento com cliente e conduzir discussões técnicas.
Será um diferencial se você tiver conhecimento em:
• Conhecimento em projeções financeiras, demonstração de fluxo de caixa, análise de sensibilidade;
• Conhecimento de modelagem econômica e financeira aplicada ao setor elétrico;
• Ter conhecimento de metodologias ágeis;
• Curso de especialização e/ou pós-graduação na área de regulação do setor elétrico;
• Excel avançado.
Sua formação deve ser: Graduação completa em Engenharia, Economia, Direito ou áreas relacionadas.
Disponibilidade: 40h semanais/ sistema de trabalho presencial.
Local de trabalho: Trindade - Florianópolis/SC.
Conheça os benefícios de ser um(a) CERTIANO(A):
• Para aqueles(as) que adoram uma comida caseira e gostam de cozinhar, oferecemos vale alimentação e, para quem prefere a praticidade de pedir o que quiser, oferecemos vale refeição. Você poderá optar entre um ou outro.
• Prezamos pela saúde e bem-estar de nossos(as) colaboradores(as) e familiares, por isso, oferecemos plano de saúde e odontológico - sem coparticipação, sem carência e sem mensalidade para o(a) nosso(a) certiano(a) -, além de um seguro de vida em grupo.
• Pensando no seu futuro, temos um plano de previdência privada que você pode aderir, caso queira, e a CERTI aporta mais 1% da sua remuneração bruta em cima, complementando seus investimentos.
• Para investir no seu bem-estar, oferecemos o Gympass, onde sua saúde física é prioridade. Junto com seu compromisso, a empresa também contribui, assegurando um estilo de vida ativo para seu futuro.
• Você tem filhos(as) de até 6 anos de idade? Temos auxílio creche para que eles(as) também se desenvolvam enquanto você se desenvolve com a gente.
• Contamos com o convênio do SESC para que você também possa usufruir de momentos de lazer, cultura e esportes, promovendo sua saúde física e mental.
• Acreditamos que a integração entre as pessoas é fundamental para o desenvolvimento profissional, por isso atuamos em um modelo de trabalho híbrido e flexível.
• No dia do seu aniversário (essa data tão especial!) desejamos que você se divirta e comemore do seu jeito, por isso te presenteamos com um dia de folga.
• Nossa ideia é promover uma alimentação saudável, sendo assim, aqui você vai encontrar frutas fresquinhas à vontade em nosso refeitório. Ah, e também temos uma horta com verduras que podem ir direto para sua casa! Já pensou?
• Se você é do time dos(as) ciclistas, nós temos um espaço seguro onde você pode guardar sua bicicleta e usufruir do nosso vestiário (com chuveiro!), caso precise.
• Também temos uma parceria ativa com as farmácias da rede SESI, oferecendo a facilidade do desconto direto em folha de pagamento.
E aí, fez sentido pra você? Tá esperando o que pra fazer parte do futuro da inovação? VEMPRACERTI (:</t>
  </si>
  <si>
    <t>Evertec</t>
  </si>
  <si>
    <t>VIRBAC DO BRASIL INDUSTRIA E COMERCIO LTDA</t>
  </si>
  <si>
    <t>04.065.791/0001-99</t>
  </si>
  <si>
    <t>San Juan, PR</t>
  </si>
  <si>
    <t>Muito prazer, Somos a Evertec + Sinqia!
Diariamente, processamos bilhões de transações através dos nossos produtos, impactando diretamente a vida de muitos brasileiros. Estamos entre as 100 maiores Fintechs do mundo. Nossos(a) colaboradores(a) criam soluções relevantes, transmitem conhecimento com inteligência prezam pelo carisma ao agir e se comunicar.
A área hoje é responsável pela Sustentação, produtos de Recebíveis e busca um Desenvolvedor PL, para compor nosso time, na maior empresa de desenvolvimento de softwares e produtos para o mercado financeiro do Brasil, onde acreditamos que a inovação tecnológica inspira a evolução.
Atividades: 
• Entendimento e diagnóstico do bug reportado;
• Desenvolvimento da correção do bug;
• Teste da solução e entrega para o cliente;
• Eventuais acompanhamentos do cliente durante homologação e aplicação do pacote em produção.
Para dar #match, essa vaga necessita que atenda alguns requisitos obrigatórios:
• Ensino superior completo;
• Vivência com Powerbuilder;
• Experiencia em vb, .Net ou c#.
• Conhecimento SQL Server e Oracle.
Caso possua o conhecimento ou atuação abaixo, será um diferencial:
• conhecimento em regras de negócio de sistemas bancários.
📌IMPORTANTE: Essa oportunidade é para atuação no escritório da Sinqia São Paulo SP, modalidade Hibrida. 😉
🏅 E ai, se identificou com o que leu até agora? Então, vou te contar o que você encontrará aqui, além de um ambiente dinâmico;
• Vale refeição ou alimentação;
• Assistência médica;
• Assistência Odontológica
• Auxílio creche;
• Benefícios Flexíveis (Flash);
• Vale transporte;
• Gympass e TotalPass;
• Horários flexíveis;
• Seguro de vida;
• Clube de parcerias;
• Just dress no code (sem código de vestimenta!),
• Day off no aniversário.
♿️🌈🙋🏾👴🏻Na Sinqia valorizamos a diversidade e entendemos que o que acrescenta é justamente ideias e pontos de vistas variados. Por isso raça, cor, religião, gênero e identidade de gênero, nacionalidade, deficiência, orientação sexual, ascendência ou idade, não serão impeditivos de você fazer parte do nosso time.
✔Saiba mais sobre a Sinqia em: www.sinqia.com.br e siga os nossos perfis nas redes sociais.</t>
  </si>
  <si>
    <t>https://www.linkedin.com/company/evertec/</t>
  </si>
  <si>
    <t>Virbac</t>
  </si>
  <si>
    <t>56.921.166/0001-03</t>
  </si>
  <si>
    <t>Carros</t>
  </si>
  <si>
    <t>Com foco na saúde animal, desde o início, a Virbac é uma indústria farmacêutica veterinária de matriz Francesa. Atuante em mais de 100 países ao redor do mundo.
Os produtos abrangem mais de 50 espécies, com uma de produtos e serviços que permite diagnosticar, prevenir e tratar a maioria das patologias. Comprometidos diariamente em melhorar a qualidade de vida dos animais e em moldar juntos o futuro da saúde animal
Principais Atividades:
• Fortalecer as parcerias já existentes com pecuaristas, além de criar e desenvolver novos relacionamentos estratégicos.
• Ampliar e consolidar parcerias com Consultorias Técnicas nas áreas de Sanidade e Reprodução Animal, promovendo novas oportunidades de colaboração.
• Oferecer orientação técnica em campo, contribuindo para a melhoria dos índices sanitários e produtivos das fazendas.
• Gerar valor para os clientes foco, entregando soluções que impulsionem a eficiência e a rentabilidade do negócio.
Pré-requisitos:
• Superior completo Medicina Veterinária ou Zootecnia;
• Experiência na área comercial no segmento de saúde animal.
Diferencial:
• Experiência anterior com distribuidoras, revendedoras ou indústrias farmacêuticas;
Local de trabalho:
• Região do sudoeste de Goias, abrangendo Rio Verde, Jataí, Mineiros e Santa Helena de Goiás;
Informações adicionais / benefícios:
• Remuneração com salário fixo e variável de vendas;
• Seguro de Vida e Saúde sem coparticipação (para titulares e dependentes);
• Convênio Academia (Gympass e TotalPass);
• Vale-Refeição;
• Veículo locado pela empresa;
• Previdência Privada com contrapartida da Companhia;
• E muito mais!</t>
  </si>
  <si>
    <t>https://www.linkedin.com/company/virbac/</t>
  </si>
  <si>
    <t>Riachuelo</t>
  </si>
  <si>
    <t>LOJAS RIACHUELO SA</t>
  </si>
  <si>
    <t>33.200.056/0001-49</t>
  </si>
  <si>
    <t>Sobre a vaga
Aqui na Riachuelo a gente se conecta com @vc! #CarreiraQueConecta 🚀❤️
Existimos para conectar desejos a realizações. E você escolher a Riachuelo para fazer a sua carreira acontecer é uma realização para a gente!
Aqui, nossos milhares de RCHLOVERS encontram o melhor ambiente para se transformarem e se desenvolverem junto com a gente. Afinal, somos moda, varejo, tech, logística, financeira, indústria e uma das maiores empregadoras do país! ♥
Vamos juntos construir o maior ecossistema de moda, lifestyle e produtos financeiros do Brasil!
Nosso time de GENTE está em busca de um Analista de Atração de Talentos Pleno, para compor a equipe!
♿ Lembramos que nossas oportunidades são para todos. Na Riachuelo, você encontra um ambiente diverso, com respeito e empatia, em que cuidamos dos RCHLOVERS.
Responsabilidades e atribuições
Os desafios da função são:
• Conduzir processos seletivos end-to-end para diferentes posições, indo desde o alinhamento de perfil com o gestor, até a etapa de pré-admissão do novo colaborador;
• Gerenciar todo o funil de recrutamento, buscando ativamente as melhores pessoas;
• Utilizar dados para mensurar a saúde dos funis de contratação e tomar decisões baseadas nessas métricas;
• Atuar de forma consultiva e influenciadora para guiar decisões assertivas na contratação dos melhores talentos;
• Trabalhar com report de informações sobre a área atendida;
• Construir relação de confiança com stakeholders para entender suas dores e necessidades;
• Atuar em projetos estratégicos de atração &amp; seleção, que possibilitem a melhoria contínua e inovação da área.
Requisitos e qualificações
É muito importante que você tenha e/ou saiba:
• Formação Superior Completa;
• Boa comunicação e habilidades colaborativas;
• Boa capacidade analítica, para trabalhar com dados e criação de reports;
• Previa experiência em projetos de melhoria para Atração de talentos;
• Capacidades avançadas de uso de Excel, PPT, Word;
• Experiência em condução de processos seletivos end-to-end;
• Contato prévio com ferramentas como Gupy e Linkedin Recruiter;
• Interesse e/ou experiência nas indústrias de moda e varejo.
Informações adicionais
E quais são os benefícios?
• Assistência médica;
• Assistência odontológica;
• Vale Refeição ou Alimentação;
• Telemedicina;
• Gympass (Wellhub);
• Convênio com o Sesc;
• Ajuda de custo para o home office;
• PLR - Participação nos Lucros e Resultados;
• Previdência Privada;
• Seguro de vida em grupo;
• Convênio Farmácia;
• Parcerias Educacionais;
• Plataforma de Aprendizagem Online;
• Descontos na Riachuelo.
Para conhecer todos os nossos benefícios, acesse www.riachuelo.com.br/carreiras
Curtiu? Então candidate-se agora!
Se orgulhe para sempre daquilo que você faz de melhor. #CarreiraQueConecta
Viva a carreira que se conecta com @vc em nosso Ecossistema | Riachuelo
Venha descobrir a carreira que se conecta com você aqui na Riachuelo. Se orgulhe para sempre daquilo que você faz de melhor.</t>
  </si>
  <si>
    <t>https://www.linkedin.com/company/riachuelo/</t>
  </si>
  <si>
    <t>Cartão de TODOS</t>
  </si>
  <si>
    <t>CARTAO DE TODOS ADMINISTRADORA DE CARTAO LTDA</t>
  </si>
  <si>
    <t>38.230.787/0001-50</t>
  </si>
  <si>
    <t>Ipatinga, Minas Gerais</t>
  </si>
  <si>
    <t>Resumo
Já pensou em trabalhar na franquia do maior cartão de descontos do Brasil e de quebra nos ajudar a construir um mundo mais igual e acessível?
É o que TODOS temos a oferecer por aqui!
Valorizamos o RESPEITO e CUIDADO, para proporcionar um ambiente saudável, propício para o desenvolvimento e que ofereça qualidade de vida a todas as pessoas.
Sim, somos muito ALÉM de um CARTÃO!
Tem interesse e disponibilidade para fazer parte de tudo isso?
Confira mais algumas informações importantes antes de se candidatar:
Atividades previstas
• Comunicação;
• Vontade de aprender;
• Negociação;
• Proatividade;
• Trabalho em equipe;
• Foco em resultados;
• Metodologia ágil de trabalho agrega e muito;
• Apreço por estabelecer relações solidárias, humanas, colaborativas e empáticas;
• Senso de coletividade e justiça vão te levar longe por aqui! 
• Ética, fidelidade aos nosso valores e respeito às diversidades são imprescindíveis, sem exceções
ATENÇÃO!
﻿Para esta vaga foi configurado um teste que avalia características de personalidade nas áreas de Dominância, Influência, Estabilidade e Conformidade e pode ser reutilizado para outras vagas com os mesmos requisitos.
Requisitos da vaga
Trabalho em equipe
Vendas
Atendimento ao Cliente
Descrição da vaga
Sobre nossos benefícios...
Vale-Transporte para utilizar no trajeto do serviço e salário apropriado são nosso dever e direito seu! Mas, por aqui, oferecemos mais do que isso...
🍟 O horário de almoço fica ainda mais prazeroso com nosso Vale Alimentação do Ifood Benefícios, com R$22,00 por dia útil!
📚 Conhecimento nunca é demais... aqui nossa equipe tem acesso 0800 a cursos da plataforma Refuturiza!
💚 Plano de Desenvolvimento Individual, o PDI, queremos que você seja protagonista da sua própria carreira! Além de, obviamente, oferecermos oportunidades de crescimento dentro do próprio time;
🥳 Day Off! Para aproveitar seu aniversário da maneira e com quem você preferir.
💪 Saúde física faz bem para o corpo e para mente. Por isso, oferecemos o Gympass, super benéfico para práticas de exercícios físicos;
Você Que Estará Conosco Presencialmente Poderá Desfrutar De
🍔 Área de refeitório com micro-ondas, caso você prefira trazer sua comida e esquentar aqui;
🎉 Acreditamos na integração entre TODOS. Happy Hours e comemoração de datas significativas são bem-vindas entre nós!
• Remuneração: R$ 1.537,00 (fixo) + comissões + bonificações
• Ambiente de trabalho acolhedor e colaborativo.
• Oportunidade de crescimento profissional.
Horário de trabalho: Segunda à sexta das 08h00 às 17h00 e Sábado das 08h00 às 12h00 (Sábados alternados)
Venha ser TODOS por TODOS!
Pioneiro no país e com um modelo de negócio bem-sucedido e consolidado, o Cartão de TODOS atende mais de 5 milhões de famílias, em todos os estados brasileiros.
O Cartão de TODOS existe para tornar o acesso à Saúde, Lazer e Educação mais democrático. Titulares e seus dependentes podem realizar consultas médicas com valores fixos (R$26,00 clínica médica e R$ 35,00 demais áreas médicas). Ainda é possível obter descontos em exames, farmácias, óticas, academias, escolas de idiomas, hotéis e muitos outros estabelecimentos de Saúde, Educação e Lazer, que fazem parte desta enorme rede de descontos com mais de 12 mil parceiros.
O Cartão de TODOS é a principal empresa do Grupo Cartão de Todos Internacional, que atua no mercado desde 2001 e agrega empresas de diferentes setores: Cartão de TODOS, Amor Saúde, Refuturiza, Mais TODOS, Energia de TODOS e TODOS Empreendimentos.
Compartilhe essa vaga!</t>
  </si>
  <si>
    <t>https://www.linkedin.com/company/cartaodetodos/</t>
  </si>
  <si>
    <t>GFT BRASIL CONSULTORIA INFORMATICA LTDA.</t>
  </si>
  <si>
    <t>Ser Klabin
Você já pensou em fazer parte de uma empresa centenária, líder nos mercados de embalagens de papelão ondulado e sacos industriais com muita história para contar, e ao mesmo tempo inovadora, sustentávele que sempre te desafiaa ser melhor?
Nossa missão é ser referência mundial em soluções responsáveisque atendam às constantes transformações da sociedade, com produtos de base florestal de usos múltiplos, renováveis, recicláveis e biodegradáveis.
A base do negócio da Klabin são as árvores, nos tornamos referência mundial no manejo sustentávelde florestas e mantemos mais de 40% das nossas áreas destinadas à conservação e à manutenção da biodiversidade.Temos orgulho em ser a primeira empresa brasileira a fazer parte do Índice Dow Jones de Sustentabilidade (DJSI).
Trabalhamos para criar uma cultura de desenvolvimentopermanente, que valoriza a meritocracia,reconhecendo a dedicação e esforço de cada um.
E nós acreditamos que diferenteshistórias, raças, crenças, orientações sexuais, idades, gêneros, regiões, culturas e deficiência de qualquer natureza ampliam e enriquecem a nossa visão de mundo. E por isso fazemos parte do Mover – Movimento pela Equidade Racial e do Fórum de Empresas e Direitos LGBTI+.
Conheça nosso desafio:
Responsável pela análise e gerenciamento dos riscos que possam trazer ameaças para a companhia, inclusive realizar a quantificação do risco envolvendo os diversos tipos de exposição, patrimoniais, pessoais, financeiros, ambientais, junto as áreas de negócios. Elaboração dos processos de cotação e negociações para as contratações dos seguros, com o objetivo de melhorar as condições e reduzir custos com apólices de seguros, bem como recuperar valores de prejuízos cobertos nos processos de sinistros, colaborando também na mitigação dos riscos expostos e assegurando o cumprimento das condicionantes das apólices de seguros.
Para esse desafio você precisa ter:
• Ensino Superior Completo;
• Sólida experiencia em gerenciamento de riscos operacionais, incluindo análise, quantificação e mitigação de exposições.
• Disponibilidade para viagens;
• Carteira de habilitação;
• Conhecimentos avançados em Excel e Power Point;
Diferencial:
• Formação em Engenharia;
• Pós-Graduação em Gestão de Riscos e Seguros;
• Inglês avançado.
.
Conheça um pouco do que oferecemos para você e sua família:
•Vale Refeição (Somente para o Escritório Sede em São Paulo) ou Refeitório e Vale Alimentação para ajudar nas compras do mercado;
•Programa de Remuneração Variável Anual;
•Para fazer suas economias crescerem muito mais e se tornar um acionista da Klabin, temos o Programa ILP (Incentivo de longo Prazo) para todos os colaboradores;
•Ainda pensando no seu futuro, temos a Previdência privada complementar;
•Para cuidar de sua saúde Assistência médica, Odontológica, Gympass, além de Seguro de Vida e Auxílio Funeral extensivos aos dependentes legais;
•O Psicologia Viva é uma plataforma de psicoterapia online gratuita para cuidar de você e seus dependentes 24hs por dia;
•Programa de Apoio ao Colaborador com atendimento via 0800 com psicólogos, assistentes sociais, orientação jurídica e financeira 24hs e sem custo para você e seus dependentes;
•Fazemos parte do Empresa Cidadã que aumenta a licença maternidade de 120 para 180 dias (ou seja, 60 dias a mais do que previsto por lei) e a licença paternidade de 5 para 20 dias;
•Auxílio Creche mensal e ajuda Kit Escolar uma vez ao ano;
•Kit Natalino;
•Para seu desenvolvimento constante disponibilizamos cursos e treinamentos e-learning, através da nossa plataforma digital #Portal ENK;
•Além de muitas parcerias e convênios com muitos descontos para você!
Somos gigantes, em números e em boas histórias para contar, vem com a gente?!
#VemSerKlabin</t>
  </si>
  <si>
    <t>https://www.linkedin.com/company/ser-klabin/</t>
  </si>
  <si>
    <t>CAEDU COMERCIO VAREJISTA DE ARTIGOS DO VESTUARIO SA</t>
  </si>
  <si>
    <t>• Receber, descarregar, conferir, armazenar, separar, carregar e despachar mercadorias;
• Controlar produtos não conforme;
• Contar diariamente produtos para revenda, materiais de uso, consumo, através de relatório específicos;
• Realizar transferência para filiais;
• Acompanhar processos de devolução e garantia.
Certificação Conhecimento
Experiência na função.
Benefícios
• Assistência Médica / Medicina em grupo
• Estudo de faculdade
• Restaurante na empresa
• Ticket alimentação
• Vale-transporte
Horário de Trabalho
Horário Comercial.
Informações Adicionais
• Vale Alimentação;
• Almoço na empresa;
• Plano de Saúde Cooparticipativo;
• Plano Gympass;
• Plano Conexa Saúde;
• Convênio com Universidade.</t>
  </si>
  <si>
    <t>GRAND</t>
  </si>
  <si>
    <t>GRAND EMPREENDIMENTOS E PARTICIPACOES LTDA</t>
  </si>
  <si>
    <t>30.311.602/0001-20</t>
  </si>
  <si>
    <t>O que é ser GRAND?
Ser GRAND é viver todos os dias movido pelo propósito de "cuidar das pessoas para que elas possam ser o seu melhor".
‌
Nossa promessa está em entregarmos grandes experiências para nossos clientes, colegas e para a sociedade baseada em nossos valores.
‌
· Respeitamos as pessoas pois cremos que ser inclusivo e valorizar os diversos pontos de vista nos fazem crescer juntos;
· Ser íntegro nos torna diferentes pois estamos prontos para falar e aceitar a verdade, honrando com os compromissos, responsabilidades e orgulho;
· Somos empáticos pois antes de qualquer coisa, nos colocamos no lugar das pessoas com compaixão e honestidade;
· Buscamos a todo instante ver as coisas de uma forma diferente, nos tornando criativos, curiosos e experimentando sem medo. Acreditamos que as falhas existem e são elas que nos levam ao sucesso mais cedo;
· Prezamos por um ambiente de descontração, rimos alto e geramos a alegria em nosso ambiente de trabalho. Cultivar um ambiente saudável, alegre e de bem-estar é a chave para um serviço de excelência!
‌
Junte-se a uma das organizações mais amadas e consolidadas do mercado hoteleiro no mundo!
‌
SOBRE A VAGA:
Principais Responsabilidades:
• Auxiliar o atendimento ao cliente;
• Apoiar as demandas do departamento;
Requisitos da vaga:
• Inglês avançado/fluente
• ‌Cursando faculdades voltadas para Hotelaria ou Turismo;
• Ter disponibilidade para estagiar de 5 a 6 horas por dia, total de 30 horas semanais;
• Amar, Cuidar e Servir!
‌
Oferecemos uma lista completa de benefícios:
• Plano de Saúde para o colaborador e até dois dependentes;
• Plano Odontológico opcional para o colaborador e dependentes;
• Seguro de Vida;
• Vale Transporte de acordo com as suas necessidades;
• Auxílio creche;
• Uniforme lavado e passado em nossa lavanderia;
• Café Sampa: O melhor restaurante, exclusivo para as refeições de nossos colaboradores;
• Focamos no apoio a saúde mental através de uma psicóloga que faz atendimentos presenciais;
• Gympass para apoio a saúde física;
• Day off no dia do seu aniversário;
• Desconto nos serviços oferecidos pelo hotel (Restaurantes e SPA);
‌
E aí, que tal ser GRAND? Cadastre-se e boa sorte!!</t>
  </si>
  <si>
    <t>https://www.linkedin.com/company/grand/</t>
  </si>
  <si>
    <t>FLORA PRODUTOS DE HIGIENE E LIMPEZA S.A</t>
  </si>
  <si>
    <t>Irá trabalhar com chapa, fritadeira. Ter experiência na função.
Ser responsável, e ter bom relacionamento interpessoal.
Benefícios: VT ou combustível, Vale Alimentação R$190,50, Refeição no Local, Gympass, seguro de vida.
Horário: Comercial (Seg. a sábado - 44hs semanais)</t>
  </si>
  <si>
    <t>GFT Technologies</t>
  </si>
  <si>
    <t>07.174.743/0001-27</t>
  </si>
  <si>
    <t>Stuttgart, Baden-Württemberg</t>
  </si>
  <si>
    <t>Sobre a vaga
Com mais de 35 anos de mercado e localizada em 16 países, a GFT emprega mais de 10.000 pessoas ao redor do mundo sendo 3.000 pessoas no Brasil.
Aqui, a diversidade, a igualdade e a inclusão estão no centro e garantir um ambiente de trabalho seguro para todas as pessoas faz parte de quem somos.
Promovemos uma cultura de desenvolvimento e crescimento pautadas no nosso pilar de Continuous Scaled Learning porque acreditamos o uso inteligente da tecnologia é a chave para o sucesso nesse mundo digital.
O que estamos buscando?
Desenvolvimento Salesforce Sênior
Requisitos:
Angular 6+ - Micro FrontEnd Angular com AWS - Conhecimento em SASS/SCSS - Testes unitários e interação (Jasmine ou Jest) - Diferencial: Conhecimento em Teste Automatizados (Cypress/Selenium); - Experiencia com API REST; - Versionamento em GIT; - Experiência com Desenvolvimento de páginas com Design Responsivo; Desenvolvimento Frontend: Criar, implementar e manter aplicações frontend utilizando Angular 6+ com foco em escalabilidade, performance e boas práticas de desenvolvimento. Desenvolver aplicações com arquitetura de Micro FrontEnd, integradas ao AWS. Design Responsivo e Estilização: Implementar interfaces de usuário modernas, interativas e responsivas, garantindo a melhor experiência em dispositivos móveis e desktops. Trabalhar com SASS/SCSS para estilização, aplicando padrões de design consistentes e reutilizáveis. Integração com APIs: Consumir APIs REST para troca de dados entre o frontend e o backend, garantindo integração eficiente e segura. Colaborar com desenvolvedores backend para alinhar funcionalidades e implementar endpoints corretamente. Testes e Qualidade de Código: Escrever e manter testes unitários e de interação utilizando Jasmine ou Jest, garantindo a estabilidade das funcionalidades. (Diferencial) Trabalhar com testes automatizados de ponta a ponta utilizando Cypress ou Selenium. Versionamento de Código: Gerenciar o versionamento de código e colaborar com a equipe por meio de GIT, garantindo o controle de alterações e a integração contínua.
Requisitos e Qualificações: 
• Experiência com OmniStudio, aplicando aceleradores prontos para uso e personalizando-os para as necessidades da indústria de energia e serviços públicos;
• Conhecimento em Business Rule Engine (BRE) para otimização de regras de negócios e processos de precificação complexos;
• Experiência com Orchestration Management (OM), incluindo decomposição de pedidos e desenvolvimento de planos de orquestração para processos complexos e multi-step;
• Conhecimento em Contract Lifecycle Management (CLM) será considerado um diferencial, especialmente para gerenciar contratos ao longo de seu ciclo de vida, da criação à renovação e fechamento;
Descrição comportamental: 
Procuramos uma pessoa que:
• Goste de trabalhar em equipe e seja colaborativa em suas atribuições;
• Tenha coragem para se desafiar e ir além, abraçando novas oportunidades de crescimento;
• Transforme ideias em soluções criativas e busque qualidade em toda sua rotina;
• Tenha habilidades de resolução de problemas;
• Possua habilidade e se sinta confortável para trabalhar de forma independente e gerenciar o próprio tempo;
• Tenha interesse em lidar com situações adversas e inovadoras no âmbito tecnológico.
O que oferecemos:
Cartão multi-benefícios – você escolhe como e onde utilizar;
Bolsas de Estudos para cursos de Graduação, Pós, MBA e Idiomas;
Programas de incentivo à Certificações;
Horário de trabalho flexível;
Plano personalizado de carreira e possibilidade de carreira internacional;
Salários competitivos;
Avaliação de desempenho anual com possibilidade de bonificação;
Gympass;
Previdência Privada;
Auxílio-Creche;
Assistência Médica;
Assistência Odontológica;
Seguro de Vida.
Big enough to deliver – small enough to care.
#VempraGFT
#VamosVoarJuntos
#ProudToBeGFT</t>
  </si>
  <si>
    <t>https://www.linkedin.com/company/gft-technologies/</t>
  </si>
  <si>
    <t>ALLUGATOR SERVICOS DIGITAIS LTDA</t>
  </si>
  <si>
    <t>Somos uma empresa orgulhosamente brasileira, especialista em nutrição de alta qualidade para cães e gatos e pioneira no desenvolvimento de alimentos Super Premium no Brasil. Estamos em busca de talentos inovadores, criativos, comunicativos, comprometidos com a equipe e com o olhar para o cliente.
Nossa empresa valoriza e apoia a diversidade e profissionais PCD são considerados em todas as nossas posições.
Responsabilidades e atribuições
• Apoiar com a documentação admissional de colaboradores;
• Atualizar em sistema a lista de Integração;
• Envio de documentos via e-mail e malote;
• Auxiliar na organização dos aniversariantes do mês;
• Envio por correios e controle de cartão de benefícios (VR, VT);
• Entrega e envio de por correios de crachá;
• Controle e solicitação de Kit Integração;
• Controle e solicitação de EPI;
• Coletar a assinatura dos colaboradores nos cartões de ponto;
• Cadastro de novos colaboradores no sistema de controle de acesso do
• prédio;
• Entrega de material de escritório para colaboradores;
• Arquivo e organização de documentos;
• Auxiliar a recepção quando necessário
Requisitos e qualificações
• Ensino médio cursando ou completo;
• Diferencial: conhecimento em idioma;
• Conhecimento em Pacote Office;
• Disponibilidade para atuar em formato presencial;
• Residir em São Paulo/SP.
Informações adicionais
Vale transporte
Vale refeição
Convênio Médico
Seguro de Vida
PPR
Presente Maternidade/Paternidade
Treinamento e Desenvolvimento
Descontos em Produtos (PremieRpet, aplicativo compra certa e eucatex)
Brindes em datas comemorativas
Cesta de Natal
Wellhube (Gympass)
Licença pet</t>
  </si>
  <si>
    <t>Caedu</t>
  </si>
  <si>
    <t>46.377.727/0001-93</t>
  </si>
  <si>
    <t>#VEMSERCAEDU
Procuramos profissionais que sejam #SoluçãoParaoCliente, #ConfiemColaboremCompartilhem e que tenham #AlegriaEnergiaeAcolhimento!
Atuamos no varejo de moda há mais de 45 anos e estamos presentes nos estados de São Paulo, Rio grande do Sul, Goiás, DF e Minas Gerais com quase 100 lojas.
Temos um ambiente alegre e acolhedor e o melhor de tudo, com possibilidade de desenvolvimento e crescimento profissional!
Se você busca desafios em sua área de atuação, não abre mão de ética e respeito, tem senso de dono e acredita que juntos somos mais fortes, vem para Caedu.
Na Caedu nós trabalhamos com um propósito claro: Compartilhar o que temos de melhor para vestir histórias mais felizes. Para isso, respeitamos a diversidade, trabalhamos com senso de dono e queremos proporcionar o melhor para os nossos colaboradores e cliente SEMPRE!
Responsabilidades e atribuições
Quais serão suas atividades?
• Executar a reposição dos produtos nos corredores, bancas, paredes, piso e prateleiras sempre que solicitado pelo líder ou identificada a necessidade.
• Manter organizado na área de vendas e verificar se os produtos da loja foram processados corretamente (cabides e alarmes), conferindo e realizando as etapas dos processos, bem como organizar as etiquetas, preços, quantidades, reemissão de etiquetas, remarcações/alterações, pinos e cabides.
• Apoiar na aplicação dos conceitos de visual merchandising na loja, incluindo composição de vitrines, paredes e solo, sequência de cores e modelos, de acordo com o passo a passo do manual e orientações do líder para garantir a visibilidade e exposição do produto.
• Realizar o atendimento a clientes na área de vendas, auxiliando e orientando sobre a os produtos ofertados em loja. 
• Atender o cliente com simpatia, agilidade e clareza nas informações, solicitando ao líder soluções de problemas e dúvidas, visando a satisfação dos mesmos e a oportunidade de comercialização dos produtos.
Requisitos e qualificações
Com certeza tem que ter:﻿
• Ensino médio completo.
• Experiência em vendas e atendimento ao cliente em geral.
• Pacote office básico.
Informações adicionais
O que oferecemos?
👩‍⚕️ Assistência Médica
🦷 Assistência Odontológica
🚌 Vale Transporte
💰 PLR (Conforme política interna)
🎉 Day off no aniversário
🛍️ Desconto nos produtos Caedu
📚 Parcerias educacionais
🏊 Convênio com o Sesc
💊 Convênio Farmácia
🏋️ Gympass
🩺 Telemedicina
🤰 Programa Melhor Maternidade – Acompanhamento durante o período mais especial da vida das nossas mamães.
👥 Programa de orientação pessoal
🚀 Trilha de carreira
📚 Plataforma de aprendizagem online</t>
  </si>
  <si>
    <t>https://www.linkedin.com/company/caedu/</t>
  </si>
  <si>
    <t>flora</t>
  </si>
  <si>
    <t>08.505.736/0001-23</t>
  </si>
  <si>
    <t>A Flora é uma empresa que tem o cuidado como essência. Trabalhamos todos os dias com carinho e dedicação e temos orgulho em distribuir por todo o país nossos produtos, presentes no dia a dia de milhares de brasileiros.
Somos guiados por nossos valores, temos atitude de dono, determinação, disciplina, disponibilidade, simplicidade, franqueza e humildade. O nosso crescimento é resultado do comprometimento de cada pessoa e o nosso sucesso, compartilhado em time. Trabalhar conosco é evoluir, se conectar e acreditar em fazer a diferença na vida das pessoas.
Venha fazer parte desse time incrível que faz a história da Flora!
Responsabilidades e atribuições
• Atuação regional, abrangendo (SUL e CENTRO-OESTE);
• Desenvolver a equipe de Supervisores(as) e Promotores(as), garantir o padrão e a excelência da execução de cada uma das nossas marcas e ou categorias, ativação das ações negociadas, ter a governança das estratégias de atendimento e da evolução dos KPIs de Execução e de Produtividade da equipe propondo soluções ou ativações necessárias para tal, cuidar do bom relacionamento e interface com todos os envolvidos em sua esfera de atuação.
• Cumprir as rotinas atribuídas para sua posição, participando de reuniões gerenciais, comerciais e treinamentos;
• Realizar rota de acompanhamento e Coaching com seu time para desenvolver os(as) Supervisores(as);
• Realizar reuniões de alinhamento com o seu time e também com os demais negócios da Flora, gerando sinergia e interagindo com RH, Comercial, Trademarketing e demais áreas;
• Responder pelos indicadores de gestão no PDV, seja na execução, espaço, contra-partida, rotinas, roteirização, produtividade e eficiência;
• Garantir comunicação clara, franca e assertiva para que o time possa entender os direcionamentos;
• Facilitar e acelerar a comunicação de ações comerciais;
• Garantir a proximidade entre todas as áreas envolvidas;
• Atuar com a gestão das ferramentas e recursos disponíveis para o time;
• Atuar no Turn Over do time a fim de reter as pessoas, promover e treinar substitutos;
• Desenvolver sua Regional com visão macro do Negócio, buscando ser referência na prestação de serviço no PDV, gestão de pessoas e Indicadores;
• Ter domínio da área e time sob sua responsabilidade.
Requisitos e qualificações
• Base: Prioritariamente no estado de Santa Catarina, mas Paraná ou Rio Grande do Sul também são opções;
• Escolaridade: Superior Completo.
• Formação: Desejável Administração, Gestão Comercial, Marketing, Comunicação, e áreas afins.
• Pré-requisitos: CNH B e disponibilidade de viagens.
• Experiência: Necessário ter vivências profissionais em Trademarketing, Vendas e Merchandising. Experiência com gestão de pessoas e equipes multiculturais. 
• Informática: Domínio do Pacote Office; Conhecimento em Power BI; Ferramenta Involves Stage, Scanntech, Nielsen (ou similares).
Informações adicionais
• Assistência Médica;
• Assistência Odontológica;
• Veículo para locomoção;
• Vale combustível;
• Vale Refeição;
• Vale Alimentação mensal;
• Seguro de vida;
• Bônus anual;
• Auxílio creche;
• Gympass.</t>
  </si>
  <si>
    <t>https://www.linkedin.com/company/flora/</t>
  </si>
  <si>
    <t>XIPP Benefícios</t>
  </si>
  <si>
    <t>XIPP ADMINISTRACAO, CONSULTORIA E CORRETORA DE SEGUROS S.A.</t>
  </si>
  <si>
    <t>26.030.112/0001-89</t>
  </si>
  <si>
    <t>Descrição
Estamos em busca de um Analista de Atendimento para proporcionar a melhor experiência aos nossos clientes. Esse profissional será responsável por oferecer suporte ágil e eficiente a clientes e beneficiários, garantindo um atendimento de qualidade e resolutivo para esclarecer dúvidas
Responsabilidades
• Atender e orientar clientes e beneficiários sobre coberturas, reembolsos, carências e demais informações dos planos de saúde;
• Realizar interface com operadoras e seguradoras para resolução de demandas e acompanhamento de processos;
• Analisar e solucionar solicitações referentes a autorizações de procedimentos, sinistros e reembolsos;
• Garantir um atendimento ágil e eficiente
• Registrar e acompanhar chamados internos, buscando melhorias contínuas nos processos;
Pré- requisitos
• Experiência prévia com atendimento em benefícios saúde (planos de saúde, seguros ou operadoras);
• Habilidade em comunicação verbal e escrita, com foco em atendimento consultivo;
• Capacidade de análise e resolução de problemas de forma e empática
Benefícios
• Seguro saúde para cuidar de você com todo carinho! 🏥
• Assistência odontológica para manter o sorriso sempre no lugar! 😁
• Seguro de vida para mais tranquilidade no seu dia a dia! 🛡️
• Vale refeição para garantir aquele almoço gostoso e equilibrado! 🍴
• Dayoff para você curtir o seu aniversário do jeitinho que merece! 🎉
• WellHub (Gympass e Namu) para manter o corpo e a mente em equilíbrio! 💪🧘
• Refeitório para quem prefere trazer a própria refeição.
• Parceria com Sesc para trazer mais lazer no seu dia a dia! 🌟
Junte-se à XIPP e faça parte de uma empresa que valoriza seu crescimento e oferece um ambiente inovador e dinâmico!
E aí, XIPPa com a gente?</t>
  </si>
  <si>
    <t>https://www.linkedin.com/company/xippbeneficios/</t>
  </si>
  <si>
    <t>CONDOCONTA FINANCE S/A</t>
  </si>
  <si>
    <t>A Pingback é uma plataforma de automação de marketing localizada em Belo Horizonte, Minas Gerais. Investida pela Hotmart, InvestidoresVC, Raja Ventures e Unbox (Magalu), a Pingback atua na indústria de marketing e com clientes B2B pequenos e médios (SMB).
👉 Todas as vagas da Pingback são para trabalho 100% presencial.
💳 Principais benefícios
-- Vale alimentação
-- Plano de saúde
-- Plano odontológico
-- Wellhub (Gympass)
-- Seguro de vida
🪨 Valores da Pingback
-- Integridade. Sempre priorizaremos ser verdadeiros uns com os outros, confiáveis a qualquer custo. Não negociamos honra, retidão ou fazer as coisas corretamente. Não importa ganhar ou perder, desde que façamos a coisa certa e lideremos pelo exemplo com a conduta adequada.
-- Mentes Criativas. Somos mentes criativas pensando em soluções de maneiras que ninguém nunca fez antes. Criamos e inovamos de forma intencional.
-- Construir com Qualidade. Como um produto de classe mundial, sempre entregamos mais do que o esperado, o que significa fornecer a melhor qualidade com as melhores ferramentas, o melhor conhecimento e os esforços que temos à nossa disposição. Prestamos atenção a cada detalhe para garantir que seja incrivelmente excelente.
-- Entregar o que Acreditamos. Só entregamos um produto, uma funcionalidade ou uma campanha de marketing se acreditarmos nela. Fazemos o que acreditamos. Se alguém não tiver fé, devemos trazer todas as razões para acreditar até que todos estejam alinhados com o mesmo objetivo, propósito e motivação para criar coisas incríveis.
-- Juntos até o fim, vencendo ou perdendo. Trabalhamos juntos como uma equipe, apoiando uns aos outros. Enfrentamos desafios juntos, e juntos permanecemos até o fim; ganhar ou perder não importa, desde que permaneçamos unidos.
🔍 O que estamos buscando
Estamos à procura de um Desenvolvedor Backend Pleno com no mínimo 5 anos de experiência comprovada para fortalecer nossa equipe de tecnologia. O candidato ideal deve ter domínio sólido em Node.js e ampla experiência com serviços AWS, especialmente SQS e Lambda. Esta posição é crucial para o desenvolvimento e manutenção de nossas aplicações backend, garantindo alta performance, escalabilidade e confiabilidade.
🏋️ Responsabilidades
-- Desenvolvimento backend: Criar e manter APIs robustas e eficientes utilizando Node.js.
-- Integração com AWS: Implementar e otimizar soluções utilizando SQS, SNS e Lambda.
-- Infraestrutura como código: Utilizar Terraform para gerenciar e provisionar recursos de infraestrutura na AWS.
-- Banco de dados: Projetar e otimizar esquemas de banco de dados em Postgres.
-- Melhores práticas: Implementar padrões de design, garantir a segurança e a performance das aplicações.
-- Colaboração: Participar ativamente em code reviews e reuniões técnicas de planejamento.
🛸 Qualificações desejadas
-- Mínimo de 5 anos de experiência comprovada em desenvolvimento backend.
-- Proficiência avançada em Node.js e JavaScript.
-- Experiência sólida com AWS, especialmente SQS, SNS e Lambda.
-- Conhecimento prático em Terraform para gerenciamento de infraestrutura.
-- Experiência com Postgres, incluindo design de schema e otimização de queries.
-- Familiaridade com práticas de CI/CD.
-- Habilidade para resolver problemas complexos e otimizar o desempenho de aplicações.
-- Boa comunicação e capacidade de trabalhar efetivamente em equipe.</t>
  </si>
  <si>
    <t>https://www.linkedin.com/company/pingback/</t>
  </si>
  <si>
    <t>LOFT BRASIL TECNOLOGIA S.A</t>
  </si>
  <si>
    <t>Descrição
O profissional irá atuar na área de Key Account, atendendo grandes Contas Globais.
Principais Responsabilidades
• Gerar e manter negócios lucrativos para a companhia;
• Conhecer o mercado e os concorrentes;
• Conhecer os produtos e as vantagens competitivas versus a concorrência, satisfazendo a necessidade do cliente;
• Entender as necessidades e superar as expectativas dos clientes através da qualidade do produto e dos serviços prestados;
• Desenvolver novos clientes e fidelizar os clientes existentes;
• Construir e manter relações estratégicas de curto, médio e longo prazo, identificando oportunidades na cadeia de negócios;
• Responsável pelo cumprimento das metas de vendas para grandes contas, dentro dos padrões e prazos estabelecidos pela empresa.
Requisitos
• Formação Superior em Administração de Empresas, Engenharia, ou áreas correlatas.
• Inglês Intermediário;
• Experiência na área Comercial e negociação com grandes contas;
Benefícios
• Plano de Saúde;
• Plano Odontológico;
• Seguro de Vida;
• Vale Alimentação;
• Vale Refeição;
• Vale Transporte;
• Cartão farmácia;
• Wellhub (Gympass);
• Kit de Natal.</t>
  </si>
  <si>
    <t xml:space="preserve">allu </t>
  </si>
  <si>
    <t>25.053.921/0001-43</t>
  </si>
  <si>
    <t>A allu é uma startup em crescimento para quem tem muito sangue no olho! Valorizamos quem tenta, erra e aprende com seus erros, conseguindo se virar sempre.
Um dos pontos altos da nossa cultura é o coração bom, prezamos muito por um ambiente descontraído, com muita diversão e transparência, valorizamos pessoas com muita empatia e humanidade. Somos pessoas inconformadas, temos a grande ambição de mudar o consumo no mundo, aprendendo e evoluindo sempre na busca pela excelência!
Precisamos de pessoas com sede de transformação e que comprem nossa ideia!
Você quer fazer parte de algo realmente grande e aprender MUITO trabalhando com as pessoas mais sangue no olho do mercado? Então #vemserallu!
• O que você fará no dia a dia?
• Gestão de Caixa e Liquidez.
• Garantir o controle e a projeção do fluxo de caixa de curto, médio e longo prazo.
• Gerenciar a alocação de recursos para otimizar liquidez e rentabilidade.
• Estruturar e aprimorar a gestão do fluxo de caixa, garantindo previsibilidade, visibilidade e eficiência na alocação de recursos.
• Gestão de Endividamento, Captação de Recursos e Prazo de Pagamento/ Recebimento.
• Avaliar alternativas de financiamento e estruturar operações de crédito.
• Relacionamento com bancos/ investidores e fornecedores para negociação de condições financeiras.
• Identificar oportunidades para otimizar o ciclo financeiro da empresa, reduzindo gaps entre recebimentos e pagamentos.
• Planejamento Financeiro e Análise de Desempenho:
• Elaborar e acompanhar o orçamento (real x orçado), garantindo precisão nas projeções.
• Construir modelos financeiros de longo prazo para suporte à tomada de decisão estratégica.
• Analisar rentabilidade por unidade de negócio e produto.
• Preparar reports financeiros e apresentações para diretoria e investidores.
• Atuar como ponto focal financeiro para decisões estratégicas da empresa, suportando às áreas de negócios com análises financeiras.
• Liderança e Gestão de Equipe:
• Liderar e desenvolver a equipe de tesouraria, garantindo uma atuação mais estratégica e integrada ao negócio. 
• Trabalhar junto às áreas de Contabilidade, Controladoria e Comercial para garantir alinhamento.
• Por isso, precisamos que você possua:
• Formação em Engenharias, Economia e Administração.
• Experiência prévia como liderança das áreas.
• Conhecimento em SAP.
• Conhecimento avançado em Excel/Google Sheets.
• Inglês avançado.
• Se você possuir:
• Conhecimento em IA (Claude e N8N).
• Conhecimento em equals.
• O que você vai encontrar na allu :
• Day Off no mês do seu aniversário para curtir essa data especial.
• Wellhub | Gympass com uma infinidade de opções de academias, personal training e apps de bem-estar. 
• No dress code para você ser você e se vestir como você se sentir melhor.
• Licença maternidade e paternidade estendida - e ainda recebe um presente super legal do nosso time!
• Auxílio creche de até R$300,00 por mês para crianças de até 2 anos.
• Trilha de carreira e incentivo para cursos e livros para que você se desenvolva e potencialize sua carreira!
• Desconto diferenciado de allu.ranger na assinatura de eletrônicos.
• Possibilidade de ser uma pessoa investidora no allu.invest com condições diferenciadas!
• Flash Benefícios de R$814,00 reais mensais para fazer suas compras no mercado, ir aos seus restaurantes favoritos ou pode pedir aquele delivery - independente de meses com feriados ou não, o valor é o mesmo.
• 
• Vale Transporte ou auxílio combustível? Você decide! O valor já vem no Flash Benefícios, e pode até ser usado pra pagar aquele carro de aplicativo. Liberdade total no seu dia a dia.
• Plano de saúde e odontológico Unimed para cuidar da saúde - a allu auxilia com 50% na sua mensalidade, não possui coparticipação e é extensível para cônjuges e filhos.
Nossa sede em BH é o reflexo da cultura da allu no dia a dia! São quatro andares com mesa de sinuca, bebidas, manicure, mercadinho para o lanche da tarde e um rooftop perfeito para aquela reunião ao pôr do sol.
Acreditamos que estar junto faz toda a diferença! Aqui, conexão não é só papo, é vivência. Nosso espaço é feito para fortalecer o senso de pertencimento, impulsionar a colaboração, estimular a criatividade e criar um ambiente onde a troca acontece de verdade. Tudo isso enquanto a gente constrói, cresce e revoluciona juntos!
#vemserallu</t>
  </si>
  <si>
    <t>https://www.linkedin.com/company/alluoficial/</t>
  </si>
  <si>
    <t>Orbia</t>
  </si>
  <si>
    <t>PROCFIT GESTAO ORIENTADA A PROCESSOS LTDA</t>
  </si>
  <si>
    <t>33.150.606/0001-62</t>
  </si>
  <si>
    <t>Boston</t>
  </si>
  <si>
    <t>Junte-se a nós no Orbia Building &amp; Infrastructure: Onde o propósito ganha vida.
Você é movido por propósitos. Mentalidade de crescimento. Pronto para ampliar seu potencial. Bem-vindo ao negócio de Construção e Infraestrutura da Orbia, Wavin, onde nosso propósito de "promover a vida em todo o mundo" impulsiona toda a nossa equipe global.
Todos os dias, estamos pensando grande e trabalhando de forma inteligente para resolver alguns dos desafios mais difíceis que impactam o mundo. Seja facilitando a água potável para as comunidades, criando cidades resilientes ao clima ou projetando espaços de vida mais confortáveis, nunca nos contentamos com o "bom o suficiente" quando há uma oportunidade de tornar a vida melhor.
Onde o propósito ganha vida, ele muda vidas. É para isso que trabalhamos. E quanto a você?
Na Orbia Building &amp; Infrastructure, promovemos a vida em todo o mundo construindo ambientes saudáveis e sustentáveis. E onde é que a nossa ajuda é mais necessária? Os lugares em que vivemos: cidades onde a água potável está vazando, o verde está desaparecendo, as ruas estão inundando após fortes chuvas e sistemas de esgoto desatualizados estão poluindo nossas águas subterrâneas. É hora de fazer parte do nosso time e ajudar a construir ambientes mais sustentáveis!
Estamos atualmente procurando uma Pessoa Estagiária de Administração / Economia / Marketing / Publicidade e Propaganda para se juntar a nós em Sumaré/SP. Se você quer fazer a diferença e trabalhar para uma empresa com propósito, verifique os requisitos necessários.
Como Pessoa Estagiária de Administração / Economia / Marketing / Publicidade e Propaganda você atuará com:
• Processos administrativos, como reposição, inserção de pedidos, cópia de NF, boleto etc.
• Envio de CTRC TIM + Prorrogação por atraso de entrega.
• Abertura de chamados para cadastros de clientes, fornecedores e parceiros.
• Utilização de sistemas corporativos (SAP, BW, Portal cadastro, Projuris etc.)
• Acompanhar planilha de pagamentos atrasados e elaborar Atas de Reuniões.
O que oferecemos para você?
• Restaurante no Local ou Vale-Refeição (dependendo da sua localidade);
• Seguro de Vida;
• Fretado e/ou Vale Transporte;
• Day off no seu aniversário;
• Auxílio home office;
• Incentivo à saúde, descontos exclusivos nas plataformas GymPass e Moodar.
Pré-requisitos
• Estudantes de cursos de graduação em Administração, Economia, Marketing ou Publicidade e Propaganda que estejam cursando a partir do 2º semestre;
• Formação a partir de 2026;
• Disponibilidade para trabalhar 06 horas por dia (30 horas semanais);
• Residir em Sumaré/SP.
Faça parte do time Amanco Wavin e ajude construir ambientes mais saudáveis e sustentáveis!</t>
  </si>
  <si>
    <t>https://www.linkedin.com/company/orbiaglobal/</t>
  </si>
  <si>
    <t>CAMDA - Cooperativa Agropecuária</t>
  </si>
  <si>
    <t>COOPERATIVA AGRICOLA MISTA DE ADAMANTINA</t>
  </si>
  <si>
    <t>43.001.981/0001-02</t>
  </si>
  <si>
    <t>Adamantina, São Paulo</t>
  </si>
  <si>
    <t>SOBRE NÓS
Somos uma cooperativa agropecuária, entre as 1.000 maiores do país, com 59 anos de fundação presentes em 5 estados e com 63 unidades entre lojas, silos, fábricas, CDs, campo experimental, laboratório e administração corporativa. Se você esta em busca de um desafio para desenvolvimento seu conhecimento, com proatividade e dinamismo, inscreva-se e venha fazer parte da nossa equipe.
Principais Responsabilidades
• Realizar e planejar vendasexternas, cumprir cotas de vendas dos produtos, fazer itinerário de visitas, demonstrar produtos e serviços, concretizar vendas, acompanhar cooperados no pós-venda, contatar áreas internas da cooperativa, sugerir políticas de vendas, participar de eventos, entre outros.
Requisitos
• Curso de graduação superior/técnico concluído ou em andamento em: Agronomia ou Téc. Agrícola/Agropecuária/Agricultura;
• Conhecimento em informática nível intermediário (Pacote Office);
• Possuir CNH "B" e disponibilidade para viagens;
• Experiência com vendas externas e conhecimento nas culturas: cereais e citrus, será um diferencial;
• Disponibilidade para trabalhar de segunda a sexta, das 7h30 às 11h30 e das 13h às 17h15, e no sábado, das 7h30 às 10h15.
Benefícios
• Seguro de Vida em grupo 100% pago pela Camda;
• Plano de Saúde co-participativo (Unimed);
• Vale Alimentação no valor de R$ 930,00 (mensais);
• Vale Transporte com desconto inferior ao limite estabelecido por lei;
• WellHub (Gympass) para você cuidar da sua saúde e bem estar;
• Prêmio por tempo de empresa (pagos a partir do 3º ano de casa com adicional de 4% de acordo com salário do piso vigente da época e reajustes conforme aumento salarial do mesmo).
• Todas as nossas vagas são destinadas também para pessoas com deficiência.
Conheça Um Pouco Mais Sobre a Camda
Time de Recursos Humanos CAMDA!</t>
  </si>
  <si>
    <t>https://www.linkedin.com/company/camdaoficial/</t>
  </si>
  <si>
    <t>Buscamos um(a) Analista de Operações Júnior para atuar no suporte operacional das áreas estratégicas da empresa (Revenue Ops, Comunidade, Branding e Marketing). Seu objetivo é reduzir a carga operacional dos líderes, permitindo-lhes maior dedicação às atividades estratégicas.
Você reportará diretamente ao Gerente de Revenue Ops e terá interface constante com diversas áreas da empresa.
A Caveo é uma empresa de tecnologia que apaixonada pela ideia de revolucionar a vida financeira dos médicos do Brasil.
Aqui queremos trazer uma nova forma de ver as rotinas contábeis e simplificar a vida financeira dos médicos, possibilitando que eles tenham mais tempo, tranquilidade e recursos para se dedicar ao que realmente importa: a saúde das pessoas.
Quer embarcar nessa missão com a gente?
Comunidade
Principais atividades:
• Organização e acompanhamento da abertura de novas turmas (planilhas de controle, criação de grupos, funil Pipe); 
• Agendamento e logística dos eventos (enquetes, envio de lembretes); 
• Apoio no gerenciamento dos processos financeiros relacionados a pagamentos e premiações (Pipefy).
Revenue Operations
• Garantir qualidade e precisão das informações no CRM (Pipedrive); 
• Apoiar na criação e manutenção de dashboards e relatórios de KPIs comerciais; 
• Monitorar a qualidade dos dados inseridos pelo time comercial no CRM; 
• Apoiar a criação e atualização de fluxos operacionais em planilhas (Google Sheets/Excel); 
• Colaborar na elaboração de relatórios periódicos de desempenho comercial.
Hard Skills Necessárias
• Experiência com CRM (Pipedrive ou HubSpot); 
• Conhecimento intermediário em Excel/Google Sheets; 
• Familiaridade com metodologias ágeis.
Soft Skills Necessárias
• Organização e gestão eficiente do tempo; 
• Comunicação clara e trabalho em equipe; 
• Atenção aos detalhes; 
• Pensamento analítico e crítico; 
• Proatividade e iniciativa.
Diferenciais
• Excel ou Google Sheets avançado; 
• Experiência prévia em gestão de comunidades online; 
• Experiência com CRM (Pipedrive ou HubSpot);
BENEFÍCIOS
• 
• Vale-refeição flexível; 
• Saldo Mobilidade flexível; 
• Gympass e Totalpass; 
• Descontos em parceiros; 
• Day off de aniversário; 
• Assistência médica.
INFORMAÇÕES ADICIONAIS
• Local de trabalho: Presencial em São Paulo/SP 
• Contratação PJ</t>
  </si>
  <si>
    <t>CondoConta</t>
  </si>
  <si>
    <t>19.064.247/0001-08</t>
  </si>
  <si>
    <t>Florianópolis, Santa Catarina</t>
  </si>
  <si>
    <t>Resumo
Você fará parte da equipe de Dados, reportando-se à gestão executiva da área. O time é multidisciplinar e colabora para garantir que os dados estejam acessíveis, confiáveis e estruturados para suportar a tomada de decisão de todas as áreas da empresa.
Responsabilidades
• Criar e manter pipelines de dados escaláveis e eficientes, garantindo qualidade, governança e confiabilidade.
• Projetar e otimizar arquiteturas de Data Lakehouse, com foco em performance e custo.
• Desenvolver e manter modelos analíticos, assegurando a melhor estrutura para exploração de dados.
• Trabalhar na modelagem e organização de dados para atender às necessidades de Analytics e Business Intelligence.
• Criar e manter dashboards e relatórios utilizando ferramentas de visualização de dados.
• Implementar estratégias de DataOps, versionamento e monitoramento de pipelines de dados.
• Integrar e orquestrar dados de diversas fontes, estruturadas e não estruturadas, utilizando Databricks.
• Atuar como um facilitador entre áreas de tecnologia, produto e negócio para garantir que os dados estejam sempre disponíveis e acessíveis.
• Participar ativamente da disseminação da cultura data-driven dentro da empresa.
Educação
• Curso superior completo ou em andamento em Engenharia da Computação, Sistemas de Informação ou áreas correlatas.
Competências Técnicas
• Experiência consolidada como Engenheiro de Dados com forte viés em Analytics Engineering.
• Domínio de Databricks, incluindo otimização de queries, Delta Lake, Delta Live Tables e uso de notebooks para ETL/ELT.
• Experiência em modelagem de dados analíticos (Kimball, Data Vault ou equivalente).
• Conhecimento avançado em SQL para manipulação e análise de dados.
• Proficiência em Python e PySpark para engenharia de dados.
• Experiência com arquiteturas de Data Lakehouse e Data Warehouse.
• Experiência com ferramentas de visualização de dados como Metabase, Tableau ou Power BI.
• Experiência em ambientes cloud, preferencialmente AWS (Glue, S3, Lambda, Redshift, entre outros).
• Conhecimento sobre práticas de versionamento e CI/CD para pipelines de dados.
• Experiência sólida com orquestração de pipelines de dados.
Diferenciais (candidate-se mesmo se você não possuir esses requisitos, ok?):
• Experiência com ferramentas de Data Catalog e Data Governance.
• Conhecimento em MLflow e aplicações de machine learning operacionalizadas.
• Experiência no segmento bancário ou fintech.
• Experiência com infraestrutura como código (Terraform, CloudFormation).
• Experiência com modelos de IA generativa.
Você Fará Brilhar Nossos Olhos Se Tiver
• Histórias de vida inspiradoras, com muitos aprendizados.
• Motivação para fazer o que tem que ser feito, sem frescura.
• Disposição para dedicar alta energia em construir o novo mundo condominial.
• Projetos de sucesso na indústria financeira.
Competências Comportamentais
• Capacidade Analítica.
• Autonomia.
• Empatia.
• Comunicação.
• Relacionamento interpessoal.
• Organização.
• Resolução de problemas.
• Resiliência.
• Proatividade.
• Atenção aos detalhes.
• Flexibilidade.
• Otimismo.
Mais Informações
• Modelo de contratação: Cooperado.
• Híbrido: segundas, quartas e sextas-feiras em home office e terças e quintas-feiras presencial (empresa localizada no bairro Saco Grande - Florianópolis).
Benefícios
• Auxílio Remoto: R$140,00 no cartão caju com saldo livre.
• Ajuda de custo Híbrido: R$45,00 por dia presencial.
• Day off de aniversário
• Gympass
Sobre a Empresa
Fundada em 2019, a Condoconta tem como missão facilitar a gestão financeira de condomínios em todo o Brasil. Voltada para síndicos, administradoras e sistemas de gestão, oferece soluções financeiras que incluem acesso a produtos de crédito e otimização no processo de emissão de cotas condominiais, com contas bancárias exclusivas para esse segmento. Atualmente, já são mais de 6 mil condomínios clientes em todo o país. O time é diverso, espalhado por várias regiões do Brasil, e trabalha com autonomia, responsabilidade e transparência, sempre focado em transformar a experiência de quem vive e administra condomínios.
CondoConta | O banco dos condomínios</t>
  </si>
  <si>
    <t>https://www.linkedin.com/company/condoconta/</t>
  </si>
  <si>
    <t>LoFT</t>
  </si>
  <si>
    <t>29.213.298/0001-08</t>
  </si>
  <si>
    <t>Como o time Cobrança constrói a Loft:
A missão do time de Cobrança é garantir a recuperação de valores, mantendo a integridade e o bom relacionamento com os clientes. Isso envolve a comunicação clara, empática e profissional, oferecendo soluções de pagamento viáveis e, ao mesmo tempo, minimizando a inadimplência. Além disso, é fundamental que o time siga as normas legais e éticas da cobrança, assegurando que os processos sejam transparentes e justos.
Os desafios que você vai encontrar: 
• Entrar em contato com os inquilinos para realizar ações de cobrança;
• Fazer interface entre o inquilino devedor e a imobiliária;
• Calcular valores inadimplentes, elaborar planilhas e formalizar a cobrança do débito por e-mail;
• Atender os clientes explicando esclarecendo dúvidas sobre condições gerais, valores debitados, entre outros;
• Fazer negociações de acordos em andamento;
• Acompanhar retornos dos clientes quanto à negociação;
• Acompanhar compensação de pagamentos via cartão ou boletos;
• Manter registros, documentos e comprovantes.
O que você precisa para virar a chave?
• Ensino médio completo ou superior cursando;
• Ter atuado no ramo imobiliário será considerado um diferencial.
Informações adicionais
💳Caju - Mais liberdade para usar seus benefícios (Refeição, Alimentação, Mobilidade, Saúde, Home Office, Cultura e Educação);
🏥Assistência Médica - Sulamerica
🧘Vittude - Terapia Online com desconto
🦺Seguro de Vida - Prudential
🏋️Gympass - Acesso a academias no Brasil inteiro
📚Linkedin Learnings - Plataforma de educação para potencializar o desenvolvimento
👪Licença Parental - para pais e mães
🐕Guapeco - Plano de Saúde Pet com desconto
🖥️Trabalho - Presencial - Segunda a sexta - 9h às 17h12 - uma hora de almoço.</t>
  </si>
  <si>
    <t>https://www.linkedin.com/company/loft/</t>
  </si>
  <si>
    <t>Procfit</t>
  </si>
  <si>
    <t>09.067.820/0001-75</t>
  </si>
  <si>
    <t>Santos, São Paulo</t>
  </si>
  <si>
    <t>Aqui na Procfit, a carreira vai muito além de apenas um trabalho! Valorizamos muito o time unido e repleto de talentos que temos aqui e acreditamos no potencial de cada um, buscando sempre o sucesso do cliente e a inovação através da tecnologia.
Nosso time está sempre pronto para criar estratégias e planos de ação, contribuindo para o nosso crescimento.
Por isso, estamos em busca de pessoas com foco em entregar o melhor resultado, dispostas a se desenvolver constantemente e que queiram crescer junto com a gente!
Se identificou com o #TEAMPROCFIT? Então dá uma olhada nessa ótima oportunidade!
Qual o desafio do nosso time de Implantação?
• Apoiar a homologação das correções, customizações e melhorias do sistema; 
• Participar das etapas dos projetos de implantação do sistema.
Quais os requisitos que você deve ter para fazer parte do time?
• Experiência na Área Financeira (conciliação bancaria, lançamento de notas, previsões, controle de caixa, contas a pagar e receber); 
• Ter CNH categoria B; 
• Disponibilidade total de viagem.
Será Um Destaque Se Você Tiver
• Conhecimento em sistema ERP; 
• Ter atuado na área farmacêutica.
Benefícios que esperam por você!
Plano de Saúde e Odontológico: Oferecemos planos de saúde e odontológico com cobertura nacional, sem coparticipação e com parcerias nas principais farmácias do Brasil!
Vale Refeição / Alimentação Flexível: Cartão Flexível para que você tenha liberdade para utilizá-lo como vale alimentação ou refeição! E o melhor de tudo, sem nenhum tipo de desconto em seu salário.
Vale Presente de Aniversário: Não tem nada mais importante que seu aniversário! Nada melhor que um vale presente para que você possa usar da maneira que preferir.
Wellhub (Gympass): Tenha acesso ao plano Basic no Gympass por nossa conta! Quer um upgrade? Pague só a diferença e aproveite!
Auxílio-Creche: Pensamos sempre no bem-estar dos seus filhos! Aqui, temos reembolso para mães e pais referente ao pagamento de creches ou salário à babá.
Convênio Farmácia: Para você efetuar compras direto na sua folha de pagamento.
Seguro de Vida: Garantimos tranquilidade para as famílias de nossos colaboradores com um benefício equivalente a 20 vezes o salário do colaborador.
E ainda tem mais...
Convênio com Instituições de Ensino: Aqui, incentivamos seu crescimento profissional com parcerias que oferecem descontos exclusivos em graduação, pós-graduação e cursos de idiomas para o #TeamProcfit.
Participação nos Lucros: Anualmente, o valor é negociado e aprovado em Assembleia do #TeamProcfi
Programa de Indicação: Indique novos talentos e ganhe créditos no cartão flexível para usar como preferir!
Convênio com o SESC Credencial Plena: O #TeamProcfit merece bem-estar e qualidade de vida, não é mesmo? Por isso possuímos convênio com o SESC que oferece uma série de opções culturais, esportivas e muito divertidas para você aproveitar!</t>
  </si>
  <si>
    <t>https://www.linkedin.com/company/procfit/</t>
  </si>
  <si>
    <t>Seazone</t>
  </si>
  <si>
    <t>SEAZONE INVESTIMENTOS LTDA.</t>
  </si>
  <si>
    <t>34.226.198/0001-48</t>
  </si>
  <si>
    <t>Como é fazer parte da equipe Seazone?
Fazer parte dessa equipe significa que você ajudará a compor o time da maior empresa nacional parceira do Airbnb e uma das Top 20 Startups do LinkedIn, somando ao nosso propósito de trazer inovação e tecnologia para o mercado de aluguel por temporada com o objetivo de maximizar a rentabilidade de clientes proprietários e investidores, além de garantir uma excelente experiência ao hóspede que escolhe os imóveis Seazone como o seu destino fora de casa
 O que você vai fazer
• Monitorar qualidade dos processos e uso de ferramentas como o Pipefy;
• Preencher KPIs diários e semanais;
• Mapear processos solicitados;
• Manter gestão do conhecimento da área organizado;
• Identificar melhoria nos processos de governança.
O Que Esperamos De Você
• Formação em engenharia ou exatas;
• Ter tido experiência profissional por pelo menos 1 ano;
• Excel/Google Planilhas avançado.
Você Se Destaca, Se Tiver
• Experiência no auxilio/assistência/gestão de projetos ou processos por pelo menos 1 ano.
Incentivos
️ Auxílio alimentação - Caju no valor de R$ 462,00;
Plano de saúde após 6 meses como PJ na Seazone;
Avaliações semestrais com a perspectiva de crescimento;
️ Cultura de Feedback;
Day-off de aniversário;
⏸️Recesso maternidade / paternidade;
Bônus por indicação;
✈️ Descontos em hospedagens pelo nosso site de reservas;
️Hospedagem em Florianópolis (SC) para o evento de comemoração do aniversário da Seazone;
️ Escritório disponível para coworking em Florianópolis (SC).
Parcerias
️‍♀️ Parceria com a Gympass;
Parceria com Escolas de Idiomas;
Parceria com a ACATE - descontos em mensalidades universitárias, entre outras vantagens;
Parceria com a Conexa Saúde e Psicologia Viva - Telemedicina 24h;
Parceria com a Guapeco - Plano de Saúde Pet.
Sobre a contratação
Contrato no modelo PJ;
‍Trabalho Remoto;
Pausa remunerada de 15 dias a cada 6 meses de contrato.</t>
  </si>
  <si>
    <t>https://www.linkedin.com/company/destinoseazone/</t>
  </si>
  <si>
    <t>MASFON SERVICOS DE CADASTRO LTDA</t>
  </si>
  <si>
    <t>RESPONSABILIDADES E ATRIBUIÇÕES
O que você vai fazer?
• Movimentação de carga;
• Cumprir rigorosamente os prazos de entrega estabelecidos, priorizando a pontualidade e a qualidade do serviço;
• Comunicar imediatamente qualquer irregularidade, incidente ou problema durante as entregas ao supervisor ou responsável designado;
• Seguir as normas de trânsito e regulamentações de transporte, garantindo a segurança própria, dos demais motoristas e dos pedestres.
REQUISITOS E QUALIFICAÇÕES
Quem estamos procurando?
• Profissional com CNH categoria E;
• Disponibilidade para viagens longas;
• Experiência anterior na área.
OUTRAS INFORMAÇÕES
Quais benefícios oferecemos?
• Vale Transporte;
• Plano Odontológico;
• Convênio com Farmácia;
• Faculdades com desconto;
• Gympass.</t>
  </si>
  <si>
    <t>Ceisc</t>
  </si>
  <si>
    <t>CEISC CURSOS PREPARATORIOS LTDA.</t>
  </si>
  <si>
    <t>22.268.951/0001-89</t>
  </si>
  <si>
    <t>Santa Cruz do Sul, Rio Grande do Sul</t>
  </si>
  <si>
    <t>Estamos em busca de um(a) Social Media para compor o time de Marketing!
O Ceisc é um centro de educação, inovação e tecnologia! Uma empresa de educação online que busca proporcionar a conexão do ensino presencial!
Nossa missão é oferecer experiências únicas e conteúdo de qualidade às pessoas para despertar potenciais e superar limites, contribuindo para as conquistas e o desenvolvimento das pessoas que interagem conosco.
O que nos trouxe até aqui são os nossos valores, o nosso jeito de Ser Ceisc: respeito pelas histórias e sonhos, comprometimento com a excelência no trabalho e proximidade com as pessoas. Respeitamos cada pessoa como um ser único, respeitando a sua história e os seus sonhos, comprometidos com a excelência, ética, focando em resultados que priorizam as relações humanas.
Curtiu? Venha fazer parte do time Ceisc!
Responsabilidades e Atribuições
• Criação e gestão de conteúdos; criar e desenvolver conteúdo para diferentes plataformas de mídia social (como Instagram, Facebook, Tiktok, LinkedIn, entre outras);
• Garantir que o conteúdo esteja alinhado com a identidade da marca;
• Desenvolver estratégias para aumentar o número de seguidores e melhorar o engajamento com o público; 
• Analisar o comportamento da audiência e ajustar as estratégias conforme necessário; 
• Acompanhar e analisar as métricas de desempenho das postagens (alcance, curtidas, comentários, compartilhamentos, entre outros);
• Otimizar o conteúdo e melhorar os resultados;
• Trabalhar em conjunto com as equipes de marketing para alinhar as estratégias de conteúdo e publicidade;
• Gerenciar o orçamento de campanhas e ajustar conforme o desempenho;
• Criar relatórios regulares sobre o desempenho das redes sociais, identificar e recomendar melhorias;
• Estar sempre atualizado sobre as últimas tendências, ferramentas e novidades nas plataformas;
• Gerenciar as redes sociais durante eventos ao vivo ou lançamentos, com cobertura em tempo real;
• Produzir e compartilhar conteúdo relevante durante o evento para engajar a audiência.
Requisitos e Qualificações
• Graduação completa em Comunicação Social, Marketing, Jornalismo, Letras ou áreas afins;
• Experiência comprovada na gestão de redes sociais;
• Excelentes habilidades de escrita, comunicação clara e organização de demandas.
• Conhecimentos em edição de imagens;
• Expertise em marketing digital e estratégias de inbound marketing;
• Habilidade em copywriting e otimização de conteúdo para diferentes plataformas.
• Comprometimento e responsabilidade;
• Proatividade e criatividade; 
• Experiência no nicho de educação será um diferencial.
Entrar Para o Time Ceisc é Garantir
• Vale transporte
• Vale alimentação
• Plano de saúde
• Seguro de vida
• Wellhub (Gympass)
• Day off de aniversário
• Convênio com SESC
• Acesso gratuito aos cursos Ceisc
• Desconto de 50% em cursos de Pós Graduação Ceisc
No Nosso Ambiente Temos
• Uma cozinha equipada à disposição
• Café e chimarrão à disposição 
• Máquina de café expresso
• Biblioteca Ceisc
• Premiações anuais
• Projetos de saúde mental e bem estar
• Workshops e projetos para desenvolvimento humano
• E todo mês rola uma confraternização com os aniversariantes
Jornada de trabalho: 44h semanais
Local de trabalho: Av. Léo Kraether, 2900 - Country, Santa Cruz do Sul - RS, 96824-400</t>
  </si>
  <si>
    <t>https://www.linkedin.com/company/cursoceisc/</t>
  </si>
  <si>
    <t>Ambev</t>
  </si>
  <si>
    <t>AMBEV S.A.</t>
  </si>
  <si>
    <t>07.526.557/0001-00</t>
  </si>
  <si>
    <t>Job Description
Nossa gente aqui na Ambev sonha GRANDE! Somos milhares de apaixonados pelo que fazemos. Nosso maior objetivo é inovar no setor de bebidas com a maior qualidade e diversidade possível, para que você possa brindar qualquer ocasião escolhendo o que mais gosta!
A nossa Cultura é focada em construir um ambiente inclusivo e colaborativo, onde as pessoas possam ser o melhor delas mesmas! Gente é o nosso maior ativo, afinal sabemos que investir no potencial de nossos colaboradores é trazer ainda mais qualidade ao nosso negócio e às nossas bebidas. Por isso, estamos sempre em busca de talentos diversos, dispostos a construir esse grande sonho com a gente de unir as pessoas por um mundo melhor.
Prazer, somos a Ambev e adoraríamos te ter com a gente.
Responsibilities and assignments
A Rotina Do Cargo Inclui
• Operar máquinas e equipamentos cumprindo com os padrões operacionais e rotinas básicas de Produção e mantendo o funcionamento das máquinas/equipamentos da unidade;
• Fazer a limpeza da linha de Produção, realizando a limpeza das ferramentas e equipamentos por meio de materiais específicos, junto com o Auxiliar de Produção, cumprindo os procedimentos e normas pré estabelecidos;
• Realizar os processos de manutenção autônoma, após treinamento, e Inspeções (Limpeza/Lubrificação/Reaperto) das máquinas e equipamentos que opera, fornecendo informações sobre anomalias identificadas e acompanhando as atividades das máquinas de baixa complexidade;
• Registrar os resultados de medições (Parâmetros de controle) nos sistemas específicos fornecendo informações de Produção para os supervisores das máquinas e equipamentos que opera;
• Trabalhar de acordo com os procedimentos de segurança do trabalho, meio ambiente e qualidade, utilizando EPI's, manuseando as matérias primas e equipamentos de acordo com os padrões e participando de treinamento e palestras corporativas.
Requirements And Qualifications
• Formação:
Ensino Médio
Additional information
Benefícios
• Plano Odontológico;
• Plano de Saúde;
• Venda de Produtos para funcionários;
• Cesta de Natal + brinquedo para quem tem filhos;
• Gympass;
• Previdência privada;
• Sonhar, se desenvolver, construir e crescer dentro em um ambiente meritocrático e inclusivo;
• Fazer a diferença unindo as pessoas por um mundo melhor.
Process stages
• Step 1: Registration1Registration
• Step 2: Mapeamento Ambev2Mapeamento Ambev
• Step 3: Entrevista - Recrutamento3Entrevista - Recrutamento
• Step 4: Entrevista - Unidade4Entrevista - Unidade
• Step 5: Vivencial5Vivencial
• Step 6: Oferta e ASO6Oferta e ASO
• Step 7: Hiring7Hiring
Seja bem-vindo à Ambev
ENTRE PARA UM TIME QUE SONHA TÃO GRANDE COMO VOCÊ!
Somos milhares de apaixonados e apaixonadas pelo que fazemos. Temos um orgulho imenso do nosso poder de impacto positivo e reconhecemos que, agindo como donos e donas, cada um de nós desempenha um papel fundamental no sucesso do nosso ecossistema. Somado a isso, todas nossas grandes conquistas tem o sabor da colaboração! Nosso sucesso é compartilhado e acreditamos que por meio da colaboração podemos encantar ainda mais o nossos clientes com as marcas que eles amam hoje, ao mesmo tempo em que podemos atender aos gostos de amanhã.
🍻
A Nossa Cultura é focada em construir um ambiente inclusivo e colaborativo, onde as pessoas possam ser o melhor delas mesmas - e nos ajudar a ser a nossa melhor versão! Procuramos gente com paixão, curiosidade e coragem para fazer a diferença aqui.
Acolhemos talentos diversos, porque acreditamos que grandes ideias vêm de pessoas com diferentes trajetórias. Oferecemos oportunidades para talentos que estão ingressando no mercado de trabalho e somos apaixonados por impulsionar a nossa gente.
É trabalhando e crescendo juntos que atingimos o nosso propósito: Sonhamos Grande por um Futuro com Mais Razões para Brindar!</t>
  </si>
  <si>
    <t>https://www.linkedin.com/company/ambev/</t>
  </si>
  <si>
    <t>HEINZ BRASIL S.A.</t>
  </si>
  <si>
    <t>A prevenção e a promoção da saúde são parte fundamental do nosso lema, que tem como base primordial um atendimento sempre próximo e humano.
A qualidade sempre foi prioridade, e é a razão pela qual adotamos uma norma internacional mundialmente reconhecida, a ISO 9001, para creditar nossos processos de atendimento com o que existe de mais criterioso em certificações.
Valores humanos e o rigor com o padrão de excelência elevou ao mais alto nível o nosso índice de recomendação entre os associados, gestores de Recursos Humanos e credenciados. Além do tempo médio de permanência nos planos médicos, que hoje está muito superior ao restante do mercado.
Tudo isso nós fazemos com um único propósito: oferecer o que existe de melhor no mundo da medicina para cuidar da sua saúde sempre de perto.
Responsabilidades e atribuições
• Responsável pela definição e execução de estratégias de vendas, criação de pipeline;
• Gestão da carteira de corretores e vendas através de indicadores;
• Atuar como Hunter para atuação na captação de desenvolvimento de novas parcerias, novos negócios e atração de corretores potenciais;
• Responsável por apresentar a corretoras e plataformas- prospects os produtos de seguro de vida Omint e suas soluções;
• Planejar e executar campanhas de vendas;
• Atendimento e suporte as corretoras parceiras;
• Ter experiência e relacionamento com corretores de mercado é um diferencial.
Requisitos e qualificações
• Superior Completo.
Informações adicionais
• Vale Refeição;
• Vale Transporte;
• Seguro de Vida;
• Plano de Saúde e Odontológico;
• Academia no Local - Unidade "Vila Omint" + Gympass;</t>
  </si>
  <si>
    <t xml:space="preserve">Kraft Heinz </t>
  </si>
  <si>
    <t>50.955.707/0001-20</t>
  </si>
  <si>
    <t>Novas Vagas para Estágio Kraft Heinz 2025:
Vagas de Suporte ou Tecnologia:
• Ter formação prevista em Dez/25, Jul/26 ou Dez/26; nos seguintes cursos ou correlatos Comunicação Social, Publicidade e Propaganda, Administração de Empresas, Relações Internacionais, Relações Públicas, Tecnologia, Engenharias, Ciências Econômicas e Psicologia;
• Residir em São Paulo/SP ou Grande São Paulo;
• Ter disponibilidade para trabalhar em modelo híbrido;
• Ter muita vontade de aprender!
Vagas de Operações:
• Ter formação prevista em Dez/25, Jul/26 ou Dez/26; nos seguintes cursos ou correlatos Engenharias, Administração ou Ciência da Computação, Tecnologia , Sistema de Informação , Engenharia de Software, Análise de Desenvolvimento de Sistema, Engenharia da Computação, Estatística , Matemática, Gestão da Informação;
• Residir em Nerópolis/GO e região
• Ter disponibilidade para trabalhar em modelo presencial;
• Ter muita vontade de aprender!
Já pensou em iniciar sua carreira em uma multinacional presente em 40 países, com plano de carreira personalizado e trilha de desenvolvimento anual? Aqui, na Kraft Heinz, você tem tudo isso e muito mais!
A Kraft Heinz é uma empresa dinâmica, cheia de desafios e com inúmeras possibilidades de crescimento pessoal e profissional. Se você sonha em ser protagonista da sua carreira e trabalhar com lideranças inspiradoras, então essa oportunidade tem tudo a ver com você!
Exigir diversidade faz parte do nosso DNA e compromisso com as nossas pessoas. Acreditamos que diversidade é o gás que nos move em direção ao futuro. Por isso, nos orgulhamos em lançar um programa de estágio exclusivo para pessoas autodeclaradas pretas e pardas.
Por dentro da Kraft Heinz
Com mais de 150 anos de história e presença em 40 países, a Kraft Heinz é a quinta maior empresa de alimentos do mundo. No Brasil, ela é dona das marcas Heinz, Hemmer, Quero e BR Spices.
Nosso trabalho começa muito antes do produto chegar na mesa de refeição. Temos um time 100% dedicado a cultivar os melhores ingredientes para os seus produtos favoritos, com campos de tomate, milho-doce e pepino espalhados pelo Brasil. Hoje, a Kraft Heinz tem mais de 3.000 colaboradores alocados nas nossas unidades do negócio um escritório corporativo em São Paulo/SP, duas fábricas e um centro de distribuição em Nerópolis/GO, e uma fábrica em Blumenau/SC. A Kraft Heinz é reconhecida com o selo GPTW de “Excelente Empresa para se Trabalhar” por quatro anos consecutivos (2020-2024). É verdade que temos o ketchup n°1 do mundo, mas somos mais que ketchup. Somos uma companhia conectada globalmente pelo propósito de tornar vidas deliciosas e pelo compromisso de viver os nossos valores.
• Nós somos obcecados pelo consumidor
• Nós ousamos fazer melhor todos os dias
• Nós motivamos a excelência em todo nosso time
• Nós exigimos a diversidade
• Nós fazemos a coisa certa
• Nós agimos como donos
Acredita que isso tem a ver com você? Então, vem fazer parte do nosso time!
Não tem receita melhor que essa!
Que tal juntar a sua fome por conhecimento à nossa paixão por desenvolvimento? Afinal, aqui, você encontra os ingredientes certos para decolar a sua carreira e descobrir o que você tem de melhor.
Durante o período de estágio, você poderá #OusarVoar em uma jornada de desenvolvimento pensada para alimentar o seu máximo potencial. Desde mentorias com lideranças, trilhas de desenvolvimento socioemocional, treinamento de gestão e metodologia de projetos, e muito mais. Aqui, você pode se jogar em ações que realmente fazem a diferença.
E o mais legal de tudo no fim dessa jornada, você será responsável por desenvolver um projeto de impacto que vai transformar o negócio – e a sua carreira!
Cardápio de Benefícios:
Na Kraft Heinz, você encontra benefícios que vão fazer seu coração bater mais forte. Se liga no prato cheio que os nossos colaboradores têm:
• Vale alimentação
• Vale refeição ou refeitório
• Vale transporte ou fretado
• Plano de saúde
• Plano de saúde para pets
• Plano odontológico
• Seguro de vida
• Wellhub (antigo Gympass)
• Auxílio home office
• Day off de aniversário
• Desconto em produtos Kraft Heinz
• Convênio com SESC
• Os benefícios podem sofrer variações a depender da localidade da vaga.**
Vem decolar a sua carreira na Kraft Heinz!
Seja você o tipo de pessoa que viaja na maionese ou o tipo que é fã de carteirinha de um Excel recheado de fórmulas numéricas, a Kraft Heinz está preparada para te oferecer um ambiente acolhedor, colaborativo e com uma pitada de desafio.
Dê o primeiro passo para decolar a sua carreira em uma das maiores empresas de alimentos do mundo e venha fazer parte do Estágio da Kraft Heinz, exclusivo para pessoas autodeclaradas pretas e pardas.
Kraft Heinz is an Equal Opportunity Employer – Underrepresented Ethnic Minority Groups/Women/Veterans/Individuals with Disabilities/Sexual Orientation/Gender Identity and other protected classes.</t>
  </si>
  <si>
    <t>https://www.linkedin.com/company/the-kraft-heinz-company/</t>
  </si>
  <si>
    <t>SplitC</t>
  </si>
  <si>
    <t>SPLITC TECNOLOGIA DA INFORMACAO LTDA</t>
  </si>
  <si>
    <t>37.059.893/0001-50</t>
  </si>
  <si>
    <t>São Paulo</t>
  </si>
  <si>
    <t>😄 Se você curte trabalhar com SaaS, trabalhar com muuuitos dados, empreender, quebrar a cabeça com problemas complexos, trabalhar com gente muito boa, se desenvolver extremamente rápido, com pessoas que realmente se importam qualidade do produto, com os clientes, a SplitC é seu lugar.
🆕 Vamos criar algo novo no Brasil, somos um motor de cálculo que basicamente é muito bom em puxar dados de qualquer lugar/sistema e automatizar qualquer tipo de cálculo de remuneração variável (comissões, premiação, bônus, etc...)
🏫 Se você finalizou sua faculdade há pouco tempo, está é uma ótima oportunidade evoluir na carreira em uma empresa de alto crescimento.
🏦 Não é papo corporativão, aqui na SplitC você realmente tem oportunidade de crescer MUITO junto com a gente conforme você for puxando responsabilidades e resolvendo problemas maiores.
🏣 Conheça nosso escritório (vaga é remota, tá?)
https://www.instagram.com/p/C-789XJuWRR/
✳️ Eu sei que não é Easy Apply mas topa preencher esse forms pra gente se conhecer melhor? Pra melhorar sua experiência não precisa criar conta.
https://tally.so/r/3E1AYB?utm_campaign=linkedin_2025-03-15
Mais detalhes da empresa e vaga:
• Website: https://www.splitc.com.br/
• Instagram: https://www.instagram.com/splitc_
O que oferecemos
• Altíssimo nível de autonomia e participação em melhorias/estruturação;
• Salário competitivo ou acima de mercado;
• Comissões ilimitadas e competitivas;
• Remuneração variável BEM competitiva;
• Plano de saúde e odontológico (Sulamérica);
• PJ;
• 30 dias de repouso remunerado;
• Horário flexível;
• Transparência: quinzenalmente compartilhamos os resultados com todo mundo! Você aprende a empreender com a gente.
• Gympass
A vaga
• Se você já pensou em empreender ou tem vontade de trabalhar em um lugar que está criando algo novo no Brasil, a SplitC é seu lugar.
• Como AE, você receberá os leads/calls agendadas do time de pré-vendas (BDR's) ou time de Marketing (SDR's) e irá conduzir as primeiras reuniões para entender as dores do cliente e apresentar o produto.
• Desenvolver e manter fortes relacionamentos com as principais partes interessadas/que possuem a dor.
• Compreenda a fundo a dor dos clientes, desafios e objetivos para ter uma apresentação efetiva do produto da SplitC (que você não fique 30 minutos falando sem ninguém prestar atenção haha)
• Colabore com equipes multifuncionais, incluindo marketing, sucesso do cliente e gerenciamento de produtos, para garantir uma experiência perfeita para o cliente.
• Negociar contratos, preços e termos para maximizar o potencial de receita, garantindo a satisfação do cliente e parcerias de longo prazo.
O que você trará
• Superior completo ou último ano em andamento;
• Experiência anterior como AE (Account Executive) de empresa de tecnologia com resultados comprovados;
• Experiência B2B;
• Conhecimento em dados/planilhas (Procv, Somase, Tabela dinâmica, etc...)
• Paixão pela indústria de tecnologia, SaaS e inside sales;
• Entusiasta, motivado e confiante;
• Conhecer a metodologia receita previsível;
• “Go-getter”
• Fortes habilidades escritas e verbais;
• Conhecimento em Hubspot;
• Inglês intermediário (Leitura);
Não se enquadra em todos os requisitos, mas se identificou com a vaga? Vamos bater um papo ☕
O fará de você um AE de sucesso
• Aprender muito rápido.
• Muita curiosidade
• Ser bom em relacionamento interpessoal
• Ajudar o time a descobrir novas verticais de mercado
• Proatividade com o seu time para ensinar e ouvir tudo que seja relevante para o seu crescimento;
• Definir uma rotina de followups que gere resultado
Sobre a SplitC
A SplitC está na missão de mudar a forma como empresas gerenciam a remuneração variável das pessoas.
Hoje estamos crescendo rapidamente, nosso produto ajuda a evitar erros, trazer transparência e agilidade, fazendo a vida das pessoas mais fácil.
Nossos colaboradores estão localizados em diferentes estados do Brasil e fazemos desde cálculos complexos a grandes integrações de dados trazendo informações de diversos outros sistemas.
We want YOU to build this from scratch with us!</t>
  </si>
  <si>
    <t>https://www.linkedin.com/company/splitc</t>
  </si>
  <si>
    <t>Quali</t>
  </si>
  <si>
    <t>QUALICORP ADMINISTRADORA DE BENEFICIOS S.A.</t>
  </si>
  <si>
    <t>07.658.098/0001-18</t>
  </si>
  <si>
    <t>Austin, Texas</t>
  </si>
  <si>
    <t>//Sobre a oportunidade:
Estamos em busca de um Analista Contábil Sr para se juntar à nossa equipe. O profissional será responsável por diversas atividades que garantirão a integridade e a precisão das informações contábeis da empresa com foco em gestão de ativo imobilizado.
Responsabilidades e atribuições
// Sobre a oportunidade - alguns dos desafios que você vai encarar:
• Atuar em análises que envolvam a gestão do ativo imobilizado, sendo elas: registro de aquisições, baixas, depreciações, amortizações, mapa de imobilizado e intangível, revisões de vida útil, direito de uso proveniente de contratos de arrendamento, controle de imobilizado/intangível em andamento;
• Participar das rotinas de fechamento contábil mensal;
• Prestar orientações às áreas de negócios, sobre gastos que podem ser alocados à formação de um ativo imobilizado/intangível ou gastos subsequentes capitalizáveis, início da depreciação/amortização, transferências entre estabelecimentos ou centros de custos;
• Assegurar que todos os relatórios e registros contábeis sejam feitos de acordo com os princípios e normas contábeis (IFRS/CPCs) e/ou legislação pertinente;
• Atuar em rotinas de reconciliação de contas diversas, analisando lançamentos, reclassificações e plano de ação para correções, garantindo a eficiência e a melhoria contínua;
• Suporte no atendimento à auditoria interna e externa, apoiando na preparação de relatórios e esclarecimentos necessários, bem como na confecção de notas explicativas.
Requisitos e qualificações
// O que buscamos - pré-requisitos para candidatura:
• Ensino superior completo em Ciências Contábeis;
• Sólida atuação com atividades relacionadas a gestão do ativo imobilizado;
• Vivência em rotinas contábeis, com sólidos conhecimentos do processo de reconciliação e fechamento mensal;
• Excel intermediário;
• Experiência/conhecimentos no SAP e módulo de AA será um diferencial.
Informações adicionais
Modelo de Trabalho: Híbrido
Local de Trabalho: São Paulo/SP
//O que oferecemos:
😋 Sabe quando você finaliza a venda e bate aquela fome? Então, nós oferecemos Vale-Refeição ou Vale-Alimentação, para você matar a fome;
🩺 Acha que só o cliente precisa de plano de saúde? Oferecemos Assistência Médica, para cuidar do seu bem-estar;
😁 Não há nada melhor do que ver o sorriso dos nossos colaboradores, por este motivo oferecemos Assistência Odontológica;
👨‍👩‍👦‍👦 Oferecemos Seguro de Vida para você e sua família;
🚌 Estamos ansiosos com a sua chegada, nós não vemos a hora do seu Vale-Transporte chegar;
🎂 Day off no dia do aniversário?? Ótima ideia para comemorarmos da melhor maneira;
💪 Gympass, sem desculpas para não ir à academia;
🧠 Zenklub, priorizamos sua saúde mental;
📚 Universidade Quali – plataforma de treinamento exclusiva para os nossos qualis.
Na Quali, valorizamos e respeitamos a diversidade em todas as suas manifestações, reconhecendo-a como um elemento fundamental para a construção de ambientes mais saudáveis e inovadores. Por isso, incentivamos e avaliamos candidaturas de todas as pessoas para qualquer posição.</t>
  </si>
  <si>
    <t>https://www.linkedin.com/company/qualisystems/</t>
  </si>
  <si>
    <t>BRAVEO S.A.</t>
  </si>
  <si>
    <t>Neste papel você será responsável em oferecer suporte remoto aos nossos softwares e serviços. Este papel é essencial para garantir uma experiência de usuário fluida e eficaz, resolvendo problemas e atendendo solicitações por meio de tickets gerados por e-mail, ligação ou automação de WhatsApp. Você trabalhará em estreita colaboração com o time de Customer Success e Engenharia para assegurar a resolução completa dos problemas e dúvidas dos clientes.
Responsabilidades e atribuições
• Fornecer suporte técnico N1 para questões relacionadas aos nossos serviços, atendendo aos usuários remotamente via tickets, e-mail ou chat;
• Diagnosticar e resolver problemas de uso do software, guiando os usuários por meio de etapas claras e eficientes;
• Registrar e acompanhar os tickets de suporte, garantindo uma comunicação eficaz e um fechamento oportuno dos casos;
• Escalar problemas técnicos complexos para o nível N2 e N3 quando necessário;
• Manter comunicação constante com o time de Customer Success e Engenharia para garantir que todas as questões dos clientes sejam abordadas e resolvidas de forma integral;
• Contribuir para a base de conhecimento, documentando problemas frequentes e suas soluções para otimizar o processo de suporte;
• Criação e manutenção dos artigos da central de ajuda do usuário;
• Contribuir para gerar feedbacks de melhoria para o time de Produto.
Requisitos e qualificações
Requisitos Essenciais:
• Experiência em atendimento ao cliente e/ou suporte técnico;
• Conhecimento básico sobre streaming, marketing de conteúdo e/ou live-commerce;
• Habilidade em comunicar-se de forma clara e eficaz, com foco no atendimento ao cliente;
• Capacidade de diagnosticar e resolver problemas técnicos básicos, utilizando ferramentas de suporte apropriadas;
• Disposição para aprender e se adaptar rapidamente em um ambiente de suporte técnico dinâmico;
Requisitos Desejáveis:
Será um diferencial se você tiver:
• Experiência em empresas de tecnologia e/ou SaaS;
• Experiência com ferramentas de atendimento ao cliente, como Softphone, sistemas de ticket e/ou help desk;
• Conhecimento em plataformas de gestão de clientes e projetos, como HubSpot, Jira e Slack;
• Conhecimento em leitura e escrita em inglês;
Habilidades e Atitudes esperadas:
• Excelente habilidade de comunicação e empatia para entender e atender às necessidades dos usuários;
• Capacidade de manter a calma e eficiência sob pressão;
• Habilidade para trabalhar em equipe e colaborar com diferentes departamentos;
• Foco no cliente e na resolução de problemas de forma proativa e eficiente;
Informações adicionais
NOSSO PROCESSO SELETIVO
Geralmente levamos cerca de 31 dias (desde sua candidatura até a finalização do processo seletivo)
INFORMAÇÕES SOBRE A VAGA E BENEFÍCIOS
• 📑 Modelo de contratação: Pessoa Jurídica;
• 🚶‍♀️ Modelo híbrido (2 vezes na semana no escritório);
• ⏰ Flexibilidade de horário;
• 🍃 Ambiente leve e descontraído;
• 📖 Parcerias com instituições de ensino;
• 💪 Gympass corporativo.</t>
  </si>
  <si>
    <t>INOVATECH NETWORK S/A</t>
  </si>
  <si>
    <t>Responsabilidades da Oportunidade
• Controlar e revisar o processo de vendas segundo os procedimentos da empresa.
• Contribuir com o Gerente de Vendas na análise dos relatórios de vendas em comparação com o plano do ano anterior, e assim, gerar ações para o cumprimento do plano.
• Revisar e coordenar a troca dos expositores, fichas técnicas de produtos, ordem de produtos, flag’s, lançamentos e oportunidades cartão de crédito próprio.
• Controlar e revisar a folha única de administração (FUA).
• Autorizar descontos juntamente com o Gerente de Vendas.
• Revisar semanalmente a diversidade, assim como também o mix da loja X os produtos em estoque.
• Analisar o armazenamento adequado dos produtos na sua área, atendendo a disponibilidade mínima permitida para cada produto.
• Coordenar a exposição dos produtos que seriam perdidos preparando as etiquetas de precificação.
• Efetuar treinamentos de diversos temas da área.
• Manejar os tabloides comerciais.
• Realizar visitas semanais em diferentes lojas do mesmo ramo e circulando em sua loja semanalmente tanto com sua equipe, como com sua gerência.
• Administrar escalas de trabalho dos funcionários sob sua liderança.
• Atender os clientes e monitorar o cumprimento das normas de serviços de seus funcionários.
• Como Gerente Adjunto de Vendas na loja tomará decisões sobre abertura e fechamento da loja, Tesouraria, Caixas, Prevenção de Perdas, e todas as atividades que exerçam impacto na área comercial da loja.
• Participar de reuniões estratégicas sobre como alavancar as vendas.
• Informar e solicitar alterações à atribuição para cumprir as metas de vendas e serviços definidas.
• Realizar ou solicitar constantemente, treinamentos para desenvolvimento de carreira (avaliação de desempenho, formação, treinamento, reconhecimento, avaliação de rendimento, etc.) de sua equipe.
• Supervisionar que a venda seja voltada para resolver os problemas do projeto.
• Solicitar e gerar as ações necessárias para materiais faltantes.
• Participar das reuniões com sugestões para a agenda semanal.
• Participar de cursos de capacitação.
• Participar da análise de inventário.
• Zelar pela organização e limpeza do local onde trabalha, aplicando práticas de 5s.
Requisitos
• Ensino Superior Completo
• Diferencial: MBA ou Pós Graduação
• Experiência: anterior em cargo de gestão preferencialmente Varejo
• Excel: Nível Intermediário
• Conhecimento SAP
Benefícios
• Assist. Médica
• Assist. Odontológica
• Desconto em Produtos
• Estacionamento
• Seguro de Vida
• Vale-Alimentação
Observações e/ou Benefícios Adicionais
• Cesta básica (Assiduidade)
• Convênio Farmácia
• Folga no dia do aniversário (Day Off)
• Participação nos Lucros
• Auxilio Educação
• Prorrogação Licença Maternidade e Paternidade
• Cesta Natalidade
• Empréstimo Consignado
• Gympass</t>
  </si>
  <si>
    <t>BRAVEO</t>
  </si>
  <si>
    <t>51.008.925/0001-10</t>
  </si>
  <si>
    <t>Somos a Braveo, empresa criada pelo Pátria Investimentos para agrupar o desenvolvimento da distribuição de bens de consumo por todo o Brasil.
Associados a empresas regionais de sucesso no setor, construiremos a maior e melhor solução de abastecimento, trazendo rentabilidade superior e capilaridade nacional, criando valor para as marcas e varejistas.
Seremos reconhecidos pela transformação do setor, conectando digitalmente a indústria de bens de consumo, varejo e shoppers, por meio de uma solução completa e um ecossistema inovador.
Responsabilidades e atribuições
• Supervisionar e direcionar os procedimentos da folha de pagamento;
• Assegurar a conformidade com as leis aplicáveis e obrigações fiscais da folha de pagamento;
• Supervisionar e treinar a equipe;
• Supervisionar o processamento das alterações. Exemplo: Novas contratações, Rescisões, Dissídios;
• Garantir a conformidade com as leis relevantes e políticas internas;
• Supervisionar e treinar os auxiliares, assistentes e analistas da folha de pagamento;
• Entrar em contato com auditores e gerenciar as auditorias fiscais da folha de pagamento;
• Colaborar com as equipes: Fiscal, Contábil e Financeira;
• Manter registros precisos e preparar relatórios;
• Resolver problemas, e responder às perguntas da folha de pagamento;
• Validações de Folhas de pagamento, garantindo assertividade.
• Analisar as atividades e promover melhorias para as rotinas e sistemas. Exemplos: Automatizações, melhorias de fluxos.
Requisitos e qualificações
• Superior completo em Administração, Ciências Contábeis ou áreas correlatas;
• Pós-graduação em áreas administrativas, auditoria ou equivalente, será diferencial;
• Vivência em implantação/revisão de projetos e processos;
• Vivência em sistema Sênior e Centro Serviços Compartilhados será diferencial;
• Domínio de ferramentas como Excel, desejáveis conhecimentos em Power BI ou equivalentes;
Informações adicionais
Vale alimentação ou refeição (bandeira ( Pluxxe/Sodexo)
Assistência Unimed - colaborado e dependente (coparticipação)
Gympass
Vale Transporte (municipal)- não desconta
PPR - 1,5 salários - habilitado de acordo as metas estipuladas
Seguro de Vida</t>
  </si>
  <si>
    <t>https://www.linkedin.com/company/braveo/</t>
  </si>
  <si>
    <t>Mercafacil</t>
  </si>
  <si>
    <t>12.980.776/0001-02</t>
  </si>
  <si>
    <t>Sobre nós
A Mercafacil foi feita para fazer a diferença na transformação do varejo.
Temos certeza que podemos fazer isso quando tornamos possível entender as individualidades de cada um que estão no comportamento de compra e traduzir isso em conversão de vendas para o varejista.
Vamos muito além de sistemas, somos uma empresa feita por pessoas e para pessoas, que utiliza a tecnologia como um meio de sempre melhorar a experiência de consumo e diariamente aperfeiçoar o varejo de maneira criativa e funcional.
Ainda temos muito a fazer para melhorar a experiência do consumidor do varejo, e você pode fazer parte dessa história. Vem fazer história com a gente!
Importante:
O nosso processo seletivo começa na inscrição! Se você está realmente a fim de fazer parte do nosso time, capriche nessa etapa do processo. Nós analisamos os candidatos individualmente e damos retorno mesmo para quem não segue no processo.
Toda comunicação é feita por e-mail, então fique atento às nossas mensagens e libere o domínio @mercafacil.com para nossos e-mails não irem parar no spam.
Responsabilidades e atribuições
Missão do Cargo:
O profissional será responsável por garantir o uso eficaz da nossa plataforma, interpretando dados e propondo melhorias estratégicas que impulsionem os resultados dos clientes. Além disso, terá um papel ativo na identificação de oportunidades de upsell e cross-sell, bem como no suporte ao desenvolvimento de colegas mais juniores. Esta vaga é voltada para o atendimento de clientes do varejo alimentício e indústrias CPGs, sendo essencial compreender as particularidades desse setor. O profissional também contribuirá ativamente na criação e aprimoramento dos processos da área.
﻿Seu Dia a Dia será:
• Ser o ponto focal dos clientes varejo e indústria, gerenciando a carteira com autonomia, garantindo o sucesso na utilização da plataforma e a satisfação do cliente na resolução de dúvidas e esclarecimentos.
• Garantir os registros das interações com os clientes, mantendo documentado todo o histórico dos clientes da carteira.
• Contribuir para a estruturação e otimização dos processos internos da área de Customer Success, documentando aprendizados e boas práticas para disseminação do conhecimento dentro da equipe.
• Garantir altos níveis de engajamento e retenção dos clientes, além de identificar oportunidades de upsell e cross-sell, ampliando o valor entregue aos clientes.
• Realizar treinamentos e propor momentos de reciclagens sobre o uso da ferramenta aos clientes.
• Lidar com adversidades e atuar de maneira proativa para antecipar problemas, além de propor soluções criativas e inovadoras para resolver desafios e aprimorar a experiência do cliente.
• Atuar de forma colaborativa com as outras áreas da empresa, identificando pontos de intersecção e propondo soluções que contribuam positivamente com todo o ecossistema da companhia.
Você se destaca se tiver:
• Ensino Superior em Adminstração, Marketing, Publicidade e Propaganda ou áreas relacionadas. (Concluído ou Cursando);
• Inglês básico;
• Cursos de Customer Success e/ou Experiência do Cliente;
• Conhecimento em ferramentas de BI;
• Conhecimento em Trade Marketing ou experiência no varejo alimentício e indústrias CPGs será essencial para compreender o mercado e as necessidades dos clientes;
Requisitos e qualificações
Nosso match será perfeito se possuir:
• Conhecimento em Customer Success e Experiência do Cliente: conceitos, métricas e boas práticas;
• Conhecimento em SaaS: experiência em plataformas digitais e soluções baseadas na nuvem;
• Conhecimento google sheets e excel, google apresentações e demais soluções Google;
• Conhecimento em Sensedata, Jira e ferramentas de CS;
• Vivência em varejo alimentício;
• Experiência prévia na função de CS, preferencialmente em empresas de tecnologia ou SaaS.
O Que Buscamos:
• Boa comunicação oral e escrita;
• Capacidade de analisar métricas de maneira proativa, identificando tendências e possíveis riscos;
• Capacidade em analisar situações de dúvidas e problemas;
• Capacidade de lidar com situações adversas e complexas;
• Organização e gestão eficiente do tempo.
Informações adicionais
O que vamos te oferecer:
🩺Saúde em primeiro lugar!
• Assistência médica Sulamérica ou Central Nacional Unimed conforme região predominante para você e seus dependentes sem mensalidade, com coparticipação sobre a utilização;
• Assistência odontológica Odontoprev para você e seus dependentes sem mensalidade, com coparticipação sobre a utilização;
• Telemedicina Dasa com diversas possibilidades de atendimento online, sem necessidade de encaminhamento médico e sem coparticipação;
• Meu Doutor, com médico da família disponível para atendimento aos colaboradores e dependentes ativos no plano médico;
• Programa de Gestantes (colaboradora ou dependente), contribuindo para uma experiência mais segura e tranquila durante a gestação, parto e pós-parto;
• Vacina contra a gripe pra você e seus dependentes sem nenhum custo;
• Vacina Prevenar 13 que ajuda a proteger contra 13 tipos e subtipos das bactérias pneumococo;
• Seguro de vida;
• Gympass;
• Licença maternidade e paternidade estendida.
😉Acreditamos que cada pessoa é única!
• Benefícios flexíveis com o cartão Caju | VR/VA
• Birthday-off para você comemorar seu niver.
• Day-off para mudança de casa
• Licença gala estendida para aproveitar a Lua de Mel com calma!
👩‍💻Respeitamos seu jeito de trabalhar!
• No Dress Code.
🚀Queremos que sua carreira voe!
• Performance Review;
• Universidade Corporativa;
• Cultura de Feedback e 1:1 frequentes.
#VemserMerca</t>
  </si>
  <si>
    <t>https://www.linkedin.com/company/mercafacil/</t>
  </si>
  <si>
    <t>Medway</t>
  </si>
  <si>
    <t>MEDWAY RESIDENCIA MEDICA LTDA.</t>
  </si>
  <si>
    <t>30.222.120/0001-02</t>
  </si>
  <si>
    <t>Somos a Medway
A Medway tem a missão de transformar a educação médica no Brasil, oferecendo cursos de alta qualidade para médicos em diferentes etapas da carreira. Nossa equipe cresce rápido, e estamos buscando um(a) Analista Jr. de Ativações e Jogos Universitários para atuar no nosso time de Expansão e Parcerias, ao lado da equipe de marketing, executando e desenvolvendo estratégias de go-to-market, criando e fortalecendo relacionamentos e promovendo experiências e interações com stakeholders importantes no nosso ecossistema.
Conheça mais sobre o time de Expansão &amp; Parcerias
Somos a área responsável por abrir portas e estreitar relacionamento entre a Medway e entidades presentes no ecossistema médico. Com nossas iniciativas, atuamos em todas fases do funil de Marketing, fazendo nossa empresa ser cada vez mais reconhecida e presente no dia a dia do futuro Médico.
Fazemos isso principalmente executando estratégias e ações de patrocínio, usando nossa criatividade para pensar em diferentes formatos de parcerias com entidades acadêmicas como Ligas Acadêmicas, Congressos, Atléticas e Jogos Universitários.
O que você vai fazer?
• Prospectar e conduzir negociações de parcerias e patrocínios com entidades organizadoras de grandes Congressos Médicos e Jogos Universitários;
• Prospectar e se relacionar com fornecedores;
• Idealizar e executar ativações de marca junto a nossos parceiros e fornecedores;
• Realizar cotações e gerir o andamento de negociações com fornecedores;
• Realizar e acompanhar a execução de briefings com diversos times funcionais do departamento de Marketing;
• Estar presente e próximo de nossos parceiros, indo presencialmente a ocasiões como Congressos acadêmicos, Jogos Universitários e ativações em faculdades.
Buscamos Em Você
• Formação superior – estar formado em curso superior;
• Interesse genuíno por educação, marketing, patrocínios e parcerias;
• Habilidade de comunicação clara e objetiva;
• Capacidade analítica, raciocínio crítico e sistêmico;
• Autorresponsabilidade e diligência;
• Paixão por pensar e criar experiências fora da caixa;
• Empatia, habilidades interpessoais e paixão por criar e aprofundar relacionamentos;
• Proatividade, organização e capacidade de se adaptar a um ambiente de crescimento acelerado e alta imprevisibilidade;
• Domínio de pacotes Office ou Google Workspace;
• Conhecimentos intermediários de ferramentas de design e apresentação como Photoshop e Canva;
• Familiaridade com sistemas de CRM (Hubspot será um diferencial).
Esses Diferenciais Te Tornam Uma Pessoa Candidata Ideal
• Familiaridade com ferramentas de automação de marketing, como HubSpot;
• Vivência em Startups, EdTechs ou HealthTechs.
POR QUE SE JUNTAR AO TIME?
Se você é do marketing, curte e tem habilidade para lidar com números e pessoas, usar sua criatividade para negociar, pensar e estruturar parcerias e ações de patrocínio, vem com a gente!
Check-up dos nossos beneficíos
• Assistência Médica e Odontológica;
• Seguro de vida;
• Cartão Flash (Alimentação, Refeição, Flexível e Vale Mobilidade);
• Snacks e Bebibas;
• Gympass;
• Massagem uma vez por semana.
Outras Informações
• Modelo de trabalho - Híbrido: São Paulo/SP
Nossos Valores
• Obsessão pelo Cliente: Somos incansáveis na busca por encantar nosso cliente.
• Papo reto: Temos coragem para dizer e ouvir o que deve ser dito.
• Clareza: Somos sempre claros e assertivos na nossa comunicação.
• Autorresponsabilidade: Temos senso de dono: trabalhamos com comprometimento, paixão e energia.
• Melhoria Contínua: Nos desafiamos constantemente a sair da zona de conforto.
• Senso de time: Valorizamos times de alta performance.
Quer embarcar nessa missão de transformar a assistência em saúde no Brasil através da educação?
Então, vem com a gente!</t>
  </si>
  <si>
    <t>https://www.linkedin.com/company/medway-educacao-medica/</t>
  </si>
  <si>
    <t>PetroReconcavo</t>
  </si>
  <si>
    <t>PETRORECONCAVO S/A</t>
  </si>
  <si>
    <t>03.342.704/0001-30</t>
  </si>
  <si>
    <t>Mata de São João, Bahia</t>
  </si>
  <si>
    <t>Job Description
Somos a PetroReconcavo, uma empresa produtora de petróleo e gás natural, especializada na operação de campos maduros em bacias terrestres.
Trabalhamos para sermos a mais segura, eficiente e lucrativa operadora Independente de Óleo e Gás, e o nosso objetivo é liderar a transformação da Indústria Onshore no Brasil.
Acreditamos na diversidade e atuamos para construir um ambiente colaborativo, inclusivo e respeitoso.
Nos orgulhamos em impactar positivamente as regiões onde atuamos, e convidamos você a fazer parte do nosso time!
Posição em aberto: Pessoa Plataformista - Mossoró
Responsibilities and assignments
• Conectar e desconectar equipamentos de subsuperfície a serem descidos ou retirados do poço.
• Efetuar limpeza dos tanques de lama sempre que necessário.
• Realizar limpeza dos equipamentos e ferramentas.
• Auxiliar/fazer medição dos equipamentos a serem descidos no poço.
• Dar suporte ao Operador e Torrista, quando necessário.
• Auxiliar na montagem e desmontagem da sonda.
Requirements And Qualifications
• Ensino Médio Completo.
• Conhecimento e prática das operações de sondas.
Additional information
O Que Temos Para Você
• Plano de saúde para você e seus dependentes legais (os filhos possuem cobertura estendida até 29 anos)
• Plano odontológico para você e seus dependentes
• Vale Refeição ou Refeitório
• Vale Alimentação
• Vale Cultura
• Vale transporte ou transporte fornecido pela empresa
• Atendimento médico 24h por videochamada, extensivo a dependentes
• Auxílio Educação conforme política da empresa
• Plataforma de desenvolvimento e treinamentos
• Parcerias com instituições para cursos de Idiomas, Graduação e Pós Graduação
• Seguro de Vida e Auxílio Funeral sem desconto
• Empréstimo Consignado
• Licença maternidade de 180 dias e paternidade de 20 dias.
• Aplicativo com descontos em aproximadamente 30 mil estabelecimentos (NewValue)
• Participação de lucros e resultados (PLR)
• Vacina da gripe para os colaboradores
• Programa de Saúde e bem-estar ( orientação psicológica, nutricional - entre outros)
• Acesso ao Wellhub (Gympass);
Venha fazer parte desse time que só cresce!
#IssoéPetroReconcavo
Process stages
• Step 1: Registration1Registration
• Step 2: Triagem2Triagem
• Step 3: Entrevista RH3Entrevista RH
• Step 4: Entrevista Gestor4Entrevista Gestor
• Step 5: Carta Oferta5Carta Oferta
• Step 6: Exames Admissionais6Exames Admissionais
• Step 7: Hiring7Hiring
VENHA FAZER PARTE DO NOSSO TIME!
Somos uma das principais operadoras independentes com foco em campos maduros em terra no Brasil. Com respeitada reputação junto a clientes, agências reguladoras, fornecedores e colaboradores, temos uma equipe experiente, composta por profissionais especializados e acionistas fundadores com larga experiência no setor.
Se você é entusiasmado, resiliente, austero, integro e trabalha com segurança, respeito e confiança nas pessoas, estamos te esperando para transformar recursos em valor e sonhos em realidade!
Temos diversas oportunidades, veja qual delas mais combina com o seu perfil profissional e faça o seu cadastro. Vamos adorar ter você trabalhando conosco!
Caso não encontre nenhuma vaga compatível com seu perfil, cadastre-se em nosso "Banco de Talentos".
Para dúvidas e solicitações de suporte referente a plataforma Gupy acesse: https://gupy.zendesk.com/hc/pt-br</t>
  </si>
  <si>
    <t>https://www.linkedin.com/company/petroreconcavo/</t>
  </si>
  <si>
    <t>Sherlock Communications</t>
  </si>
  <si>
    <t>HUDSON COMUNICACAO LTDA</t>
  </si>
  <si>
    <t>29.298.560/0001-56</t>
  </si>
  <si>
    <t>QUEM SOMOS?
A Sherlock Communications é uma premiada agência de relações públicas e marketing digital com consultores em toda a América Latina. Estamos crescendo e buscamos pessoas que compartilhem do compromisso de ajudar nossos clientes internacionais a compreenderem as particularidades e os aspectos culturais da região, além de adaptar sua comunicação para conquistar resultados comerciais significativos. Nossa estrutura e abordagem de trabalho são projetadas para oferecer suporte local aos clientes, ao mesmo tempo em que se integram perfeitamente às suas estratégias de marketing internacionais.
O QUE BUSCAMOS?
Estamos procurando um(a) profissional para se juntar à nossa equipe de PR como Account Executive. Você será responsável por gerenciar contas e projetos de forma estratégica, construindo e mantendo relacionamentos sólidos com clientes, além de identificar oportunidades de crescimento e liderar equipes em iniciativas específicas. Buscamos alguém com habilidades de liderança, pensamento estratégico e comunicação interpessoal avançada, capaz de elaborar e implementar estratégias eficazes. Se você é uma pessoa proativa, com visão estratégica e quer fazer a diferença em um ambiente dinâmico, essa vaga é pra você!
RESPONSABILIDADES:
• Coordenar logística e prazos de projetos para clientes
• Organizar e conduzir reuniões de status com os clientes
• Escrever e editar press releases, materiais de mídia e documentos para clientes, garantindo precisão e qualidade
• Gerenciar projetos de relações com a mídia, incluindo monitoramento, desenvolvimento de listas de mídia e pitching
• Trabalhar em colaboração com as equipes de Marketing Digital para projetos de clientes
• Monitorar a mídia tradicional, acompanhar e analisar tópicos e temas relevantes
REQUISITOS:
• Graduação em Comunicação, Relações Públicas, Jornalismo ou áreas afins.
• De 3 a 5 anos de experiência em PR, comunicação ou áreas correlatas.
• Fluência em inglês; espanhol será um diferencial.
• Conhecimento avançado em ferramentas de PR, como monitoramento de mídia e plataformas de comunicação.
• Habilidade em gestão de projetos, com foco em planejamento e execução.
• Excelentes habilidades de comunicação escrita e verbal.
• Capacidade de trabalhar de forma autônoma e colaborativa.
• Desejável: experiência com clientes internacionais ou em agências de PR/Marketing.
OFERECEMOS:
• Prestação de serviços por meio de Pessoa Jurídica;
• Fornecimento de equipamentos necessários para o trabalho;
• Sistema de bônus financeiro;
• Bonificação financeira para indicações de clientes e membros da equipe;
• Auxílio Saúde &amp; Bem-Estar com Gympass e outros parceiros;
• Oportunidades de crescimento profissional;
• Aulas de idiomas com Abraço Cultural (Inglês ou Espanhol).
O regime de contratação é PJ, com remuneração a ser definida de acordo com a experiência e perfil do candidato.</t>
  </si>
  <si>
    <t>https://www.linkedin.com/company/sherlock-communications/</t>
  </si>
  <si>
    <t>Kontik</t>
  </si>
  <si>
    <t>Sobre nós
Um grupo que nasce das conexões entre tradição e inovação, para você que planeja decolar em novas conquistas. É assim, aberta para quem está em busca de empreender e realizar, que o Grupo Kontik reúne um hub de negócios com 12 marcas no segmento de viagens e turismo. Para todas as carreiras e todas as jornadas.
A oportunidade
Estamos em busca de um novo talento para atuar na equipe de Inovents, uma agência que transforma eventos em experiências incríveis. Criada em 2020, atua no planejamento, criação e produção de todas as etapas de projetos criativos, sempre com uma abordagem humana e alinhamento com os sonhos de seus clientes. 
Principais Responsabilidades:
O Executivo de Vendas desempenhará papel na área comercial, atuando diretamente na prospecção de clientes. 
O objetivo principal é fazer “hunting” e vender a essência e soluções 360° da empresa, galgando novos clientes para o portfólio da Inovents, com novas contas e briefing de diferentes formatos, aumentando as vendas da organização. 
Requisitos e Qualificações:
• Experiência prévia em vendas, preferencialmente no setor de eventos corporativos;
• Conhecimento sólido em técnicas de vendas e resolução de problemas;
• Familiaridade com ferramentas de CRM e pacote Microsoft Office;
• Capacidade de trabalhar de forma autônoma, proativa e colaborativa em um ambiente dinâmico;
• Superior Completo.
Diferenciais:
• Inglês avançado e Espanhol intermediário
Conheça os benefícios de quem faz parte dessa jornada
• Vale-refeição em um cartão flexível que pode ser usado como VR e VA;
• "Frutaria" (entrega de frutas fresquinhas e higienizadas 02 vezes por semana para você ter uma alimentação ainda mais saudável);
• Vale-transporte;
• Sorteio anual de vagas no Estacionamento;
• Assistência Médica e Odontológica Bradesco
• Seguro de Vida - sem custo para o colaborador;
• Plano de Carreira;
• "PHD" (Sorteio de bolsas de estudos anuais para quem está cursando graduação ou pós-graduação, para torná-lo(a) um profissional mais preparado);
• "Hello, Hola, Ciao..." (Sorteio de bolsas de estudo anual para idiomas);
• Qualify Kontik- Plataforma online com diversos cursos online;
• "Diz Aí?" (Canal aberto para sugestões, elogios ou para conversar conosco;
• "Pega a visão!" (Crédito no cartão benefício da Alymente para compra de óculos ou lentes);
• "Hoje a Festa é Sua!" (Aniversariantes ganham o dia de folga);
• "Você Muda &amp; A Gente Ajuda!" (Crédito em cartão benefício para ajudar na mudança de residência);
• "Sim, Aceito!" (Crédito em cartão benefício para ajudar no Casamento);
• Licença Casamento de 5 dias;
• "Bebê a Bordo" (Enviamos um Kit com itens básicos para futuras mamães e papais do Grupo Kontik);
• Auxílio creche para mães com filhos até 6 anos;
• Auxílio para filhos portadores de deficiência;
• "PAI! Você é nosso herói!" (Direito a licença paternidade de 30 dias após o nascimento do bebê);
• “Bday Filho(a)” (Dia livre no aniversário dos filhos de até 5 anos);
• Sorteio WOW Experience Travel! – sorteio de uma diária, com acompanhante em hospedagens na região de São Paulo, litoral e interior de SP
• "Sorteio WOW Na Sua Casa!" (sorteio de eletrodomésticos);
• "Salvador Meu Amô!" (Sorteio com acompanhante para conhecer a Cidade de Salvador, onde a Kontik nasceu, e um cartão diversão
• "Meu Amigo Vale Ouro!" (sua indicação, se aprovada após o período de experiência e continuar na empresa rende um bônus para você);
• Wellhub (Gympass);
• Ingressos para o cinema com a Cinemark (preços muito mais acessíveis e desconto em folha).
• Convênio Farmácia Univers - medicamentos com desconto na Drogasil e DrogaRaia.
Horário de trabalho: das 09h às 19h, de segunda a sexta-feira
Vaga CLT – Hibrida, para o bairro da Bela Vista – São Paulo</t>
  </si>
  <si>
    <t>https://www.linkedin.com/company/kontik/</t>
  </si>
  <si>
    <t>Lefosse</t>
  </si>
  <si>
    <t>57.756.694/0001-09</t>
  </si>
  <si>
    <t>Job Description
Acreditamos na diversidade de ideias e de culturas como um caminho certo para impulsionar o pensamento criativo e estimular um ambiente favorável ao olhar inovador. Com um time de alta performance e especialistas nas mais diversas áreas do Direito, buscamos profissionais que aliem um profundo conhecimento dos negócios de nossos clientes a um olhar diferenciado para oferecer soluções singulares do mais alto nível de qualidade, sofisticação e rigor.
Faça parte do nosso time!
Responsibilities and assignments
• Atuará na área de Capital Solutions e Special Situations;
• Emissão e renegociação de debêntures, instrumentos de garantia e outros contratos financeiros;
• Transações de M&amp;A e distressed assets;
• Renegociações e reestruturações de dívidas.
Requirements And Qualifications
• Superior completo em Direito com formação entre 2021 a 2023;
• Inscrição ativa na OAB – SP;
• Inglês intermediário/ avançado será considerado um diferencial;
• Conhecimento diversificado em Direito Empresarial, com background em Mercado de Capitais ou Societário;
• Conhecimento prévio em escritórios de advocacia full service ou instituições financeiras será considerado um diferencial;
Additional information
• Assistência Médica;
• Vale Refeição;
• Seguro de Vida;
• Gympass;
• Auxílio Creche;
• Vale Transporte / Estacionamento;
• PLR;
• Modelo de trabalho híbrido;
• Short Fridays;
• Day Off no dia do aniversário;
• Subsídio Educacional;
• Subsídio despesas (para vagas híbridas ou 100% home office);
• Subsídio compra de equipamentos (para vagas híbridas ou 100% home office).
Process stages
• Step 1: Registration1Registration
• Step 2: Teste de Inglês 2Teste de Inglês 
• Step 3: Estamos avaliando a sua candidatura!3Estamos avaliando a sua candidatura!
• Step 4: Entrevista RH4Entrevista RH
• Step 5: Entrevista Gestor5Entrevista Gestor
• Step 6: Carta Oferta 6Carta Oferta 
• Step 7: Hiring7Hiring
Sobre o Lefosse
Com experiência e histórico em casos emblemáticos dos mais variados segmentos, fomos eleitos pelo The Legal 500 como o melhor escritório do ano no Brasil, o mais alto reconhecimento do mercado jurídico.
Somos um escritório com pensamento inovador e crescimento acelerado. Atuamos de forma multidisciplinar em mais de 20 práticas e quadruplicamos nosso quadro societário nos últimos anos, reforçando nosso time jurídico. Hoje, o Lefosse é uma plataforma completa para impulsionar negócios.
Acreditamos na pluralidade e na democratização da justiça. Por isso, implementamos o VOZES, nosso programa de Diversidade, Equidade e Pertencimento, para fomentar uma cultura inclusiva e gerar oportunidades para todas as pessoas. Também prestamos serviço jurídico gratuito para entidades sem fins lucrativos por meio do programa Lefosse Pro Bono.
Aqui no Lefosse nosso modelo é híbrido, com ajuda de custo para o trabalho remoto e política de home office estabelecida. Nós incentivamos a autonomia, a flexibilidade e a cultura digital, sem perder de vista a excelência, a colaboração e o foco no cliente.
Cada um de nossos profissionais tem papel fundamental no fortalecimento diário de quem somos e do que valorizamos e nossa cultura é fundamentada em valores e princípios que norteiam todas as nossas decisões.
EMPREENDEDORISMO, EXCELÊNCIA, PARCERIA e HUMANO: é assim que a gente é. Faça parte do nosso time!</t>
  </si>
  <si>
    <t>https://www.linkedin.com/company/lefosse-advogados/</t>
  </si>
  <si>
    <t>Pravaler</t>
  </si>
  <si>
    <t>PRAVALER S/A</t>
  </si>
  <si>
    <t>04.531.065/0001-14</t>
  </si>
  <si>
    <t>♿Esta vaga está aberta à aplicação de todas as pessoas - independentemente de suas características ou condições humanas quanto à etnia, gênero, orientação sexual, acessibilidade, cultural, social ou de qualquer outro fator. Todas as nossas vagas estão, e sempre estarão abertas para pessoas com deficiência (PcD).
Para você nos conhecer melhor.
Muito prazer, somos o Pravaler! A principal plataforma de soluções para o ecossistema da educação, atuamos há mais de 20 anos para transformar crédito em ponte.
Com mais de R$ 8,5 bilhões investidos no setor, já apoiamos milhares de brasileiros a entrarem na universidade.
Somos a primeira edfintech do país e seguimos investindo na oferta de tecnologia e produtos para fortalecer o mercado. Afinal, é a educação que realiza!
 Como Será o Seu Dia a Dia
Relacionamento com clientes e parceiros.
Implementação de positivações online e offline dentro das instituições parceiras.
Treinamento na instituições parceira.
Apoio para força de venda dentro das instituições.
Mapeamento das ações locais.
Realização de ação dentro das instituições parceiras.
 Para Isso, Buscamos
Bom relacionamento interpessoal.
Experiência com vendas baseadas em metas.
É desejável ter experiência no mercado de educação
 Modelo de trabalho: Presencial em Iricê
Quer fazer parte do nosso sonho grande?
Aqui no Pravaler, compartilhamos o mesmo propósito de transformar a vida de milhares de brasileiros por meio do acesso à educação.
Se você é apaixonado pelo que faz, valoriza um ambiente colaborativo e que incentiva a experimentação com muita autonomia, o Pravaler é o seu lugar.
Ser Pravalente é construir uma nova história para o Brasil, com relações de confiança, simplicidade e muita vontade de fazer acontecer.
⬇️ Nós oferecemos
Horário de trabalho flexível de acordo com área de atuação e política interna.
️ Vale-Refeição ou Vale-Alimentação disponibilizamos o cartão flexível Flash Benefícios, podendo ser utilizado para as funções alimentação e refeição em qualquer estabelecimento com a bandeira MasterCard.
Vale Transporte/Estacionamento para os níveis de cargos a partir de gerência, é disponibilizada 1 vaga no estacionamento do escritório.
‍⚕️ Assistência médica cobertura nacional da Seguros Unimed sem desconto de mensalidades e com coparticipação de 20% para consultas e exames simples.
Assistência odontológica Metlife com ampla cobertura nacional, a adesão do plano é opcional.
Seguro de Vida Zurich Seguros múltiplo salarial de acordo com política interna.
Licenças Ampliadas maternidade e casais homoafetivos possuem 180 dias; paternidade, 20 dias.
Auxílio creche de acordo com convenção coletiva, é oferecido para crianças de até 5 anos.
PLR para todos os níveis de cargos não comissionados.
‍♀️ Gympass/Wellhub e TotalPass plataformas que oferecem diversas redes de academias, estúdios e aplicativos de bem-estar.
 Medipreço plataforma que oferece descontos em medicamentos e plano de saúde para Pets.
 Plataformas de bem-estar Keiken, C4 Life apoio à saúde mental do nosso time, atuando nas áreas Psicológica, Social, Financeira e Jurídica, além de sessões online com psicólogos e preços especiais para Pravalentes.
Day off no mês do aniversário ou no dia do aniversário dos filhos.
 Empréstimo Consignado após 6 meses de empresa, é possível solicitar o empréstimo junto ao Itaú, dependendo da análise de crédito do banco.
Amigo Edu oferta de melhores condições de bolsas exclusivas, em instituições de todo o país.
BLZA plataforma de desconto para procedimentos de bem-estar
️ Convênio com SESC.</t>
  </si>
  <si>
    <t>https://www.linkedin.com/company/pravaler/</t>
  </si>
  <si>
    <t>LEFOSSE ADVOGADOS</t>
  </si>
  <si>
    <t>Venha fazer parte da nossa equipe!
Vaga para Consultor Técnico Agro
Estamos em busca de um Consultor Técnico Agro altamente qualificado para atuar em nosso time. O profissional será responsável por fornecer suporte técnico a nossos clientes.
Atividades:
• Planejar visitas a clientes da linha Agro, esclarecer dúvidas e acompanhamento de atividades de pós-venda;
• Contatar áreas internas da empresa, sugestão de promoção de produtos e participação de eventos;
• Realizar o atendimento a clientes no esclarecimento de dúvidas, reclamações e sugestões, a fim de solucionar problemas com rapidez e eficácia, garantindo a satisfação e qualidade nos serviços prestados;
• Realizar atividades de acordo com a realidade de cada cliente ou segmento;
• Realizar testes e coleta de amostras para análise e acompanhamento de resultados;
• Contatar os setores de laboratório e qualidade para solucionar problemas, propor melhorias e novos produtos que atendam os clientes;
• Emitir relatório técnico de visitas;
• Realizar verificação de sistema de dosagem;
• Entre outras atividades inerentes.
Requisitos:
• Formação em Medicina Veterinária, Zootecnia, Agronomia ou áreas afins;
• Conhecimento de processo fabris em fabrica de ração;
• Inglês fluente; 
• Desejável espanhol avançado;
• Disponibilidade de viagens nacionais e internacionais;
• Residir na região oeste do Paraná.
Benefícios:
• Plano de saúde;
• Gympass;
• Seguro de vida;
• PPLR;
• Veiculo corporativo;
• Cartão corporativo;
• Plano de carreira.</t>
  </si>
  <si>
    <t>Sisloc Softwares</t>
  </si>
  <si>
    <t>SISLOC SOFTWARES LTDA</t>
  </si>
  <si>
    <t>66.396.300/0001-40</t>
  </si>
  <si>
    <t>A Sisloc é uma empresa de software de gestão para locadoras de equipamentos do segmento da construção civil e industrial.
Há mais de 30 anos no mercado oferecemos soluções de gerenciamento eficazes, com total domínio nas regras de negócios das locadoras de pequeno, médio e grande porte e com expertise em diversos grupos de equipamentos.
O Sisloc é o sistema mais completo para gestão das locadoras de equipamentos e é o software de locação mais vendido do Brasil!
Aqui na Sisloc nossa cultura é incrível!!!
Se você tem foco em RESULTADOS e quer trabalhar em UM LUGAR ACOLHEDOR então esta vaga é para você!!
BENEFÍCIOS SISLOCKERS:
Horário Flexível: Aqui nós trabalhamos 40h/semanais, proporcionando qualidade de vida para você sua família.
Vale Refeição - Cartão Pluxee
Cartão Multibenefícios ELO com saldo livre para você gastar como quiser.
Seguro de Vida MetLife (esperamos que você não use!)
Plano de Saúde Unimed - Apartamento para você e seus dependentes =)
Plano Odontológico MetLife sem MENSALIDADE e COOPARTICIPAÇÃO.
Auxílio Creche
Vale Transporte
PLR
Programa de Qualidade de Vida (Suporte em questões Sociais, Nutricionais, Psicológicas, Financeiras e Jurídicas).
Wellhub (Gympass)
Bonificações por Tempo de Casa
Massoterapia Mensal
Happy Hour Semanal
Dress Code Flexível</t>
  </si>
  <si>
    <t>https://www.linkedin.com/company/sisloc-softwares/</t>
  </si>
  <si>
    <t>Sprinklr</t>
  </si>
  <si>
    <t>SPRINKLR (BRASIL) LTDA.</t>
  </si>
  <si>
    <t>11.040.096/0001-38</t>
  </si>
  <si>
    <t>We are looking for a highly motivated Project Manager to join our team!
In this role, you will be responsible for leading projects, ensuring all deliverables are met on time and within budget, guaranteeing client satisfaction.
Responsibilities:
• Manage end-to-end execution of CX projects, ensuring all deliverables are completed within the established timeline and budget.
• Identify and mitigate risks throughout the project lifecycle.
• Establish and monitor key performance indicators (KPIs) and project progress reports.
• Ensure client satisfaction by managing expectations and addressing all requests.
• Develop and maintain a comprehensive project plan, including scope, timeline, and budget.
Qualifications:
• Strong analytical skills and attention to detail.
• Fluent English (mandatory).
• Excellent communication and interpersonal skills.
• Proven leadership and team management abilities.
• Ability to handle multiple projects simultaneously.
• Strong verbal and written communication skills.
• Capability to work under pressure and manage deadlines effectively.
• Knowledge of project management methodologies.
Benefits:
• Meal/Food Allowance
• Health Insurance
• Dental Plan
• Life Insurance
• 100% Remote Work
• Learning Platform
• Annual Bonus
• Gympass
If you are passionate about technology and looking for an exciting opportunity in an innovative company, send us your resume! We look forward to your application! ?</t>
  </si>
  <si>
    <t>https://www.linkedin.com/company/sprinklr/</t>
  </si>
  <si>
    <t>Consórcio Embracon</t>
  </si>
  <si>
    <t>EMBRACON ADMINISTRADORA DE CONSORCIO LTDA</t>
  </si>
  <si>
    <t>58.113.812/0001-23</t>
  </si>
  <si>
    <t>Santana de Parnaíba, São Paulo</t>
  </si>
  <si>
    <t>Somos uma empresa que valoriza a integridade, a simplicidade e a inovação contínua, construindo juntos um futuro melhor.
Na Embracon, temos como propósito: realizar sonhos e oferecer oportunidades para você mostrar todo o seu talento e crescer profissionalmente.
Queremos pessoas inovadoras e comprometidas para se juntar ao nosso time! Aqui, você pode construir sua carreira, desenvolver-se e trazer novas ideias. Valorizamos um ambiente amigável, incentivamos a troca de experiências e respeitamos as diferenças.
Na Embracon trabalhamos diariamente para sermos diversos e inclusivos, independentemente de raça, etnia, idade, religião, identidade de gênero, orientação sexual ou deficiência. Somos conscientes das desigualdades do nosso país, por isso entendemos, desenvolvemos e fortalecemos a diversidade para tomada de decisões mais assertivas e abrangentes, que permitem alavancar nossos negócios e nos aproximar de clientes e da sociedade.
Venha fazer parte de uma empresa que preza pela realização de sonhos e que se dedica a promover um ambiente de trabalho inclusivo e diversificado. Aqui, cada voz importa e, em união, realizamos sonhos!
Responsabilidades e atribuições
Como será o dia a dia:
• Atender o cliente prontamente e confirmar dados de segurança para garantir que as informações estão sendo passadas para o consorciado e manter sempre o cadastro atualizado.
• Atender o cliente e passar informações da cota, tirar dúvidas e orientar como utilizar os canais digitais para se auto atender.
• Atender o cliente que deseja fazer alguma solicitação no atendimento, para que seu processo seja realizado.
• Atender cliente que deseja reclamar de algum processo ou atendimento prestado, reverter e resolver a situação na primeira chamada ou transferir para Back Oficce.
• Acessar "meus casos" durante o dia retornar para os clientes para mantê-los sempre informados.
• Acessar o site da CETIP para saber pendência do bem.
• Atender o cliente sempre que necessário em outros canais como CHAT, EMAIL ou TELEFONE para que todos sejam atendidos com qualidade.
• Atender o cliente e enviar para o cliente comprovante de pagamento sempre que o mesmo solicitar. 
• Processo: Atendimento de Callback - SAC Telefônico.
• Receber solicitação via sistema com o telefone do cliente, retornar o contato e auxiliar o mesmo no atendimento.
Requisitos e qualificações
O que esperamos de você:
• Ensino Médio Completo
Será um diferencial se você:
• Informática básica (Word e Excel), atendimento ao cliente.
Informações adicionais
O que oferecemos:
• Assistência médica, odontológica e psicológica 
• Vale-transporte 
• Vale-alimentação ou refeição 
• Gympass
• Seguro de vida 
• Day off no aniversário 
• Programas de qualidade de vida 
• Programas "Estamos Grávidos!"
• Programas de reconhecimento 
• Previdência privada 
• Bolsa-educação 
• Vale-transporte do estudante 
• Benefício do casamento 
• Licença - Maternidade de 6 meses 
• Licença - Paternidade de 20 dias 
• Empréstimo consignado
• Aquisição de consórcio com desconto para colaboradores
• PPR (Programa de Participação nos Resultados) 
• UCE (Universidade Corporativa Embracon)</t>
  </si>
  <si>
    <t>https://www.linkedin.com/company/consorcioembracon/</t>
  </si>
  <si>
    <t>Neogrid</t>
  </si>
  <si>
    <t>NEOGRID INFORMATICA LTDA</t>
  </si>
  <si>
    <t>05.794.609/0001-01</t>
  </si>
  <si>
    <t>Quer fazer parte de um time alta performance?
A Neogrid é um ecossistema de tecnologia e inteligência de dados que ajuda a empresas a venderem mais, com mais margem 🚀
Estamos em busca de pessoas com foco em performance, capazes de se guiar por métricas de negócios reais e acionáveis, e que nos ajude a impactar o mundo do varejo, da indústria, da tecnologia e dos consumidores 👩‍💻
Na Neogrid, temos o desafio de entregar os melhores resultados com dedicação e excelência, nos superando cada vez mais todos os dias!
Aqui, você terá a oportunidade de entregar o seu valor, ajudando os maiores players do mercado nacional a manter suas empresas no ritmo dos consumidores!
Se você se identificou, temos o desafio certo para você!
Responsabilidades e atribuições
Nesta oportunidade, você irá:
• Projetar, desenvolver e manter pipelines de ETL para coletar, processar e transformar grandes volumes de dados de diferentes fontes, como bancos de dados relacionais e não relacionais, APIs e arquivos de dados;
• Implementar e monitorar processos de ingestão de dados em tempo real e batch utilizando tecnologias como por exemplo Apache Spark, Kafka e outras soluções de Big Data;
• Criar e gerenciar pipelines de dados para armazenamento e processamento em Data Lakes e Data Warehouses em nuvem;
• Trabalhar com com Python e SQL para manipulação e transformação de dados;
• Implementar práticas de DataOps para automação e monitoramento dos pipelines de dados, garantindo escalabilidade e eficiência;
• Experiência no uso de Databricks/Mage para processamento de dados em escala;
• Habilidade em notebooks Databricks/Mage para desenvolvimento de pipelines de ETL;
• Familiaridade com Spark e PySpark para processamento de dados distribuído;
• Integração de Databricks com Azure e AWS para análises em nuvem;
• Implementar e integrar pipelines de dados em plataformas de nuvem como Azure e AWS;
• Configurar e manter clusters de processamento distribuído em Apache Spark e Databricks, garantindo alta disponibilidade e eficiência;
• Trabalhar com APIs RESTful para integrar dados de diferentes sistemas e facilitar o consumo dos dados por aplicações downstream;
• Criar e manter soluções de armazenamento de dados em Data Warehouses em nuvem, como Azure Synapse, AWS Redshift ou BigQuery;
• Conhecimento em Mecanismos de consulta SQL distribuído para big data (Trino).
Requisitos e qualificações
Para isso, é importante que você tenha:
• Experiência com desenvolvimento e otimização de pipelines de dados;
• Experiência com Databricks/Mage;
• Experiência com integração e implementação de soluções em Nuvem (Azure,AWS, Huawei);
• Habilidades em resolução de problemas e depuração;
• Boas habilidades de comunicação;
• Capacidade de colaborar efetivamente com a equipe;
• Conhecimento em metodologias de desenvolvimento ágil (Scrum, Kanban);
• Organização.
Desejável:
• Conhecimento avançado na criação de gráficos e análises em Power BI e outras ferramentas de Business Intelligence; 
• Capacidade de desenvolver dashboards interativos e relatórios visuais que proporcionam insights claros e acionáveis para diversas áreas do negócio;
• Experiência em integrar e transformar dados de múltiplas fontes, aplicando filtros e segmentações dinâmicas para facilitar a tomada de decisões estratégicas.
Informações adicionais
Por que fazer parte do nosso time? 💚❤️💜💙
Acreditamos no poder da diversidade, que amplia, inclui e faz crescer. Crescer a liberdade, a inovação e as oportunidades.
e não é só isso, temos muitos outros benefícios para você:
🌍 Nossas oportunidades são Remotas ou Híbridas! Nossas vagas são exclusivas para quem mora no Brasil! Como nossos benefícios e equipamentos são pensados para quem está aqui e a maioria dos nossos clientes também, buscamos pessoas que estejam vivendo no país e que falem a nossa língua para somar ao nosso time.
⏰ Aqui temos Flexibilidade em nosso Horário de Trabalho!
🏥 Cuidamos da sua saúde! Com nosso Plano de Saúde, Plano Odontológico, e Seguro de Vida (todos extensíveis a dependentes legais).
💊 Tá com aquela dor? Temos Auxílio Medicamento, que também é extensível para filhos e filhas!
🚍 Disponibilizamos Vale Transporte ou Auxílio Estacionamento para você que mora nas cidades em que nosso ecossistema está presente!
🍔 Quer fazer um lanchinho ou as compras do mês? Com nosso Vale Alimentação/Refeição flexível, em cartão Flash, é você quem manda.
🏋️ E o seu bem-estar, como fica? Deixa com o Wellhub (antigo Gympass).
🏖️ Bora tirar aquela folga? No mês do seu aniversário, você terá o dia da sua escolha para descansar como quiser.
🧸 O NeoBaby é o nosso programa parental para recém mamães e papais!
👨‍🎓 Temos a UNICO SKILL, solução educacional de capacitações externas para o desenvolvimento contínuo de Neogriders que podem escolher o que estudar, com opções de Graduação, MBA/Pós, Idiomas e Cursos Livres!
🏫 Cuidamos de você e da sua família! Fornecemos Auxílio Creche e Licença Parental Estendida de 6 meses para mamães e de 30 dias para papais.
📓 Quer se manter atualizado sobre o negócio e os produtos da empresa e ganhar brindes por isso? Temos a YOU, nossa Universidade Corporativa.
📈 Queremos que você se desenvolva! Por isso, temos PDI (Plano de Desenvolvimento Individual), para você desenhar seus próximos passos com a gente, e Avaliações de Desempenho, para que você tenha clareza sobre o que esperamos de você.
💵 Temos Programa de Indicação! Nos ajude a encontrar mais pessoas para ajudar a Neogrid a continuar crescendo e ganhe uma grana por isso.
Ufaaaaa! Agora só falta você aqui com a gente 😊</t>
  </si>
  <si>
    <t>https://www.linkedin.com/company/neogrid/</t>
  </si>
  <si>
    <t>Já pensou em trabalhar em uma empresa com mais de 90 anos de mercado? Somos o Atacado Vila Nova, empresa pioneira no ramo atacadista distribuidor, que preza eficiência, qualidade e acima tudo respeito pelo próximo. Estamos em pleno crescimento e expansão, então VAMOS CRESCER JUNTOS?
A função de Auxiliar de Logística tem como objetivo auxiliar nas atividades do setor depósito, movimentando cargas, separação de pedidos e expedição.
Responsabilidades e atribuições
• Separar mercadorias para efetuar as cargas (setor de fracionado e pesado, dependendo da demanda do dia);
• Carregar mercadorias;
• Organizar os produtos nos pallets;
• Estrechar cargas;
• Abastecimento do setor Fracionado
• Realizar a manutenção de avarias;
• Carregar veículos para os clientes quando necessário;
• Auxiliar no recebimento de mercadorias;
• Realizar a manutenção da organização e limpeza do depósito;
• Conferencia de mercadoria, quando necessário;
• Conferencia de estoque, quando necessário.
Requisitos e qualificações
Grau de instrução:
• Ensino Fundamental Completo
Competências técnicas:
• Recebimento e conferência de mercadorias;
• Armazenamento e organização;
• Separação e embalagem de pedidos;
• Utilização de sistemas informatizados.
Informações adicionais
O que oferecemos:
• Plano Médico (para titular e dependentes)
• Plano Odontológico (para titular e dependentes)
• Seguro de Vida
• Day off (folga no dia do aniversário)
• Vale Alimentação
• Refeição na Empresa
• Fretado
• Premiação sobre produção
• Premiação Assiduidade
• Licença Maternidade Estendida (180 dias)
• Wellhub - Gympass
Observação:
• Trabalho de Segunda a Sexta – feira, presencial na sede do Atacado Vila Nova em Osasco SP.
• 2º TURNO: Segunda a Sexta das 20h às 4h45</t>
  </si>
  <si>
    <t>Estamos em busca de Assistente de Logística que queira crescer com a gente!
Se você é uma pessoa engajada, que tem em seus valores: humildade, dedicação, comprometimento com resultados, confiança e gosta de aprender, então a Integral Agroindustrial é para você!
Se identificou? Então junte-se ao nosso banco de talentos!
Complete os testes iniciais e aumente as suas chances de fazer parte do nosso time!
Responsabilidades e atribuições
• Realização do controle da frota;
• Contratação e busca por novos carros;
• Negociação de fretes com transportares
• Checklist de Veiculos (frota e terceiros)
• Emissão de documentações e cadastro de motoristas
Requisitos e qualificações
• Ensino superior em andamento em Logística, Processos Gerenciais ou áreas afins;
• Experiência anterior na função;
• Desejável experiência com negociação de frete.
• Habilidade com pacote office.
Informações adicionais
Nossos benefícios:
Acesso a universidade corporativa;
Convênio com instituições de ensino;
Convênio com Farmácia;
Rota de Ônibus;
Plano Odontológico - Opcional;
Plano de Saúde Unimed – Opcional; (empresa paga 50%);
Refeitório na empresa;
Seguro de vida;
Gympass/Wellhub - Descontos em academias e estúdios;
Cuidando do nosso time (Massoterapia 2x no mês), Atendimento nutricional e Psicológico.
Desconto nos nossos produtos;</t>
  </si>
  <si>
    <t xml:space="preserve">ANDRITZ Hydro Brasil </t>
  </si>
  <si>
    <t>ANDRITZ CONSTRUCOES E MONTAGENS LTDA</t>
  </si>
  <si>
    <t>Sobre nós:
Paragominas é uma parte importante da estratégia da Hydro como fornecedora global de soluções de alumínio inovadoras e sustentáveis. A Mineração Paragominas é responsável pela mina de bauxita, que está localizada a aproximadamente 70 km do município de Paragominas, no nordeste do Pará, no Platô Miltônia 3.
O que oferecemos?
A oportunidade de se juntar a equipes diversas em uma empresa líder global em alumínio e energias renováveis que está mudando o jogo do alumínio.
Um ambiente de trabalho dinâmico, criativo, com projetos globais e ambições sustentáveis;
Oportunidade de moldar a função e crescer na carreira por meio do desenvolvimento profissional e pessoal;
Você será parte de um negócio para o futuro juntando-se a nós em uma jornada transformadora.
Qual é a oportunidade?
Atuar na Gerência Geral Manutenção Mina/Gerência Geral Manutenção Industrial, executando a gestão dos ativos através do cumprimento das manutenções preventivas
Quais as responsabilidades?
• Executar a gestão dos ativos através do cumprimento das manutenções preventivas conforme mapa de 52 semanas.
Verificar backlog gerados e definir o grau de priorização em conjunto com a programação.
• Executar as manutenções preventivas e corretivas eletromecânicas de equipamentos de
• mina.
• Executar inspeção, propor soluções e implementando ações de bloqueio
• Apoiar o superior imediato da área nos processos de: controle de custo, planejamento das
• paradas preventivas e/ou dos serviços de manutenção, melhoria das instalações,
• padronização de equipamentos e/ou componentes e serviços, entre outros
• Elaborar relatórios de falhas, melhorias e desempenhos
• Participar da elaboração dos padrões de inspeção, manutenção preventiva, bem como de
• projetos e estudos técnicos
• Experiência comprovada de pelo menos de 04 anos na função de Técnico Mecânico.
• Conhecimento em manutenção mecânica dos equipamentos móveis da de Mina, tais
• como: (Caminhões Basculantes Modelo CAT 777F/G, CAT 785, Pá Carregadeira Modelo 988K, CAT 990, CAT 972, Motoniveladoras 160 e16M, Caminhões SANY diesel e elétricos.
• Conhecimento em leitura e interpretação de diagramas eletro-hidráulicos e pneumáticos,
• diagnóstico de falhas em motores diesel, elétrico e outros componentes.
• Experiência com Liderança de equipe de manutenção
Qual é a Formação Acadêmica necessária?
• Ensino Médio Técnico Completo em mecânico ou eletromecânica;
Quais conhecimentos e habilidades são esperados?
• Habilidade em informática nos seguintes softwares: Pacote Office (Excel, Power Point, Word,).
• Desejável Experiência no Sistema SAP
• Necessário experiência como executante de manutenção;
• Desejável experiência com equipamentos CAT, SANY diesel e elétricos;
• Desejável CNH AB;
• Desejável NR10;
• Disponibilidade para atuar em regime de turno 4x4;
E as recompensas?
• Salário Competitivo com o Mercado de Mineração e Metais 
• Programa de Participação nos Resultados (PPR) 
• Plano de Saúde Nacional (com possibilidade de reembolso em consultas) 
• Plano Odontológico 
• Reembolso de Medicamentos de Uso Contínuo 
• Seguro de Vida 
• Gympass 
• Refeição no Local (para profissionais das plantas) 
• Vale Refeição / Alimentação (13 recargas no ano) 
• Plano de Previdência Privada 
• Subsídio idioma 
• Fretado 
• Auxílio Creche para Mulheres 
• Auxílio Escolar para profissionais com filhos em idade escolar 
• Reembolso para aquisição de lentes corretivas e armações, extensivo aos dependentes 
• Auxílio Funeral 
• Posto de Atendimento Bancário ou Caixas Eletrônicos 
• Programa Viver Bem 
• Espaço Mulher 
• Licença Maternidade e Paternidade Estendida (Empresa Cidadã)
Quais são as etapas do processo seletivo?
• Passo 1: Inscrição; 
• Passo 2: Triagem; 
• Passo 3: Entrevista com Recrutamento e Seleção; 
• Passo 4: Teste / Case; 
• Passo 5: Entrevista com a Liderança; 
• Passo 6: Carta Oferta; 
• Passo 7: Processo Admissional; 
• Passo 8: Onboarding
Quem é você na Hydro?
Acreditamos que você está no seu melhor quando trabalha com pessoas em um ambiente colaborativo, o que é o caso da Hydro.
Você é motivado pela entrega de resultados e pelo atendimento às expectativas dos clientes, estabelecendo padrões elevados e ao mesmo tempo atingindo as metas estabelecidas.
Como somos uma empresa em constante evolução e busca por processos cada vez mais sustentáveis, também pensamos que se adapta e responde bem às mudanças, estando aberto a novas ideias e mostrando sensibilidade a diferentes culturas.
Contamos com o seu Cuidado, Coragem e Colaboração para atingirmos nosso objetivo de criar uma sociedade mais viável.
“A Hydro valoriza diversas habilidades e perspectivas entre os colaboradores. Encorajamos todas as pessoas qualificadas a se inscreverem. Os perfis aderentes serão considerados independentemente de raça, religião, nacionalidade, etnia, idade, gênero, identidade ou expressão de gênero, orientação sexual ou deficiência. Nós nos esforçamos para oferecer oportunidades iguais para que todos possam contribuir e ter sucesso conosco”.
“Um lugar onde você faz a diferença!”
Atuação na Mineração Paragominas (Paragominas/PA). Atividade de campo, incompatível com o sistema de teletrabalho ou home office.
Inscrições exclusivamente pelo site da Hydro, até o dia 13/04/2025. No ato da inscrição os Certificados de escolaridade deverão ser anexados. Para maiores informações, visite www.hydro.com
Todas as oportunidades estão abertas para pessoas com deficiência (PCD) e reabilitadas pelo INSS.
Conheça mais sobre os nossos negócios e processos, acesse Hydro Brazil Corporate Video (Extended version) - YouTube.</t>
  </si>
  <si>
    <t>https://www.linkedin.com/company/andritz-hydro-brasil/</t>
  </si>
  <si>
    <t>Lafayette Square</t>
  </si>
  <si>
    <t>AUTO LAFAIETE LTDA</t>
  </si>
  <si>
    <t>19.718.816/0001-83</t>
  </si>
  <si>
    <t>Há mais de 50 anos no mercado, a Lafaete se destaca por oferecer uma ampla gama de serviços e produtos. Especializados na venda e locação de módulos habitacionais, containers, construção em estrutura metálica modular, máquinas, caminhões e consultoria em gestão ambiental, proporcionamos soluções complementares que atendem às necessidades específicas de nossos clientes.
Nossos Diferenciais:
Qualidade e Segurança: Nossos serviços seguem rigorosas normas de segurança e incluem montagem, mobilização, execução e desmobilização de equipamentos.
Presença Nacional: Com 12 filiais e representantes espalhados pelo Brasil, contamos com mais de 1.500 profissionais e um acervo de 12.000 equipamentos para locação.
Excelência e Inovação: Operamos com as melhores marcas do mercado e possuímos duas unidades fabris próprias, garantindo a qualidade de nossos produtos e serviços.
Atividades Principais: Execução de serviços administrativos de acordo com o setor, preparando relatórios e planilhas, organizando arquivos, digitando documentos em geral, efetuando anotações e preparação de materiais, para assegurar o desenvolvimento normals das rotinas de trabalho e zelando pelo cumprimento das normas estabelecidas.
Requisitos:
Ensino Médio;
Desejável Ensino Superior em curso na área.
Benefícios:
Plano de Saúde: Unimed
Plano Odontológico
Seguro de Vida
Vale Refeição/Alimentação: R$28,00 por dia
Vale Transporte
Gympass
Apoio Pass: Assistência em psicologia, social, financeira e jurídica
Dr. Alper: Consultas online gratuitas
A Lafaete está comprometida em oferecer soluções construtivas para setores como construção civil, infraestrutura, eventos, óleo e gás, mineração, indústria, comércio e agronegócios. Nosso foco é sempre atender com excelência e superar as expectativas dos nossos clientes.</t>
  </si>
  <si>
    <t>https://www.linkedin.com/company/lafayettesquare</t>
  </si>
  <si>
    <t>Locmed Hospitalar</t>
  </si>
  <si>
    <t>LOCMED HOSPITALAR LTDA</t>
  </si>
  <si>
    <t>04.238.951/0001-54</t>
  </si>
  <si>
    <t>A Locmed Hospitalar é uma empresa reconhecida na locação e venda de equipamentos médico-hospitalares desde 2001. Com um compromisso sólido em oferecer produtos de alta tecnologia e um atendimento personalizado e humanizado, já atendemos mais de 22 mil clientes em mais de 300 municípios e 400 hospitais e clínicas em diversos estados brasileiros.
Graças ao nosso cuidado e experiência, a Locmed se tornou uma referência nacional, proporcionando as melhores soluções em ventilação mecânica invasiva e não-invasiva, oxigenoterapia, apneia obstrutiva do sono, home care, terapia respiratória, mobilidade e muito mais.
Se você procura um ambiente que valoriza a tecnologia e o cuidado com as pessoas, a Locmed é o lugar ideal para você! Venha se juntar a nós e contribuir para a saúde e o bem-estar de muitos. Estamos ansiosos para conhecê-lo!
O que você precisa ter:
• Ensino Superior Completo em Fisioterapia;
• Vivência na área comercial;
• CNH Categoria B
• Veiculo próprio.
O que esperamos de você :
• Prospecção de produtos e de clientes;
• Capacitação (Treinamento) pessoa física ou jurídica;
• Demonstração de produtos;
• Aplicação de produtos;
• Assistências (Problemas técnicos no aparelho);
• Plantão assistencial;
• Participação em congressos, eventos e workshops.
E se você ainda tem alguma dúvida se a Locmed é um bom lugar para se trabalhar, olha só quais são os benefícios de ser um(a) Locmediano (a):
• Vale Transporte ou Auxílio combustível; (Não realizamos descontos)
• Vale refeição ou alimentação; (Não realizamos descontos)
• Ajuda de custos para o veiculo;
• Seguro de Vida (Porto Seguro);
• Plano de saúde (Unimed e Amil);
• Plano odontológico;
• Convênio SESC;
• Convênio Farmácia;
• 20% de desconto nos produtos comercializados pela LOCMED;
• Incentivos Educacionais;
• Gympass;
• Programas de Qualidade de Vida (Psicoterapia na empresa).
Esperamos que o time de Produtos possa ter você como parte dele em breve!!</t>
  </si>
  <si>
    <t>https://www.linkedin.com/company/locmed-hospitalar</t>
  </si>
  <si>
    <t>Loggi</t>
  </si>
  <si>
    <t>LOGGI TECNOLOGIA LTDA.</t>
  </si>
  <si>
    <t>18.277.493/0001-77</t>
  </si>
  <si>
    <t>Vamos falar sobre a Loggi? 💙
Somos uma empresa de tecnologia que está reinventando a logística e a forma de fazer entregas no Brasil.
Queremos empoderar pessoas e transformar negócios com entregas de excelência. Movimentamos mais de 500 mil pacotes por dia com uma tecnologia de ponta a ponta, que aproxima todos os cantos do país.
Temos o propósito de que as entregas sejam acessíveis para todas as pessoas do Brasil. Esse é nosso desafio diário, por isso, buscamos inovação em tudo que fazemos.
Por aqui, valorizamos diferentes formas de pensar, pois sabemos que só assim podemos criar o futuro.
Nossa Cultura
Nossa cultura é traduzida todos os dias pelos comportamentos de cada Logger e das experiências que construímos com os nossos clientes e sociedade.
Somos conduzidos por quatro valores: Criamos o futuro, Entregamos soluções simples, Comunicamos abertamente e Vivemos o diferente. Eles são como um guia de como as pessoas devem se comportar diante das pequenas e grandes atitudes tomadas no nosso ambiente de trabalho diariamente.
Nosso time de Operações
Atender o cliente com excelência é o foco do nosso time de Operações.
Possuímos como missão conectar as cidades brasileiras por meio de uma logística eficiente, baseada em tecnologia própria e que garanta que os pacotes cheguem até o destino final, transformando sonhos em realidades.
Através de cada pacote entregue, buscamos  uma experiência positiva e satisfatória. Para isso, é essencial o trabalho em equipe. Sabemos que apenas um time motivado e colaborativo é capaz de oferecer um serviço de excelência.
Requirements
Missão: 
Liderar os processos e pessoas da agência, assegurando um desempenho operacional e clima organizacional exemplar, para os Loggers e clientes, através de melhoria contínua, engajamento e motivação da equipe, proporcionando um ambiente saudável de trabalho, representando a cultura e valores Loggi além de proporcionar um bom atendimento à base de entregadores.
Principais Responsabilidades: 
 • Direcionar o recebimento das cargas, o processamento (roteirização) e a expedição de todos os pacotes, bem como o monitoramento das entregas, cumprindo todos os procedimentos operacionais e de segurança, dentro dos prazos acordados.
 • Manter a comunicação assertiva com a base de entregadores, compreendendo as dificuldades, oportunidades de melhorias quanto no atendimento e processos e melhor roteirização das entregas, com o objetivo de melhorar o engajamento e relacionamento com os entregadores, melhorando a qualidade das entregas e redução de custos.
 • Contribuir com as análises junto ao gestor imediato, sobre os indicadores operacionais, assim como manter o preenchimento e atualização dos controles e rotinas dentro de sua base de atuação, através das ferramentas do google e bases de dados (Looker, WMS, KIbana, ARCO e Grafana), com objetivo de identificar os desvios operacionais e criar planos de ação.
 • Cumprir as atividades de gestão da rotina das agências, com base nas informações atualizadas diariamente da Dashboard da área de qualidade e Diálogo Diário de Segurança (DDS), com o objetivo de manter a equipe atualizada dos indicadores internos e corrigir desvios no processo.
 • Contribuir com a execução da auditoria de qualidade e autoavaliação junto ao gestor imediato, fornecendo informações da operação, para o gestor imediato preencher o check-list e elaborar um plano de ação com base nas não conformidades e corrigir os desvios.  
 • Acompanhar diariamente o índice de qualidades das rotas, através do Grafana e ARCO, com o objetivo de garantir a alocação dos pacotes e direcionar os ajustes para execução do auxiliar.
 • Acompanhar o recebimento das transferências, através da comunicação com as áreas de apoio (Planejamento, Controle e Transportes), através dos canais de comunicação, reportando as necessidades da operação.
 • Fazer a gestão do controle de estoque para insumos, materiais e equipamentos, solicitando os itens necessários através das plataformas disponíveis, com o objetivo de manter o bom funcionamento e segurança das operações.
 • Responsável por suportar a liderança imediata no controle de jornada, absenteísmo e férias, da base de atuação, reportando ao seu gestor qualquer necessidade de apoio junto ao time.
 • Responsável por gerir ferramentas, recursos e ações de desenvolvimento para a equipe, promovendo ações para o cumprimento das normas de segurança, qualidade, saúde, viabilizando treinamentos, para garantir a eficiência operacional, estabilidade dos processos e engajamento dos times.
Requisitos:
 • Experiência em gestão de time;
 • Ensino Médio Completo;
 • Vivência em Logística;
  • Pacote office ou google Sheets;
 • Conhecimento metodologia 5S;
 • Conhecimento básico em gestão de pessoas e atendimento ao cliente.
Benefits
 • Vale refeição e alimentação no cartão Flash ou refeitório no local de trabalho (regras sujeitas ao modelo definido na regional de atuação e de acordo com a política vigente);
 • Vale Transporte: VT pago através de roteirização realizada por empresa especializada, de acordo com o endereço indicado pelo Logger.
 • Assistência Médica: Mensalidade custeada pela Loggi, com coparticipação em exames simples e consultas, inclusive para filhos de até 21 anos (se universitários, até 24);
 • Assistência Odontológica: 100% custeado pela Loggi, inclusive para filhos de até 21 anos (se universitários, até 24);
 • Auxílio home office: Para quem estiver trabalhando no formato remoto ou híbrido:
 • Auxílio creche para filhos com até 5 anos;
 • Auxílio para filho(a) com deficiência: mediante comprovação, laudo com CID validado e aprovado/outros;
 • Licença maternidade/ paternidade: 06 meses para mães e 20 dias para pais;
 • Convênio Farmácia: Subsídio com descontos em redes credenciadas em todo o Brasil;
 • Seguro de vida;
 • Wellhub (antigo Gympass): Para você treinar em diversas academias, realizar esportes e aulas;
 • Apoio através de parceria para cuidados com a saúde física e mental;
 • Galena: Descontos e bolsas exclusivas educacionais com diversas opções de cursos em instituições de ensino em todo o Brasil (benefício estendido para filhos(as) e cônjuges de Loggers);
 • Empréstimo consignado (elegível após 3 meses de casa);
 • Loggi 4Free: para você enviar seus pacotes com a gente</t>
  </si>
  <si>
    <t>https://www.linkedin.com/company/loggi/</t>
  </si>
  <si>
    <t>Itaú Unibanco</t>
  </si>
  <si>
    <t>ITAU UNIBANCO HOLDING S.A.</t>
  </si>
  <si>
    <t>60.872.504/0001-23</t>
  </si>
  <si>
    <t>Sao Paulo, Sao Paulo</t>
  </si>
  <si>
    <t>Vem ser Ituber &amp; vem fazer Itaú_
O Itaú é a marca mais valiosa do Brasil, a melhor empresa para trabalhar segundo o Great Place to Work e o maior banco da América Latina. Nós impactamos diariamente mais de 60 milhões de clientes em 18 países. Somos feitos de pessoas e acreditamos que ter um quadro com pluralidade de origens, culturas, crenças, experiências, raças, deficiências, gêneros, orientações afetivo-sexuais e gerações ampliam as perspectivas e contribuem para um clima de respeito e valorização das diferenças. Não queremos você apenas por achar que tem a nossa cara. Queremos ter um pouco da sua também! 
O que você precisa para ser um Ituber?
Estamos buscando pessoas que queiram se desenvolver e aprender constantemente, compartilhando, colaborando, inovando e entregando valor para todos os nossos clientes. Aqui a gente não sabe tudo, a gente vai de turma_
Como é o dia a dia de um Ituber nessa área?
• Desenvolver e customizar ServiceNow utilizando HTML, CSS, JavaScript e Angular.
• Criar interfaces dinâmicas no UI Builder e Next Experience.
• Trabalhar no desenvolvimento de aplicações customizadas no App Engine Studio.
• Implementar e otimizar componentes reutilizáveis para melhorar a experiência do usuário.
• Criar e configurar Forms, UI Actions, Client Scripts e Business Rules.
• Integrar sistemas externos via REST APIs e IntegrationHub.
• Seguir as melhores práticas de UI/UX e acessibilidade dentro do ServiceNow.
No que você precisa mandar bem?
• Experiência com HTML, CSS e JavaScript.
• Experiência com framework front-end: Angular.
• Conhecimento em consumo de APIs REST.
• Noções de UX/UI e acessibilidade.
• Vontade de aprender e se especializar em ServiceNow e App Engine.
Ao se tornar um Ituber você tem_
• Vale Transporte
• Vale Refeição (Restaurantes) / Vale Alimentação (Supermercados)
• Convênio médico e odontológico
• Seguro de Vida
• PLR – Participação nos Lucros e Resultados (Mediante resultados do banco)
• Previdência privada
• Descontos exclusivos em nossos produtos financeiros
• Licença maternidade estendida &amp; paternidade
• Auxílio Creche / Babá (para papais e mamães)
• Incentivo a estudos
• GymPass ou TotalPass
• Acesso aos Clubes Itaú (Guarapiranga / Itanhaém e São Sebastião)
• + Algumas vantagens que você pode conhecer durante o processo
*Estimulamos candidaturas de pessoas com deficiência em todas as nossas posições, sendo assim, sinta-se à vontade para se candidatar em vagas sinalizadas como exclusivas ou não para pessoas com deficiência. Somos comprometidos com a inclusão e valorizamos a diversidade.
#VemProItaú #VemSerItuber</t>
  </si>
  <si>
    <t>https://www.linkedin.com/company/itau/</t>
  </si>
  <si>
    <t>O Grupo Dürr é uma das empresas líderes mundiais em engenharia mecânica e de instalações, com ampla experiência em automação, digitalização e Indústria 4.0. Nossos produtos, sistemas e serviços permitem mais eficiência e sustentabilidade nos processos de fabricação em diferentes setores, como a indústria automotiva, engenharia mecânica, química, farmacêutica, refrigeração e moveleira.
Possuímos mais de 18.000 colaboradores em 33 países, operando globalmente com nossas marcas:
• DÜRR: Líder de sistemas de pintura e montagem final, bem como tecnologia de máquinas e robôs para produção de veículos.
RESPONSABILIDADES
Supervisão do planejamento de montagem elétrica em campo;
Coordenação da equipe de campo para garantir a execução eficiente das atividades;
Contato com a empresa contratada para garantir o cumprimento dos prazos e padrões de qualidade;
Supervisão de campo para garantir a execução correta das atividades e a segurança dos trabalhadores
REQUISITOS
Formação: Engenharia Elétrica ou Eletromecânica;
Inglês: Avançado;
Diferencial: Mandarim 
E quais são os nossos benefícios?
• Assistência Médica
• Assistência Odontológica
• Vale Alimentação e Refeição
• Vale Transporte
• Wellhub (Gympass)
• Vale idioma: Inglês e Alemão
• Gratificação por resultados corporativos – PLR
• Seguro de Vida
• Licença maternidade estendida
• Auxílio creche
• Descontos em instituições de ensino (cursos)
• Programa de Reconhecimento
• Programa de Avaliação de Performance
• Programa de Bem-estar e Qualidade de Vida – Equilíbrio
• Plataforma de aprendizagem: LinkedIn Learning
• Programa de parcerias: serviços e educação
• Estacionamento gratuito
• Flexibilidade de Horário
• Vale presente de aniversário</t>
  </si>
  <si>
    <t>https://www.linkedin.com/company/durr/</t>
  </si>
  <si>
    <t>Sem Parar</t>
  </si>
  <si>
    <t>SEM PARAR INSTITUICAO DE PAGAMENTO LTDA</t>
  </si>
  <si>
    <t>04.088.208/0001-65</t>
  </si>
  <si>
    <t>Unidade de Negócio: Sem Parar
Local de trabalho: Pinheiros/SP
Modelo de trabalho: Híbrido (2x por semana presencial no escritório)
Missão da área que você irá atuar: É atuar como um canal independente e imparcial, garantindo a escuta ativa e a resolução qualificada das demandas dos clientes e órgãos reguladores. A área busca assegurar a conformidade com normativas, promover a melhoria contínua dos processos e fortalecer a confiança dos clientes na empresa, sempre com transparência, ética e excelência no atendimento.
Objetivos do cargo que você irá atuar: O Analista de Ouvidoria Pleno será responsável por analisar e solucionar demandas de consumidores e órgãos reguladores, assegurando conformidade com normativas e auditorias. Além disso, irá identificar causas raízes de problemas, propor e acompanhar planos de ação para melhoria contínua. O profissional deverá garantir um atendimento acolhedor e eficaz, elaborar relatórios estratégicos e atuar como mediador de conflitos, sempre com imparcialidade e ética.
Responsabilidades e atribuições
Análise e Solução de Demandas:
• Analisar e tratar demandas de consumidores e órgãos reguladores (BACEN, ARTESP, ANTT, etc.) dentro dos prazos e normativas.
• Garantir respostas eficazes e acolhedoras para todas as solicitações.
Gestão de Melhoria Contínua:
• Identificar causas raízes de problemas e promover melhorias no processo de Ouvidoria.
• Acompanhar a implementação de planos de ação e garantir sua eficácia.
Conformidade Regulatória:
• Garantir que todos os processos estejam em conformidade com as normas do Banco Central, ANTT, CMN, e outros órgãos reguladores.
• Atualizar e manter as políticas, processos e controles internos da Ouvidoria.
Mediador de Conflitos:
• Mediar conflitos e tratar situações de alto atrito de forma imparcial e colaborativa, garantindo a satisfação do cliente.
Elaboração de Relatórios:
• Produzir relatórios detalhados sobre as atividades da Ouvidoria, identificando oportunidades de melhoria e fornecendo recomendações às áreas envolvidas.
Gestão de Pesquisa de Satisfação:
• Acompanhar os resultados da pesquisa de satisfação e atuar para garantir que o atendimento esteja sempre alinhado às expectativas dos clientes.
Apoio em Auditorias:
• Participar de auditorias internas e externas, garantindo a conformidade dos processos da Ouvidoria com as normas e regulamentações.
Requisitos e qualificações
É imprescindível que você tenha:
• Formação: Superior completo em áreas como Administração, Direito, Relações Públicas, Gestão de Serviços, Ciências Contábeis, Gestão de Qualidade ou áreas correlatas.
• Experiência: Atuação na área de Ouvidoria e/ou atendimento a órgãos reguladores.
• Melhoria contínua: Vivência com metodologias e ferramentas da qualidade para análise e aprimoramento de processos.
• Habilidades técnicas: Excel e PowerPoint em nível intermediário.
Não obrigatório, mas será incrível se você tiver:
• Pós-graduação ou especialização em Ouvidoria, Compliance, Gestão da Qualidade, Direito Regulatório ou áreas correlatas.
• Certificação e capacitação em Ouvidoria (ENAP, ABRAREC ou similares).
• Inglês intermediário.
• Conhecimento em mediação de conflitos, governança corporativa e LGPD.
• Habilidades interpessoais como escuta ativa, mediação de conflitos e comunicação clara e eficaz.
Informações adicionais
Fique por dentro do que te oferecemos:
• VA/VR, você decide. Oferecemos duas opções e você pode optar entre uma delas, VA para uso no mercado, VR para uso no dia a dia em restaurantes;
• Assistência Médica Sulamérica;
• Assistência Odontológica Bradesco;
• Wellhub, antigo Gympass*;
• PLR (Participação nos Lucros e Resultados, de acordo com a política vigente);
• Telemedicina: você poderá realizar consultas online, via chamada de vídeo com médicos disponíveis 24h por dia, 7 dias por semana;
• Day-off de aniversário pessoal;
• Day-off de aniversário de empresa;
• Mensalidade Sem Parar Essencial sem custo para você;
• Seguro de Vida;
• Programa de acompanhamento para gestantes e licença paternidade estendida;
• Desconto de até 20% em instituições de ensino para cursar pós-graduação ou MBA;</t>
  </si>
  <si>
    <t>https://www.linkedin.com/company/semparar/</t>
  </si>
  <si>
    <t>SMARTBREEDER S.A.</t>
  </si>
  <si>
    <t>Estamos em busca de um(a) Analista de Social Media Sênior para fortalecer nosso time! Se você é estratégico(a) na criação de conteúdo, gosta de explorar novas estratégias para engajamento e busca impactar grandes públicos, essa oportunidade é para você!
Responsabilidades e atribuições
• Planejar e executar estratégias de social media, garantindo a coerência e a inovação no conteúdo;
• Programação e repostagem: Criar cronograma de publicação, agendar e monitorar postagens, além de realizar repostagens de conteúdo relevante;
• Briefing ao time criativo: Elaborar briefings claros e estratégicos para o time criativo, garantindo que o conteúdo esteja alinhado com as metas da marca;
• Testes e Acompanhamento: Realizar rotinas de testes (A/B, entre outros) e registrar resultados para análise contínua de performance;
• Transformar a Conta do Esportes da Sorte em uma influenciadora dentro do seu nicho, criando uma presença digital ainda mais forte, autêntica e engajadora;
• Resolver problemas e tomar decisões rápidas para manter a relevância da marca.
• Monitorar as métricas e otimizar conteúdos com base nos dados enviados pela equipe de performance.
Requisitos e qualificações
• Formação em Jornalismo, Publicidade ou áreas de Comunicação.
• Experiência sólida com gestão de redes sociais e capacidade de criar conteúdos com rapidez, qualidade e acompanhando tendências.
• Conhecimento em trello, monday, slack google docs, power point, canva e redes sociais.
• Habilidade para planejar e executar campanhas de engajamento e conversão.
• Criatividade, organização e agilidade para executar demandas de forma estratégica.
• Excelente comunicação e habilidade para gerenciar crises e interações com o público.
Informações adicionais
• Day Off no aniversário.
• Vale-Refeição Caju.
• Vale-Transporte.
• Plano de saúde e odontológico SulAmérica.
• Wellhub (Gympass).
• Acesso ao Conexa Saúde para suporte emocional e nutricional.
• Clube de Parcerias (descontos em farmácias, instituições de ensino e restaurantes parceiros).</t>
  </si>
  <si>
    <t>SmartBreed AG</t>
  </si>
  <si>
    <t>10.792.020/0001-04</t>
  </si>
  <si>
    <t>Zufikon, Aargau</t>
  </si>
  <si>
    <t>Venha fazer parte do nosso time!
Se você deseja trabalhar em uma empresa pioneira em Inteligência Agronômica Artificial, líder no mercado agro, criadora incansável de soluções inovadoras e fazer parte de um time que revoluciona a agricultura, chegou o momento!
Para acompanhar e fazer parte do crescimento da empresa, estamos à procura de ANALISTA DE PROJETOS PLENO (PMO) que tenha foco no cliente, inovação, criatividade, organização, pro atividade em seu DNA e seja orientado a resultados.
Confira o perfil abaixo e venha ser um SMARTBREEDER!
📍Vaga Presencial em Piracicaba SP
Responsabilidades e atribuições
Procuramos um Analista de Projetos proativo e orientado para resultados, cujo foco principal é atuar no controle dos projetos que apoiam nossa estratégia na Implementação de soluções que melhorem a experiência dos nossos clientes, otimizando sua gestão e tomada de decisão.
✅Propor, apurar e disponibilizar indicadores e metas da área, criando e fazendo a manutenção de relatórios para a área e diretoria;
✅Realizar o acompanhamento de abertura de novos Projetos;
✅Elaborar relatórios e documentos de acompanhamento dos projetos, consolidar e divulgar (Status Report);
✅Elaborar e controlar indicadores da área para elaboração de materiais gerenciais para reporte dos projetos
✅Construir os cronogramas dos projetos;
✅Acompanhar a execução das atividades dos projetos (Cronograma), follow up das atividades (entregáveis) atuando como facilitador e suportando o direcionamento dos pontos críticos a fim de garantir prazo e escopo previstos;
Requisitos e qualificações
⚠️Ensino superior completo em:
📌Seria legal se você tivesse conhecimento em:
✅Necessário possuir experiência em rotinas de PMO
✅Conhecimento em Metodologia e Gestão de Projetos
✅Vivência em organização de processos, controle de informações e elaboração de relatórios gerenciais.
✅Ser orientado ao cliente e a resultados.
✅Boa comunicação para interagir com clientes e stakeholders internos.
✅Proatividade e autonomia para propor melhorias.
✅Pensamento crítico e foco na resolução de problemas.
📌Diferenciais:
✅Pós-graduação ou certificações em Gerenciamento de Projetos
✅Certificações relacionadas a gestão de projetos
✅Ter conhecimento intermediário em Power BI;
✅Ter conhecimento Básico na linguagem SQL.
Informações adicionais
📌 O que oferecemos?
✅ Auxílio mobilidade no cartão Caju;
✅ Auxílio Alimentação no cartão Caju;
✅ Voucher Aniversário;
✅ Lanche da tarde;
✅ Wellhub/Gympass
✅ Seguro de vida;
✅ Seguro Saúde Unimed Nacional sem coparticipação;
✅ Programas de capacitação;
✅ Parceiras com instituição de ensino, hamburguerias, restaurantes, óticas e farmácias.
✉️ Cadastre seu currículo, caso você tenha perfil para vaga entraremos em contato com você em breve!</t>
  </si>
  <si>
    <t>https://www.linkedin.com/company/smartbreed</t>
  </si>
  <si>
    <t>Adimax</t>
  </si>
  <si>
    <t>ADIMAX - INDUSTRIA E COMERCIO DE ALIMENTOS LTDA.</t>
  </si>
  <si>
    <t>03.887.324/0001-81</t>
  </si>
  <si>
    <t>Salto de Pirapora, São Paulo</t>
  </si>
  <si>
    <t>Parte de seu propósito, a Adimax está certa que a diversidade e a inclusão impactam positivamente no meio social e profissional.
Aqui, todas as pessoas são bem-vindas!
“Vaga elegível também para pessoa com deficiência ou reabilitada”
Responsabilidades e atribuições
• Desenvolver e manter a análise de dados que sustentem as soluções de Business Intelligence, com foco em PowerBI;;
• Criar modelos de dados eficientes que suportem relatórios e análises em Power BI, garantindo desempenho e escalabilidade;
• Auxiliar na definição de padrões de design para o desenvolvimento de relatórios e dashboards em Power BI, promovendo consistência e melhores práticas;
• Trabalhar em estreita colaboração com o arquiteto de dados e desenvolvedores para integrar fontes de dados variadas (internas e externas) no Power BI;
• Automatizar processos de coleta, transformação e visualização de dados, garantindo que as informações estejam sempre atualizadas e acessíveis;
• Dar suporte na governança de dados, garantindo a segurança, qualidade e conformidade dos dados utilizados em Power BI, alinhado com regulamentações como LGPD;
• Fornecer orientação técnica e suporte para equipes de TI e de negócios no uso e exploração do Power BI;
• Monitorar o desempenho dos dashboards e relatórios no Power BI, implementando melhorias contínuas para otimizar o tempo de resposta e a experiência do usuário.
• Desempenhar atividades com suporte técnico quando necessário;
• Acompanhar os indicadores da sua área de atuação/atividades, realizando melhorias com suporte técnico quando necessário;
Requisitos e qualificações
• Graduação em Análise e Desenvolvimento de Sistemas, Ciência da Computação, Engenharia da Computação, Sistemas de Informação e/ou Engenharia de Dados;
• Análise de Dados com Excel;
• Conhecimento Básico de SQL para Consultas;
• Ferramentas de Visualização de Dados (Power BI, Tableau);
• Manipulação de Dados com Python ou R.
• Limpeza e Preparação de Dados (Data Cleaning).
• Conhecimento de Estatística Básica;
• Fundamentos de ETL (Extract, Transform, Load);
• Relatórios e Dashboards. Familiaridade com Bancos de Dados Relacionais;
• Compreensão de Métricas e Indicadores de Desempenho (KPIs).
• Power BI (criação de relatórios e dashboards, uso de DAX (data Analysis Expressions) para cálculos e medidas personalizadas;
• Conexão com fontes de dados (SQL, Excel, APIs, etc.);
• Publicação e compartilhamento de relatórios no serviço do Power BI;
• Habilidades em Análise de Dados;
• Domínio de técnicas de análise estatística e visualização de dados;
• Habilidades em storytelling com dados, permitindo a comunicação clara de insights através de gráficos e visualizações;
• Disponibilidade para atuar 100% presencial.
Informações adicionais
Confira abaixo nossos benefícios:
😷 Convênio Médico Unimed Nacional (Enfermaria ou Apartamento);
🦷 Convênio Odontológico AMIL (básico, intermediário e executivo);
🥗 Vale Refeição ou Restaurante;
🛒 Vale Alimentação;
📚 Bolsa de Estudos (conforme política e elegibilidade);
📊 Descontos com instituições de ensino;
💊 Convênio Farmácia;
✅ Seguro de vida;
🎄Cesta de Natal;
🤰🏿Programa de apoio a gestante;
🐶 Pet day;
🎁 Brindes em datas comemorativas;
🏋️‍♂️ Wellhub/Gympass;
🧠 Wellz (Benefício de saúde mental).</t>
  </si>
  <si>
    <t>https://www.linkedin.com/company/adimax/</t>
  </si>
  <si>
    <t>R. A. LOJA DE CONVENIENCIA LTDA</t>
  </si>
  <si>
    <t>Atuar em atividades e rotinas do departamento financeiro, como o Lançamento de documentos no contas a pagar, elaboração de planilhas, confecção de relatórios, organização de documentos, preenchimento de formulários em situações reais de mercado, com o intuito de aprender a trabalhar em equipe, negociar e se posicionar perante as demandas apresentadas pela rotina da área de atuação.
Responsabilidades e atribuições
• Auxiliar no controle e organização de documentos fiscais e financeiros, como nota fiscal, boletos, faturas e comprovantes de pagamento;
• Realizar o lançamento de notas fiscais no sistema financeiro da empresa;
• Suporte na emissão de relatórios financeiros e demonstrativos para análise da equipe;
• Auxiliar na elaboração de planilhas e relatórios para monitoramento de indicadores financeiros;
• Colaborar na implementação de melhorias nos processos financeiros e administrativos;
• Auxiliar na digitalização e automação de processos para maior eficiência;
• Envio de e-mail para agências para confirmação de transações financeiras;
• Realizar entrega de documentos e correspondências;
• Digitalizar documentos e enviá-los para os responsáveis;
• Realizar atendimento telefônico;
• Auxiliar no atendimento aos PA´s;
• Auxiliar a equipe nas atividades da área;
• Dar suporte em relação às demais rotinas do setor, como: organização do arquivo, entre outros;
• Outras atividades designadas pela gestão ou decorrentes de necessidades organizacionais e de negócios.
Requisitos e qualificações
• Graduação em andamento.
• Conhecimento em Pacote Office.
CARACTERÍSTICAS COMPORTAMENTAIS:
• Organização e atenção aos detalhes.
• Proatividade e disposição para aprender.
• Boa comunicação e trabalho em equipe
Informações adicionais
• Vale Refeição;
• 13ª Cesta Alimentação - Cesta de Natal;
• Vale Transporte;
• Convênio Médico Unimed;
• Convênio Odontológico Uniodonto;
• Seguro de Vida;
• Day Off;
• + 1 Dia Livre;
• Gympass;
• Benefício Saúde Mental;
• Ginástica Laboral;
• Programa de Desenvolvimento de Carreira.</t>
  </si>
  <si>
    <t>BR Mania</t>
  </si>
  <si>
    <t>00.889.363/0001-20</t>
  </si>
  <si>
    <t>A BR MANIA é uma empresa 100% VIBRA Energia e opera de forma independente. Atuamos na gestão de negócios de conveniência e proximidade no brasil, gerenciando uma das marcas mais queridas do Brasil.
Para isso buscamos um(a) profissional comunicativo(a), que seja inconformado(a) na busca pelas melhores soluções de atendimento a nossos clientes. Vamos tornar o mundo mais conveniente, prático e próximo dos consumidores, com soluções cada vez mais inovadoras e sustentáveis.
Nosso propósito:
Criar o Mundo mais conveniente: simples, prático, próximo e que devolva o tempo para todas as pessoas.
Responsabilidades e atribuições
• Gerir a performance mensal do setor e plano de ação por franqueado;
• Identificar ações locais para divulgação dos serviços;
• Acompanhar diariamente o desempenho do franqueado, implementando ações que se façam necessárias para a melhoria dos resultados;
• Realizar contatos com o franqueado para acompanhamento, suporte e monitoramento quanto a evolução das praças;
• Atuar junto as demais áreas da franqueadora, gerando a integração e entregas necessárias por todos para o sucesso do negócio.
Requisitos e qualificações
• Ensino superior completo;
• Experiência em atendimento consultivo;
• Conhecimento de processos;
• Atendimento à rede de franqueado;
• DRE, Fluxo de Caixa, KPIS e Indicadores;
• Sistemas de Gestão (CRM, ERP etc.);
• Sistemas de Análise de dados (BI);
• Power Point.
Residir em: Ribeirão Preto
Informações adicionais
🏥Plano de Saúde &amp; Odontológico Bradesco:
Cuide da sua saúde e sorriso com um dos melhores planos do mercado.
🍴Vale Alimentação ou Refeição:
Benefício para garantir uma alimentação saudável e balanceada.
Vale Transporte:
Facilitamos o seu deslocamento diário para o escritório.
Equipamentos/Carro de Frota:
Fornecemos todos os recursos necessários para otimizar o seu desempenho no dia a dia.
😎 Day Off de Aniversário:
Celebre a sua vida de uma maneira especial, com um merecido dia de folga no mês do aniversário.
✨ Incentivo de Curtíssimo/Curto Prazo (Conforme política):
Reconhecemos e valorizamos o seu desempenho com incentivos anuais.
💲 Previdência Privada:
Invista no seu futuro com um plano de previdência privada.
🍼 Auxílio Creche (Conforme Política):
Suporte para garantir o bem-estar de pais e mães no cuidado com os filhos.
🎗Seguro de Vida:
Proporcionamos tranquilidade e segurança para você e sua família.
Auster:
Programa de apoio à saúde física e mental (Psicologia, Nutrição, Fisioterapia e Educação Física).
🏋️Gympass:
Cuide da sua saúde física com acesso a uma ampla rede de academias e modalidades.</t>
  </si>
  <si>
    <t>https://www.linkedin.com/company/brmania</t>
  </si>
  <si>
    <t>Grupo VPA</t>
  </si>
  <si>
    <t>VPA CONSTRUCOES LTDA</t>
  </si>
  <si>
    <t>16.962.806/0001-09</t>
  </si>
  <si>
    <t>Venha fazer parte de um Grupo que não para de crescer.
Buscamos por um(a) Assistente Jurídico para compor o nosso time, fazendo acontecer, evoluindo e crescendo junto com a gente!
Prazer, somos o Grupo VPA e queremos você em nosso time!
Responsabilidades e atribuições
Elaboração de petições/recursos de baixa e média complexidade;
Análise, elaboração e revisão de contratos de baixa e média complexidade;
Realizar pesquisas jurídicas e análises para apoiar o departamento jurídico em diversas questões contratuais;
Dar suporte às áreas do Grupo solucionando dúvidas;
Controle de prazos e sistemas; e
Demais ações necessárias conforme instrução do departamento jurídico.
Requisitos e qualificações
Formação em Direito ou períodos finais da graduação.
Conhecimentos técnicos:
Experiência de 1 ano em contencioso e consultoria em escritórios de advocacia ou jurídico interno de empresas;
Conhecimento básico em Processo Cível;
Desejável conhecimento na área imobiliária.
Familiaridade com o PJE e demais sistemas processuais dos Tribunais Pátrios.
Informações adicionais
MAIS MOTIVOS PARA TRABALHAR COM A GENTE!!
Salário compatível com o mercado;
Vale Alimentação/Refeição;
Vale Transporte ou Auxilio Combustível (De acordo com a sua necessidade);
Bonificação por Desempenho;
My day (uma folga no mês do seu aniversário, para aproveitar da melhor maneira possível);
Gympass (para manter corpo e mente saudáveis, extensivo a dependente também);
Café da manhã com frutas;
Assistência Médica.
Local de trabalho: Escritório Central Grupo VPA - Savassi/BH. 100% presencial. Segunda a sexta-feira, de 08h às 17:30h, sendo almoço de 12h às 13:30h OU Segunda a sexta-feira, de 08h às 18h, sendo almoço de 12h às 14h.</t>
  </si>
  <si>
    <t>https://www.linkedin.com/company/grupo-vpa</t>
  </si>
  <si>
    <t>Provok</t>
  </si>
  <si>
    <t>PROVOK CONFECCOES LTDA</t>
  </si>
  <si>
    <t>79.982.161/0001-88</t>
  </si>
  <si>
    <t>Panama City, Panama</t>
  </si>
  <si>
    <t>Se você compartilha do nosso propósito, tem fome para desafios e deseja jogar junto mantendo a guarda baixa em um ambiente de acelerado crescimento, onde todos atuam com postura de dono, acabativa e sem tomar atalhos, o seu lugar é aqui!!
Venha se juntar a nós na jornada como um Provoker, pois o momento para começar é agora!
Responsabilidades e atribuições
Principais desafios da cadeira:﻿
• Suporte a equipe de Vendas;
• Input de pedidos;
• Acompanhamento de Entregas;
• Acompanhamento de pedidos;
• Interface com o time de Projetos.
Requisitos e qualificações
O que você precisa ter para fazer parte desse time:
• Desejável Ensino Médio Completo ou Cursando Graduação em Gestão Comercial, Administração ou áreas correlacionadas;
• Conhecimento intermediário em Excel, Word e Outlook;
• Conhecimento em Sistema ERP (SAP) e CRM.
Informações adicionais
Conheça nossos benefícios:
• Vale Refeição ou alimentação - porque saco vazio não para em pé 🍔 🍟 
• Assistência médica e odontológica - afinal precisamos cuidar da nossa saúde 🏥
• Vale transporte - para nos encontrarmos no escritório 🚌 🚊 
• Seguro de vida - para nos resguardarmos 🔒 
• Participação nos lucros - se a empresa ganha você também ganha 💰 
• Day Off no aniversário - para que você curta esse dia especial 🎂 
• Gympass – para você praticar o que mais gosta 🏋️‍♀️ 
• Zenklub – cuidar da nossa mente é importante 💆 
• Allya – nosso clube de vantagens 🎭
E muito mais, só vem 🤸
O QUE VOCÊ VÊ QUANDO OLHA PARA O FUTURO?
Nascemos para instigar a mudança e transformar a relação com a tecnologia uma forma mais inteligente e sustentável para as empresas, pessoas e o planeta.
Nosso propósito é fazer circular um consumo mais inteligente de Tecnologia.
Negócios
Diversas soluções de acesso à tecnologia com amplo portfólio e alta disponibilidade. Somos Líder nacional em Locação de Hardwares pelo modelo As a Service (HaaS) e uma das principais na comercialização de Equipamentos Seminovos.
Pessoas
Propomos uma transformação na maneira como consumimos tecnologia, e que garantam serviços eficientes e personalizados para atender a necessidade de cada um.
Sustentável
Somos comprometidos com o planeta, por isso, nossos serviços trazem soluções inteligentes e responsáveis de economia circular, diminuindo a produção de lixo eletrônico, para construirmos juntos um futuro mais sustentável.
• Website
• LinkedIn
• Instagram</t>
  </si>
  <si>
    <t>https://www.linkedin.com/company/provok</t>
  </si>
  <si>
    <t>IHARA Defensivos Agrícolas</t>
  </si>
  <si>
    <t>IHARABRAS SA INDUSTRIAS QUIMICAS</t>
  </si>
  <si>
    <t>61.142.550/0001-30</t>
  </si>
  <si>
    <t>Sorocaba, SP</t>
  </si>
  <si>
    <t>Desafie o mercado com a IHARA ao seu lado!
Somos a IHARA porque assim escolhemos ser! Sonhamos grande. Acreditamos que a capacidade humana é ilimitada e nos desafiamos sempre.
Venha com a IHARA, contribuir para que o progresso e a competitividade brasileira, continuem a alimentar e mover o mundo.
Responsabilidades e atribuições
Recebimento e rastreabilidade de materiais:
Receber e rastrear materiais conforme a ordem de produção/lote, seguindo fórmulas e métodos específicos (It´s, POP´s, etc).
Operacionalidade da máquina de sopro:
Garantir o funcionamento da máquina de sopro durante todo o processo.
Empacotamento e controle de qualidade:
Empacotar embalagens e realizar controle de qualidade (visual, testes mecânicos, paquímetro, balança e dispositivos), registrando os resultados no sistema.
Suporte durante setup e manutenções:
Apoiar no setup e nas manutenções corretivas e preventivas, com acompanhamento da liderança.
Organização de equipamentos:
Organizar equipamentos que não estão em uso e aprender com os operadores sobre a operação e conservação das máquinas.
Manutenção das instalações e equipamentos:
Manter as instalações e equipamentos limpos e em boas condições de uso.
Execução de metas de produção:
Cumprir a meta de produção, seguindo os procedimentos e normas.
Participação em programas de melhoria contínua:
Participar ativamente dos programas de melhoria contínua.
Requisitos e qualificações
REQUISITOS: ﻿
• Desejável 01 anos na área industrial / produção
• Ensino médio completo
• Desejável Curso técnico
• Desejável CNH B
• Disponibilidade para trabalhar em turnos
Informações adicionais
Principais benefícios:
• Assistência Médica;
• Assistência Odontológica;
• Seguro de Vida;
• Restaurante;
• Vale Alimentação;
• Fretado;
• Previdência Privada;
• Gympass;
• PLR;
• Auxílio Filho Excepcional;
• Auxílio Material Escolar.
Todas as nossas oportunidades são elegíveis para profissionais com deficiência e/ou reabilitados.</t>
  </si>
  <si>
    <t>https://www.linkedin.com/company/iharadefensivosagricolas/</t>
  </si>
  <si>
    <t>DaVita Kidney Care</t>
  </si>
  <si>
    <t>DAVITA SERVICOS DE NEFROLOGIA SANTOS DUMONT LTDA.</t>
  </si>
  <si>
    <t>61.873.915/0001-04</t>
  </si>
  <si>
    <t>Denver, CO</t>
  </si>
  <si>
    <t>“Estamos em conformidade com Lei do Piso da Enfermagem nº 14.434”
Jeito DaVita
O Jeito de Ser DaVita significa que nós dedicamos nossas Mentes, Corações e Mãos para atingir a Missão, vivenciar os Valores e construir uma Aldeia saudável. Cuidamos uns dos outros com a mesma intensidade com que cuidamos dos nossos pacientes.
Gostou? Junte-se a nós e faça a diferença na sua vida e na de nossos pacientes! Vamos juntos construir a melhor comunidade de saúde que o mundo já viu! 😉
Responsabilidades e atribuições
Principais responsabilidades:
• Ser responsável pelos cuidados de enfermagem com os pacientes;
• Aferir sinais vitais dos pacientes durante os procedimentos;
• Atualizar prontuário dos pacientes.
Requisitos e qualificações
Pré requisitos:
• Curso Técnico em Enfermagem concluído;
• COREN ativo;
• Curso de especialização em Hemodiálise e/ou Unidade de Terapia Intensiva serão considerados diferenciais;
Informações adicionais
O que oferecemos? 📌
• Plano de Saúde: para cuidar do seu bem-estar e da sua família. "Porque saúde é o que interessa." 👩🏿‍⚕️
• Plano Odontológico: para que o seu sorriso fique sempre impecável e bonito. 😁
• Convênio com Wellhub (Gympass): para manter sua saúde em dia. 🤸
• Convênio com Farmácia: porque prevenir é tão importante quanto remediar. 🏪
• Convênio com Sesc: porque ter desconto em passeios e hotéis é tudo de bom! 💲
• Convênio com Escola de Idiomas: para você arrasar no trabalho e no karaokê. 😎
• Convênio com Empresa de Seguros: porque seguro nunca é demais! 🔒
• Vale Transporte: para facilitar o seu deslocamento. 🚌
• Vale Alimentação: porque fazer compras vale mais que mil palavras. 🙃
• Day Off: para comemorar o dia do seu aniversário. 🎉
• Kit Bebê: produtos essenciais para ajudar o(a) seu(sua) pequeno(a). 🧸
• Kit Natal: porque ganhar mimos é sempre bom, principalmente no Natal. 😃
• Programa Assistencial: sua saúde mental é nossa prioridade.💙
• Aplicativo Nav Dasa: para cuidar da sua saúde aonde você estiver. 🩺
• Empréstimo consignado: uma ajuda financeira é sempre bem-vinda! 💰
• Centro de Educação Unificada (CEU): Conhecimento e treinamento para desenvolvimento das habilidades da equipe de Enfermagem, que tem acesso aos materiais exclusivos para seu aprimoramento de competências técnicas. 🎓
• Programa de Reconhecimento por Tempo de Casa: reconhecemos a dedicação dos colegas que contribuem para o crescimento da DaVita! 🏆
Local de trabalho:
Horário de trabalho:
🚩 Mais inclusão: Vaga elegível para pessoas com deficiência. 😉</t>
  </si>
  <si>
    <t>https://www.linkedin.com/company/davita/</t>
  </si>
  <si>
    <t>Steck</t>
  </si>
  <si>
    <t>STECK INDUSTRIA ELETRICA LTDA</t>
  </si>
  <si>
    <t>05.890.658/0001-30</t>
  </si>
  <si>
    <t>Olching, Bavaria</t>
  </si>
  <si>
    <t>Estamos em busca de um(a) profissional inspirado(a) a fazer parte da nossa equipe no setor elétrico.
Na Steck, acreditamos que o seu futuro está conectado e queremos você ao nosso lado nessa jornada eletrizante.
Aqui, seu talento e conhecimento serão valorizados, sua criatividade será estimulada e seu crescimento profissional será impulsionado.
#VemSerSteck
Desafio: Apoiar e suportar todo o processo de vendas, através do acompanhamento e controle das atividades de desenvolvimento de negócios e comercialização dos produtos e serviços. Prestar atendimento e suporte a clientes, vendedores e representantes, na resolução de tarefas diárias e status do andamento dos pedidos, cotações e conta dos clientes. Desenvolver e acompanhar indicadores de desempenho gerando relatórios a gerência comercial e diretoria.
Responsabilidades e atribuições
A sua energia será voltada para:
• Fornecer assistência na resolução de problemas para pedidos de clientes, status da conta; 
• Fornecer dados e relatórios para apoiar a equipe de vendas;
• Desenvolver e monitorar indicadores de desempenho apoiando a gerência comercial;
• Estar em contato com os gerentes para apoiar no desenvolvimento das estratégias e follow-up;
• Realizar análises de pedidos, abertura de propostas e cotações;
• Realizar emissão de pedidos nos sistema Protheus e CRM quando necessário para apoiar o time de vendas quando necessário;
• Informar o cliente sobre as condições comerciais, previsão e entrega dos pedidos, mantendo o cliente sempre informado;
• Acompanhar a carteira de pedidos bem como a do representante/vendedor externo que dá suporte;
• Manter-se atualizado sobre o lançamento de novos produtos e recursos e garantir que a equipe de vendas esteja bem informada;
• Analisar pedidos pendentes e solicitações específicas de clientes para garantir excelente atendimento e experiência do cliente;
• Emissão de lista de preços aos gerentes quando necessário.
Requisitos e qualificações
Conexão que buscamos:
• Graduação completa;
• Experiência na função;
• Desejável conhecimento nas ferramentas CRM e Protheus;
• Excel intermediário.
Informações adicionais
Benefícios para potencializar sua energia:
• Plano de Saúde e Odontológico;
• Auxílio de Creche;
• Seguro de Vida;
• Auxílio transporte; 
• Vale Refeição ou Refeitório no local;
• Vale Alimentação;
• Day off no aniversário;
• Parceria com a Wellhub (antiga Gympass).
Filial: Rua Samaritá, 1117 - 3ºandar - Jardim das Laranjeiras, São Paulo/ SP.
Então, se você é movido(a) por essa energia, tem sede de conhecimento e busca fazer a diferença no setor, essa vaga é para você!</t>
  </si>
  <si>
    <t>https://www.linkedin.com/company/steck/</t>
  </si>
  <si>
    <t>Valente Global</t>
  </si>
  <si>
    <t>MUNICIPIO DE VALENTE</t>
  </si>
  <si>
    <t>13.845.896/0001-51</t>
  </si>
  <si>
    <t>Bellevue, WA</t>
  </si>
  <si>
    <t>Seja bem-vindo à sua conexão com o futuro!
Somos uma empresa nascida no interior de Minas Gerais e crescemos cultivando dedicação e empreendedorismo no cerne do nosso DNA.
Nos expandimos para outras regiões e hoje estamos presentes em mais de 100 localidades do estado, onde nos consolidamos como referência em serviços de telecomunicações, e nos preocupamos em fornecer uma conexão de excelência para nossos clientes.
Se você é um profissional apaixonado pelo que faz e está em busca de construir um mundo de possibilidades, queremos nos conectar com você!
Responsabilidades e atribuições
Estes serão seus desafios como Consultor de Relacionamento:
• Manter contato diário com a base de clientes pré-estabelecida, aplicando o pós-venda e trazendo novas perspectivas de negócio;
• Acompanhar as demandas dos clientes corporativos;
• Apresentar novas soluções aos clientes da carteira, mapeando as oportunidades de negócio;
• Elaborar e apresentar propostas comerciais;
• Apresentar soluções para a retenção dos clientes;
• Controlar e atualizar indicadores a fim de apresentar aos gestores o controle de funil, meta e resultados.
Requisitos e qualificações
Se identificou com o nosso desafio? Você está a um passo! Conheça os requisitos e veeeem ✨💙
• Ensino Médio completo;
• Experiência com negociação e análise de mercado;
• Domínio do Pacote Office;
• CNH B definitiva.
Informações adicionais
Salário base + variável.
🕛 Horário de trabalho
• Segunda a sexta de 8h às 18h;
• Sábado de 8h às 12h. (Quinzenal).
Conheça nossos benefícios 🥰:
• Vale-Refeição ou Vale-Alimentação;
• Assistência médica e odontológica;
• Gympass;
• Descontos em planos de internet;
• Vale-Transporte;
• Seguro de vida;
• Auxílio Creche para mães;
• Auxílio Dependente PCD;
• Acesso gratuito ao aplicativo Skeelo: estante virtual com mais de 250 mil livros.
Tá esperando o quê? Vem ser um #Valeneter 💙</t>
  </si>
  <si>
    <t>https://www.linkedin.com/company/valente</t>
  </si>
  <si>
    <t xml:space="preserve">UNICRED </t>
  </si>
  <si>
    <t>COOPERATIVA CENTRAL DE CREDITO UNICRED DO BRASIL - UNICRED DO BRASIL</t>
  </si>
  <si>
    <t>00.315.557/0001-11</t>
  </si>
  <si>
    <t>Todas as pessoas candidatas qualificadas serão consideradas para nossa vaga, sem distinção de etnia, religião, orientação sexual, identidade de gênero, idade, nacionalidade ou deficiência. Promovemos constantemente uma cultura voltada para inclusão da diversidade, incentivando nossas pessoas colaboradoras a contribuírem com o seu melhor. Nosso bem mais precioso são as pessoas, por isso a Unicred do Brasil promove a igualdade nas suas oportunidades!
Nosso modelo de trabalho na Unicred segue no formato híbrido, com atuação presencial, dois dias por semana, na sede da instituição.
Atualmente nossas sedes estão localizadas em Porto Alegre e São Paulo e contam com ambientes multifuncionais, que promovem maior interação, troca de experiências e colaboração.
Também possuímos posições no modelo remoto/home office para profissionais que residem em outras regiões do Brasil.
Focamos em vivências inspiradoras para uma jornada de crescimento e inovação.
Se identificou? Então vem cooperar conosco!
Responsabilidades e atribuições
• Apoiar na análise de dados e relatórios gerenciais (nível de serviço, dimensionamentos e capacidade de atendimento ao cooperado);
• Auxiliar na gestão de indicadores e planejamento operacional, como escala de trabalho e pausas;
• Realizar análises de volumetria, tempos e indicadores operacionais;
• Atender chamados e demandas pontuais de cooperativas ou outras áreas;
• Criar apresentações e relatórios gerenciais, incluindo painéis em BI.
Requisitos e qualificações
• Ensino superior em andamento em Administração, Processos Gerenciais, Contabilidade, Áreas de Tecnologia;
• Conhecimento em gestão de processos;
• Desejável conhecimento em gestão de dados e indicadores;
• Excel intermediário.
Informações adicionais
Benefícios:
• Bolsa Auxílio;
• Vale Refeição;
• Vale Transporte (conforme necessidade);
• Assistência Médica;
• Zenklub (Canal de Bem-Estar Emocional e Mental);
• Gympass.
Premissas exclusivas para colaboradores da Unicred:
• Atenção aos requisitos mínimos da vaga: confira se você atende às qualificações necessárias antes de se candidatar;
• Comunique sua liderança: informe sua intenção de participar do processo antes de formalizar sua candidatura;
• Preenchimento na Gupy: não esqueça de marcar a opção "colaborador interno" ao se inscrever;
• Respeite o tempo mínimo de admissão na cooperativa, conforme seu Núcleo Regional:
• Unicred do Brasil: 6 meses;
• Núcleo Regional Conexão: 6 meses;
• Núcleo Regional Multirregional: 6 meses;
• Núcleo Regional Geração: 6 meses para processos dentro da mesma cooperativa (CNPJ) e 1 ano para processos em outras cooperativas (CNPJ).</t>
  </si>
  <si>
    <t>https://www.linkedin.com/company/unicred/</t>
  </si>
  <si>
    <t>MD Anderson Cancer Center</t>
  </si>
  <si>
    <t>FUNDACAO ANTONIO PRUDENTE</t>
  </si>
  <si>
    <t>60.961.968/0001-06</t>
  </si>
  <si>
    <t>Houston, TX</t>
  </si>
  <si>
    <t>Você já pensou em trabalhar em uma Instituição que ao longo de 70 anos constrói diariamente um legado importante para a sociedade
Um Cancer Center, além de ter a assistência, o ensino e a pesquisa alinhados, também entende o entorno; estuda e devolve à população, favorecendo a produção e disseminação ativa dos conhecimentos.
De onde viemos e para onde vamos fazem parte de uma narrativa que olha nossa essência do cuidar como vocação há 7 décadas. Existimos pelo e para o paciente, que é o centro dos nossos esforços coordenados e integrados e temos o compromisso social de promover e oferecer oportunidades igualitárias de crescimento e desenvolvimento para nossos funcionários.
Você Será Responsável Por
Responsável por gerar conhecimento potencialmente aplicável à jornada do paciente oncológico através do desenho e execução de projetos de pesquisa. Para tal, deve captar fomento, formar colaborações estratégicas e formar pessoas na área da pesquisa oncológica. É responsável por fortalecer o pilar de pesquisa da Instituição, interagindo com outras áreas. Assegurando, assim, o fortalecimento da reputação da Instituição.
Desenvolver projetos de pesquisa
Captar fomentos
Elaborar artigos científicos para publicação em revistas internacionais revisadas por pares
Atrair alunos de iniciação científica, mestrado, doutorado e pós-doutorado
Formar recursos humanos para a pesquisa
Divulgar os resultados das pesquisas em fóruns e congressos
Contribuir o desenvolvimento de produtos
Estabelecer e garantir parcerias estratégicas
Contribuir para o fortalecimento da reputação da Instituição
Conhecer os aspectos e impactos ambientais significativos, perigos e riscos não aceitáveis da sua área
O Que Você Precisa Ter
Doutorado completo em Área da Saúde, Biológicas, Tecnologia e áreas correlatas. Conhecimento sobre sistema de saúde brasileiro, aspectos éticos e legais nacionais referentes a ATS. Conhecimento sobre a regulação de medicamentos e de produtos para saúde no Brasil. Profundo conhecimento em síntese de evidência clínica e epidemiologia clínica; Conhecimento na utilização de Graduação da Certeza da Evidência - GRADE. Conhecimento e experiência em Revisão Sistemática. Conhecimento e experiência em Metanalise. Conhecimento e experiência em Metanalise em Rede
Conhecimento de Avaliação Econômica em Saúde, especialmente Custo-efetividade e Custo-utilidade, com experiência na utilização de Arvores de decisão e Modelos de Markov
Conhecimento de Modelagem Avançada com Análise de Sobrevida Particionada. Avaliação Crítica de Estudos Econômicos. Avaliação do Impacto Orçamentário
Conhecimento de Boas práticas na Condução de Estudos de Mundo Real- Real World Evidence
Sua jornada de trabalho será
Segunda a sexta 8h as 18h - sexta 8h as 17h
Seu Local De Trabalho Será
Unidade de trabalho: Ensino e Pesquisa
Quais são os benefícios?
Assistência Médica
Assistência Odontológica
Previdência PrivadaVale-transporte
Vale-refeição e Vale-alimentação
Day off de aniversário
Auxílio Creche
Seguro de Vida
Gympass
Convênio Farmácia.
#vemproACCamargo</t>
  </si>
  <si>
    <t>https://www.linkedin.com/company/mdandersoncancercenter</t>
  </si>
  <si>
    <t>Se você busca desenvolvimento profissional, um bom clima de trabalho, possui liderança, é prestativo e tem experiência em Gestão de Loja, venha fazer parte da nossa história!
﻿Seja um EURO você também, vem crescer com a gente!
Responsabilidades e atribuições
• Desenvolver, avaliar e acompanhar as estratégias comerciais;
• Liderar, motivar e desenvolver os colaboradores;
• Acompanhar os indicadores de resultados para alcance dos objetivos;
• Fazer a gestão da equipe no pós-venda;
• Garantir que a estratégia de Campanhas seja executada;
• Garantir que o VM da loja esteja sempre de acordo com a proposta implementada;
• Fazer a gestão do estoque (mix de produtos, níveis de estoque e programação de compras);
• Gerir os recursos materiais e financeiros do PDV;
• Participar de reuniões e treinamentos.
Requisitos e qualificações
• Ensino Superior Completo;
• Conhecimento do Pacote Office;
• Conhecimento em Negociação e Atendimento;
• Desejável cursos de Técnicas de Vendas (TVV);
• Desejável conhecimento do Totvs ;
• Conhecimento do Excel Intermediário.
Informações adicionais
O que você vai ter aqui na EURO:
• Salário fixo R$ 3.173,10 + Comissão sobre a venda da loja (a partir de 90k tem 1%de comissão);
• Ambiente colaborativo;
• Academia Euro com vários cursos para o seu desenvolvimento;
• Plano de carreira;
• Assistência Médica SulAmérica - Com coparticipação - (Inclusão após o período de experiência);
• Assistência Odontológica (Inclusão após o período de experiência);
• Vale Refeição ou Alimentação;
• Apoio Pass;
• Desconto Farmácia;
• Parceria com Faculdades;
• Convênio Wellhub (Gympass);
• Convênio Open English;
• Vale Transporte.</t>
  </si>
  <si>
    <t>Solinftec</t>
  </si>
  <si>
    <t>SOLINFTEC PARTICIPACOES LTDA.</t>
  </si>
  <si>
    <t>08.809.880/0001-53</t>
  </si>
  <si>
    <t>Araçatuba, SP</t>
  </si>
  <si>
    <t>• 🚀 Venha transformar a agricultura com a Solinftec!
Já imaginou fazer parte de uma empresa líder em inovação para o agronegócio, que combina IoT, Inteligência Artificial e digitalização para impulsionar a produtividade no campo?
Na Solinftec, estamos revolucionando a agricultura global! Hoje, conectamos +22 milhões de acres, +30.000 máquinas e impactamos +100.000 usuários diariamente. Com presença nos Estados Unidos e América Latina, fomos reconhecidos pela AgFunder como a startup internacional mais inovadora e seguimos em expansão acelerada.
Aqui, você terá a oportunidade de crescer em um ambiente dinâmico, colaborativo e tecnológico. Valorizamos a diversidade de talentos, pois acreditamos que a inovação nasce da pluralidade de ideias. Buscamos profissionais que sejam curiosos, desafiadores e abertos ao aprendizado contínuo.
Se você quer fazer parte dessa transformação e deixar sua marca no setor de AgTech, essa é a sua chance! 🌱🚜💡
📌 Junte-se a nós!
#Solinftec #AgTech #Inovação #CarreiraGlobal #VenhaFazerParte
Responsabilidades e atribuições
Estamos em busca de um(a) Supervisor(a) de Compras para liderar a equipe, otimizar processos e garantir a eficiência das operações de aquisição de materiais e serviços. O(a) profissional será responsável por definir estratégias de compras, conduzir negociações estratégicas e desenvolver o time, sempre focado na melhoria contínua e na redução de custos.
📍 Localidade: Araçatuba SP
Confira como será o seu dia a dia de trabalho:
• Supervisionar a equipe de compradores, definindo metas, acompanhando o desempenho e desenvolvendo o time.
• Garantir que o fluxo de compras seja eficiente em todas as etapas, conforme demanda ou cronograma.
• Gerenciar relatórios gerenciais e KPI’s de produtividade, garantindo transparência e otimização dos processos.
• Aplicar Cost Breakdown, Spend Analysis e OBZ para identificar e implementar oportunidades de redução de custos.
• Conduzir negociações estratégicas, homologação e avaliação de fornecedores para garantir a melhor relação custo-benefício.
• Desenvolver e aprimorar estratégias de compras para melhoria da qualidade e eficiência operacional.
• Criar e aperfeiçoar políticas e processos de compras, garantindo conformidade e boas práticas.
Requisitos e qualificações
É necessário:
• Graduação completa em Administração, Engenharia, Logística, Economia ou áreas correlatas.
• Experiência em compras estratégicas e gestão de equipe.
• Conhecimento em ERP SAP.
• Excel avançado e Power BI, com habilidades para análise preditiva e construção de dashboards gerenciais.
• Experiência com Strategic Sourcing e Gestão de Categorias, aplicando a Matriz Kraljic para otimização de fornecedores.
• Habilidade em Cost Breakdown e Spend Analysis, garantindo controle de custos totais (TCO).
• Experiência em negociação e gestão de contratos, buscando maximizar ganhos e mitigar riscos.
• Conhecimento em gestão de riscos e compliance, garantindo conformidade tributária e regulatória.
Habilidades comportamentais:
• Liderança e gestão de pessoas, promovendo o desenvolvimento do time.
• Visão analítica e tomada de decisão estratégica.
• Comunicação e influência, garantindo alinhamento com stakeholders internos e externos.
• Gestão de projetos, atuando na melhoria contínua dos processos.
Diferenciais:
• MBA ou Pós-graduação em Supply Chain, Gestão de Compras ou Strategic Sourcing.
• Certificações como CPSM, CSCP, CIPS e Lean Six Sigma.
Informações adicionais
Benefícios:
• Vale Alimentação ou Refeição
• Plano de Saúde Unimed (Familiar)
• Plano Odontológico Odontoprev (Familiar)
• Seguro de Vida
• PLR (Participação nos lucros e resultados)
• Parceria Wellhub (Gympass)
• Auxílio Creche
• Programa de Saúde e Bem-Estar
• Universidade Corporativa
Se você busca um desafio em um setor estratégico e inovador, venha fazer parte do nosso time! 🚀</t>
  </si>
  <si>
    <t>https://www.linkedin.com/company/solinftec/</t>
  </si>
  <si>
    <t>Brasol</t>
  </si>
  <si>
    <t>BRASOL SOLUCOES ENERGETICAS LTDA</t>
  </si>
  <si>
    <t>28.435.213/0001-65</t>
  </si>
  <si>
    <t>Faça parte da transformação do mercado de transição energética!
A Brasol é uma plataforma de transição energética que oferece uma carteira de soluções para empresas em todo o Brasil, gerando economias imediatas em custos de energia para nossos clientes.
Terá como missão gerenciar e executar todas as atividades relacionadas ao departamento pessoal, incluindo folha de pagamento, benefícios, admissões, demissões, férias, e obrigações trabalhistas, garantindo conformidade com a legislação vigente e políticas internas da empresa. Assegurando a efetividade da estratégia da área de Recursos Humanos.
Responsabilidades e atribuições
• Processar e conferir a folha de pagamento mensal, garantindo a correta aplicação de cálculos de salários,adiantamentos, férias, horas extras, descontos, e benefícios;
• Realizar o fechamento contábil da folha de pagamento e gerar relatórios financeiros;
• Gerenciar planos de saúde, odontológicos, vale-transporte, vale-alimentação, e outros benefícios oferecidos pela empresa;
• Negociar com fornecedores e realizar a inclusão/exclusão de colaboradores nos planos;
• Conferir os processos de admissão, incluindo a coleta de documentos, registro em sistemas, e integração de novos colaboradores;
• Gerenciar processos de desligamento, assegurando o cumprimento de todas as obrigações legais e a realização de entrevistas de desligamento;
• Planejar e controlar o cronograma de férias dos colaboradores, garantindo o cumprimento das normas legais e a continuidade das operações da empresa;
• Agendar perícias junto ao INSS, controle e acompanhamento de afastamento;
• Assegurar a conformidade com a legislação trabalhista e previdenciária, incluindo a emissão, conferência e envio de guias e relatórios de encargos trabalhistas (E-social, DCTFWeb, DIRF, DARFs, GFIP/SEFIP, GRRF);
• Manter-se atualizado sobre mudanças na legislação, convenções e acordos sindicais para implementar ajustes necessários nos processos internos;
• Prestar suporte e esclarecimentos aos colaboradores sobre questões relacionadas a folha de pagamento, benefícios, férias, e demais assuntos de departamento pessoal;
• Controle e fechamento de ponto (banco de horas, justificativas, aprovações e atestados);
• Confeccionar relatórios com indicadores mensais da área;
• Apoio nas demais rotinas da área.
Requisitos e qualificações
Esperamos que você tenha:
• Formação superior em Administração, Recursos Humanos, Contabilidade ou áreas correlatas.
• Conhecimento avançado em legislação trabalhista e previdenciária.
• Domínio de sistemas de folha de pagamento, controle de jornada e eSocial.
• Excel avançado.
Será um diferencial se você tiver:
• Pós-graduação ou MBA em Gestão de Pessoas, Direito Trabalhista ou áreas afins.
• Experiência com sistemas de gestão integrada (ERP).
• Certificações em áreas relacionadas a Recursos Humanos.
• Inglês intermediário desejável.
Informações adicionais
O que esperar dessa experiência?
• Remuneração competitiva com o mercado;
• Cartão flexível para uso de vale alimentação ou refeição;
• Plano de saúde;
• Plano Odontológico;
• Seguro de vida;
• Horários flexíveis;
• Gympass;
• Convênio com SESC;
• Convênio com SESI e SENAI;
• Auxílio Creche;
• Parcerias com instituições de ensino;
• Oportunidades de desenvolvimento profissional;
• Escritório Pet Friendly;
• Clima descontraído.
Venha fazer parte do time Brasol!
Nós crescemos juntos, porque pensamos e trabalhamos pelo sucesso comum. Fazer parte do time Brasol significa jogar junto, sempre comprometidos com os resultados, promovendo um ambiente de desenvolvimento contínuo, com visão de negócio, enfatizando a aprendizagem e estimulando o protagonismo.
Se você é uma pessoa que busca excelência, faz acontecer, tem visão a longo prazo e se identifica com uma cultura dinâmica e colaborativa, está no lugar certo!</t>
  </si>
  <si>
    <t>https://www.linkedin.com/company/brasol-energy</t>
  </si>
  <si>
    <t>Avanade</t>
  </si>
  <si>
    <t>AVANADE DO BRASIL LTDA</t>
  </si>
  <si>
    <t>04.049.976/0002-90</t>
  </si>
  <si>
    <t>Seattle, Washington</t>
  </si>
  <si>
    <t>Buscamos alguém que lidere uma equipe de arquitetos alto desempenho, colaborando com clientes para identificar, documentar e transformar sua estratégia de negócios em soluções e serviços inovadores, impulsionados por Analytics.
Como especialista em soluções, você orientará arquitetos e times técnicos, traduzindo desafios de negócios em arquiteturas estratégicas e escaláveis
Come join us
Bem-vindo ao mundo do Analytics! Como um especialista em soluções, você liderará e orientará equipes de arquitetos de soluções, traduzirá requisitos de negócios em soluções técnicas e desenvolverá planos estratégicos para soluções de dados e analytics. Junte-se a nós nesta jornada de inovação e faça um impacto duradouro no mundo da tecnologia. Together we do what matters.
Skills And Experiences
• Experiência comprovada em selecionar arquiteturas que atendam às necessidades dos clientes equilibrando custos, capacidade e riscos.
• Experiência demonstrada em construir equipes e práticas de consultoria.
• Experiência em transformar casos de uso de negócios e requisitos em soluções técnicas.
• Experiência em mapeamento de processos de negócios para soluções de dados e analytics.
• Forte compreensão do valor associado a AI, Data, PaaS (Azure PaaS é um plus!) e DevOps.
• Capacidade de realizar perfis de dados, catalogação e mapeamento para design técnico e construção de fluxos de dados técnicos.
• Experiência em solução de programas de analytics digitais e projetos de integração de sistemas
About You
Características que demonstram sucesso para este papel:
• Analítico, curioso, ágil
• Jogador de equipe e bom comunicador
• Solucionador de problemas, paciente e orientado para a qualidade
• Auto-motivado
• Mentalidade inovadora
What You'll Do
• Liderar uma equipe que trabalha com clientes para identificar, documentar e traduzir sua estratégia de negócios e requisitos em soluções e serviços.
• Selecionar a arquitetura e abordagem de entrega ideais para atender às necessidades dos clientes.
• Desenvolver roteiros de clientes, construção de programas e planejamento de soluções.
• Incorporar processos inteligentes em processos de negócios existentes.
• Atuar como consultor de confiança a longo prazo para nossos clientes.
• Estabelecer programas e projetos de integração de sistemas visando resultados de negócios.
• Promover práticas recomendadas de arquitetura de soluções em toda a empresa.
Learn more
Para Saber Mais Sobre a Avanade, Confira Estes Links
Blog do LinkedIn
dentro da Avanade
Carreira na Avanade
Enjoy your career
Algumas Das Melhores Coisas Para Trabalhar Na Avanade
• Oportunidade de trabalho para o Parceiro Global da Aliança da Microsoft do Ano (14 anos trabalhadores), com desenvolvimento e treinamento especial (mínimo de 80 horas por ano para treinamentos e certificações pagas)
• Acesso em tempo real a recursos técnicos e científicos globalmente
• Conselheiro de carreira dedicado para incentivo ao seu crescimento
• Colegas de trabalho engajadas e prestativas genuinamente específicas para você
Saiba Mais Sobre Alguns De Nossos Benefícios
• Vale refeição ou alimentação; 
• Cartão Multibenefícios até Consultor Sênior; 
• Convênio médico e odontológico; 
• NAV: Plataforma online para cuidar da saúde; 
• Certificações e treinamentos; 
• Seguro de Vida; 
• Previdência Privada; 
• Avababy: acompanhamento da gestação e kit para os novos pais e mães Avanade; 
• Participação nos resultados da empresa;
• Gympass; Auxílio Creche; 
• Orientador de Carreira - Mentoria de carreira; 
• Política de Birthday Off em seu aniversário e de filhos até 12 anos; 
• Sessões de Bem-Estar; 
• Para função gerencial ou superior - Veículo corporativo, estacionamento e auxílio combustível.
A great place to work
Ao trazer suas habilidades e capacidades para a Avanade, você terá experiências específicas, aprendizado ilimitado e crescimento ambicioso em troca. À medida que continuamos a construir nossa cultura diversa e inclusiva, nos tornamos ainda mais inovadores e criativos, ajudando-nos a servir melhor nossos clientes e comunidades. Você se juntará a uma comunidade de colaboradores inteligentes e solidários para elevar, orientar e orientar você, e contar com sua expertise. Você terá uma empresa construída para soluções tecnológicas de ponta e críticas para os negócios, comprometida em melhorar a forma como os humanos trabalham, interagem e vivem. Está tudo aqui, então dê uma olhada mais de perto!
Trabalhamos arduamente para proporcionar uma cultura inclusiva e diversificada, com um profundo senso de pertencimento para todos os nossos funcionários. Visite nossa página de Inclusão &amp; Diversidade.
Crie um futuro para nossas pessoas que se concentram em:
• Expandir seu pensamento
• Experimentar intensamente
• Aprender e girar
Inspire Grandeza Em Nossas Pessoas Por
• Empoderar cada voz
• Encorajar a ousadia
• Comemorar o progresso
Acelere o Impacto De Nossas Pessoas Por
• Surpreender o cliente
• Priorizar o que importa
• Agir como um só</t>
  </si>
  <si>
    <t>https://www.linkedin.com/company/avanade/</t>
  </si>
  <si>
    <t>QINTESS TECNOLOGIA E PARTICIPACOES LTDA</t>
  </si>
  <si>
    <t>VAGA: CONSULTOR COMERCIAL EXTERNO – PARANÁ
Descrição da Vaga: Estamos em busca de um Consultor Comercial Externo para se juntar à nossa equipe. O profissional será responsável pelo desenvolvimento de ações comerciais, com foco na prospecção e manutenção de clientes.
Regime de trabalho:
·        Tipo de contrato: CLT Efetivo
·        Modalidade: Presencial / Externo
·        Horário: Período integral
·        Disponibilidade para viagens e pernoites.
 Responsabilidades:
·        Manutenção e fidelização da carteira de clientes;
·        Prospecção de novos clientes;
·        Desenvolvimento e implementação de planos de ação e estratégias comerciais para o território de atuação;
·        Elaboração de relatórios de vendas e análise de desempenho;
·        Prover aos clientes informações detalhadas sobre nossos produtos e garantir sua correta aplicação.
Requisitos:
·        Ensino superior ou técnico completo;
·        MS-Office Intermediário;
·        Conhecimento em ferramentas CRM;
·        Experiência na área comercial, com ênfase em vendas externas. Experiência no setor metalmecânico será um diferencial;
·        Disponibilidade para viagens frequentes;
·        Residir ou ter disponibilidade para atuar na região de atuação da vaga;
·        Possuir carteira de habilitação categoria B (válida).
Benefícios:
·        Campanhas de incentivo durante o ciclo de vendas;
·        Assistência médica;
·        Assistência odontológica;
·        Seguro de vida;
·        Vale alimentação;
·        Gympass
·        Veículo corporativo disponibilizado pela empresa.</t>
  </si>
  <si>
    <t>Qintess</t>
  </si>
  <si>
    <t>36.780.041/0001-95</t>
  </si>
  <si>
    <t>O mundo é ágil e nos cobra agilidade!
Acreditamos que a inovação é, antes de tudo, uma atitude. Decidir, surpreender, testar e implantar novas realidades e redefinir o futuro. Queremos criar ideias que transformem pessoas e, assim, impulsionar as pessoas a transformar o mundo.
Como conquistamos esta transformação...
Provocando a mudança da mentalidade de nossas pessoas - buscando empreendedorismo, resiliência, compreensão da proposta de valor Qintess e vivência no dia a dia
Sua Missão
Estamos à procura de um (a) Analista de Desenvolvimento que atue com desenvolvimento em java e web.
Requisitos
Formação superior ou pós-graduação em TI com apresentação de diploma;
Experiência em em desenvolvimento de aplicações web utilizando Java.
Conhecimentos Obrigatórios
Tecnologias Java: Spring Boot, Spring MVC, EJB, JMS, JSP. NodeJs
Frontend: Angular, JavaScript, HTML, CSS, Bootstrap.
APIs e Web Services: REST, SOAP, JSON, XML.
Padrões de projeto e arquitetura de aplicações em três camadas (modelo MVC).
Arquitetura de Microsserviços.
Banco de Dados: SQL Server e Oracle
Controle de versão: Git, Subversion.
Ferramentas CI/CD: Jenkins, GitLab, Maven.
Containers: Docker, Kubernetes.
Benefícios
Veja alguns de nossos benefícios!
Vale Refeição/Alimentação Alelo;
Assistência Médica Notre Dame Intermédica | Hapvida - mensalidade 100% coberta para o colaborador e 50% para dependentes e assistência coparticipativa;
Assistência odontológica Amil: mensalidade 100% coberto para o colaborador e 50% para dependentes;
Seguro de Vida: 100% custeado pela empresa;
Licença maternidade e paternidade estendida;
Parcerias com Instituições de Ensino Superior e Escolas de Idiomas que oferecem desconto (para o colaborador e dependentes diretos);
Convênio com Farmácias, Droga Raia e Drogasil com desconto em medicamentos (Univers - App);
Apoio a Certificações (de acordo com a área de atuação);
Gympass | Wellhub;
Notebook fornecido pela Empresa;
Bônus por indicação de profissionais;
Programa de Realocação Interna.
Local de Trabalho: Remota
E aí? Se animou? Então conclua a sua inscrição e boa sorte! #vemparaqintess</t>
  </si>
  <si>
    <t>https://www.linkedin.com/company/qintess/</t>
  </si>
  <si>
    <t>Michelin</t>
  </si>
  <si>
    <t>SASCAR TECNOLOGIA E SEGURANCA AUTOMOTIVA LTDA</t>
  </si>
  <si>
    <t>03.112.879/0001-51</t>
  </si>
  <si>
    <t>Clermont-Ferrand, Auvergne-Rhône-Alpes</t>
  </si>
  <si>
    <t>- - - - - - - - - - - -
Importante Vaga Para Michelin Connected Fleet
A MICHELIN Connected Fleet é uma empresa do Grupo Michelin e para nós, a MOBILIDADE é essencial para o DESENVOLVIMENTO HUMANO. Com base em nossos valores e integrados ao nosso ecossistema, buscamos torná-la mais SEGURA, EFICIENTE e SUSTENTÁVEL. Somos líderes de GESTÃO DE FROTAS na América Latina e nosso objetivo é conquistar o mundo!
E para nossa conquista ser mais completa, todas as pessoas são bem-vindas! O Grupo Michelin acredita que a diversidade em todas as suas formas é fonte de bem-estar individual e desempenho coletivo para ao negócio. Unidos por nosso principal valor – respeito às pessoas - oferecemos um ambiente de trabalho INCLUSIVO onde sempre prevalece o seu TALENTO!
Estamos avançando rapidamente através da EXCELÊNCIA no que fazemos e também buscamos a INOVAÇÃO e melhoria da qualidade das nossas soluções e serviços ao mercado.
Você gosta de desafios? Tem senso de dono? Vê sentido na nossa causa? Quer trabalhar em um ambiente seguro, de inovação e oportunidades? Faça parte do time!
Saiba mais sobre nós em nosso site: https://vagas.michelin.com.br/
Responsabilidades
• Realizar a gestão da carteira de clientes;
• Cumprir com as metas estabelecidas pela companhia atuando na base com potencial maior que 21 placas
• Realizar a rentabilização de clientes base e prospect;
• Contribuir para o desenvolvimento de novas ofertas para o segmento identificando as demandas do mercado;
• Manter o cliente na base evitando o Churn, mantendo uma régua de relacionamento com o cliente, solucionando problemas, prestando atendimento de pós venda, e avançando na base do cliente com novas soluções .
Requisitos
• Ensino superior completo ou cursando em Administração, Gestão Comercial ou áreas correlacionadas;
• Vivência com vendas consultivas de serviços e soluções;
• Experiência com prospecção;
• Domínio do Pacote Office;
Benefícios
• Vale transporte ou reembolso do fretado;
• Vale refeição e/ou alimentação;
• Cartão multibenefícios;
• Plano de saúde e odontológico;
• Participação de resultados;
• Auxílio creche;
• Licença parental estendida;
• Seguro de vida;
• Gympass;
• Empréstimo consignado;
• Plano de aquisição de ações;
• Day off aniversário;
• Convênios de desconto com empresas parceiras (escola de idiomas, faculdades);
• Descontos na compra de pneus Michelin;
• Campanha anual de vacinação contra a gripe;
• Programa de promoção da saúde psicológica;
• Plataforma de desenvolvimento;
Atenção: Informamos que não contratamos empresas terceiras que cobrem dos candidatos para a participação em nossos processos! Caso tenha dúvidas, procure nossos canais oficiais ou nossos recrutadores!</t>
  </si>
  <si>
    <t>https://www.linkedin.com/company/michelin/</t>
  </si>
  <si>
    <t>Uberlandia Refrescos Ltda</t>
  </si>
  <si>
    <t>UBERLANDIA REFRESCOS LTDA.</t>
  </si>
  <si>
    <t>23.814.940/0001-10</t>
  </si>
  <si>
    <t>Job Description
Nós, da Uberlândia Refrescos, temos como missão atuar no mercado de bebidas com excelência, satisfazendo acionista, clientes, consumidores, fornecedores e colaboradores, preservando sempre o desenvolvimento sustentável.
Acreditamos que o desenvolvimento de pessoas é o alicerce para a constante evolução e que o sorriso é a maior fonte de energia para as tarefas diárias.
#SejaUrla e sinta o sabor de trabalhar com ALEGRIA!
Responsibilities and assignments
Nesta Função Você Deverá
• Realizar o recebimento, estocagem, separação e expedição de produtos acabados e materiais de logística reversa, mantendo a limpeza e organização do armazém;
• Carregar veículos conforme procedimento e disponibilizar veículo carregado para a rota;
• Triar produtos não conformes. Reembalar e devolver para o estoque se for recuperável.
Requirements And Qualifications
Se você possui:
• 5º ano completo do ensino fundamental (antiga 4ª série);
Desejável
• Experiência em atividades operacionais, preferencialmente em logística.
#SejaUrla
Additional information
Aqui você terá acompanhamento e feedbacks para o seu desenvolvimento profissional. Nossas vagas são sempre divulgadas internamente para que os nossos colaboradores tenham a oportunidade de crescer!!!
Benefícios
• Refeição na empresa;
• Cesta Básica (condicionado a assiduidade);
• Convênio Médico;
• Convênio Odontológico;
• GymPass;
• Seguro de Vida;
• Desconto nos produtos do portfólio Coca-Cola (Bebidas);
• Day OFF no mês do aniversário .
Temos Ainda
• Plano de Participação nos Lucros e Resultados;
• Auxílio Casamento e Creche;
• Auxílio Educação;
• Empréstimo Consignado;
• Financiamento de Material Escolar;
• Ginástica Laboral e Massoterapia;
• Cartão Adiantamento;
• Campanhas de vacina antigripal;
• Kits: Bebê, Natal e Escolar;
• Disponibilização de produtos do portfólio da empresa no ambiente de refeitório.
Ainda temos, programa de desenvolvimento de colaboradores, reconhecimento por tempo de casa, comemoração de datas especiais...e muito mais.
Vai perder essa?
Venha fazer parte da nossa Equipe!
Process stages
• Step 1: Registration1Registration
• Step 2: Entrevista com R&amp;S / Gestor2Entrevista com R&amp;S / Gestor
• Step 3: Pré-admissão/Mudança de função3Pré-admissão/Mudança de função
• Step 4: Hiring4Hiring
Conheça a Uberlândia Refrescos
Com 49 anos de história, somos uma empresa formada por mais de 2,2 mil colaboradores apaixonados pelo que fazem e pelas marcas que representam. Estamos presentes em Minas Gerais, impactando mais de 2,5 milhões de consumidores, com um compromisso firme com inovação e sustentabilidade. Nossa missão é ser referência em nossos mercados, garantindo a rentabilidade do negócio, valorizando nosso time e promovendo ações socioambientais responsáveis.
Sabemos que a diversidade nos torna mais fortes e criativos. Por isso, estamos comprometidos em oferecer um local onde o bem-estar e o respeito estão sempre em primeiro lugar, criando um ambiente de trabalho acolhedor e inclusivo. Cada colaborador é essencial para nossa história de sucesso, e juntos, buscamos alcançar os melhores resultados.
Acreditamos que cada trajetória é única e merece ser reconhecida. Investimos no crescimento dos colaboradores com apoio constante e foco no desenvolvimento interno porque, dessa forma, a empresa cresce de forma sustentável.
Se você quer sentir o sabor de trabalhar com alegria, venha para a Uberlândia Refrescos!</t>
  </si>
  <si>
    <t>https://www.linkedin.com/company/uberlandia-refrescos-ltda</t>
  </si>
  <si>
    <t>Trul Hotéis</t>
  </si>
  <si>
    <t>BRAINY HOTEL CONSULTING LTDA</t>
  </si>
  <si>
    <t>20.777.649/0001-20</t>
  </si>
  <si>
    <t>Sobre Nós:
O prazer é todo nosso ; )
Cada hotel tem uma característica especial. Muitas vezes, o grande desafio é encontrar qual e desenvolver o seu potencial. Por isso, a Trul é a primeira operadora multimarcas de Minas Gerais a aplicar o conceito de Customização Hoteleira. O que, em outras palavras, significa entender o que um hotel tem de melhor para, assim, desenvolver marcas e experiências únicas para o hóspede.
A Trul é detalhista e completa: cuida da implantação à operação hoteleira. Acompanha cada detalhe para garantir a gestão eficiente e necessária para atrair clientes e, claro, criar motivos para que eles voltem sempre. =)
Descrição:
Preparar e elaborar pratos, zelando pelos padrões de apresentação e segurança alimentar exigidos pela marca, mantendo a cozinha organizada para atender as necessidades dos hóspedes e clientes.
Atividades:
• Executar todas as atividades necessárias para a elaboração dos pratos solicitados pelos clientes e para a montagem dos buffets, conforme ficha técnica;
• Supervisionar os buffets montados tanto no café da manhã, almoço ou jantar e garantir uma ótima qualidade e apresentação;
• Preencher requisição dos alimentos necessários para a cozinha, atentando aos prazos de validade e estocagem, a fim de garantir a qualidade da alimentação;
• Realizar a inspeção das mercadorias compradas, quando de seu recebimento, conforme instrução de trabalho, encaminhando-as aos estoques;
• Elaborar as fichas técnicas para orientar o trabalho dos auxiliares de cozinha, zelando pela higiene e manutenção da cozinha.
Para a vaga consideramos necessário:
Ensino médio completo;
Experiência com atendimento ao cliente;
Pacote Office básico;
Experiência com preparação de café da manhã, elaboração de buffet e pratos à la carte.
Para a vaga consideramos desejável:
Experiência anterior como cozinheiro(a) em hotelaria;
Horário de trabalho:
07h às 15h20
O que oferecemos:
• Vale-Refeição/Alimentação;
• Vale Transporte;
• Seguro de vida;
• Plano de Saúde;
• Plano odontológico;
• Vale-Cultura;
• Vale-Bem-Estar;
• Day off;
• Wellhub (antigo Gympass)
• Bonificações;
• Taxa de serviço;
• Gympass;
• Descontos de 50% de hospedagem nos hotéis da rede;
• Benefícios SESC;
• Cursos SENAC+.</t>
  </si>
  <si>
    <t>https://www.linkedin.com/company/trul-hot%C3%A9is</t>
  </si>
  <si>
    <t>M Tower</t>
  </si>
  <si>
    <t>M. TOWER HOTEL LTDA</t>
  </si>
  <si>
    <t>16.433.586/0001-18</t>
  </si>
  <si>
    <t>Kamayut Township, Yangon</t>
  </si>
  <si>
    <t>A M Tower é uma indústria 100% brasileira especializada no desenvolvimento e fornecimento de soluções móveis, autônomas e sustentáveis.
Desde 1999, a MTower atua nos mercados de mineração, sucroenergético, reflorestamento, papel e celulose, construção civil, locação de equipamentos, dentre outros. Nossos equipamentos possuem tecnologia de ponta e emprega técnicas avançadas de engenharia na idealização de projetos e soluções, como por exemplo, a Torre de Iluminação Solar.
Temos como premissa ter pessoas engajadas e com senso de pertencimento, para isso implantamos programas e projetos de RH que somam para o melhor resultado da empresa e satisfação dos colaboradores.
Responsabilidades:
• Gestão de Compras: Realizar a compra de matérias-primas, componentes mecânicos e elétricos, ferramentas e equipamentos, garantindo o cumprimento das necessidades de produção dentro dos prazos estabelecidos.
• Negociação: Negociar com fornecedores nacionais e internacionais, buscando melhores condições comerciais, preços, prazos e qualidade.
• Planejamento de Estoque: Acompanhar e controlar níveis de estoque, garantindo a disponibilidade de materiais sem excessos, evitando rupturas e custos desnecessários.
• Desenvolvimento de Fornecedores: Identificar, avaliar e qualificar novos fornecedores, com foco na melhoria contínua da cadeia de suprimentos.
• Análise de Mercado: Realizar análises de mercado para identificar tendências de preços, novas tecnologias e oportunidades de redução de custos.
• Gestão de Contratos: Elaborar e gerenciar contratos de fornecimento, assegurando o cumprimento das condições acordadas.
• Acompanhamento de Desempenho: Monitorar o desempenho dos fornecedores, garantindo a qualidade, entrega no prazo e conformidade com os requisitos técnicos.
• Suporte à Produção: Trabalhar em estreita colaboração com as áreas de produção, engenharia e logística para garantir que as compras atendam às demandas específicas de cada projeto.
• Relatórios e KPIs: Elaborar relatórios periódicos de compras, análise de custo e desempenho dos fornecedores, utilizando KPIs para avaliar resultados e implementar melhorias.
Requisitos:
• Formação superior completa em Administração, Engenharia, Comércio Exterior ou áreas afins.
• Experiência mínima de 5 anos na área de compras, preferencialmente em indústrias mecânicas e elétricas.
• Conhecimento avançado de processos de compras, negociação com fornecedores, contratos e gestão de estoque.
• Habilidade em análise de mercado e controle de custos.
• Capacidade de trabalhar com indicadores de performance (KPIs) e ferramentas de gestão.
• Inglês intermediário/avançado para negociações internacionais.
• Proatividade, visão estratégica e habilidades de comunicação.
Desejável:
• Pós-graduação em áreas relacionadas.
• Conhecimento em ERP (Sistema Integrado de Gestão Empresarial).
• Experiência com fornecedores de componentes mecânicos e elétricos.
Nossos benefícios :
ü Vale Transporte ou Cartão mobilidade: R$ 450,00 ou R$ 250,00 (a depender da distância em KM)
ü Vale Refeição ( 20,00/dia ).
ü Assistência Médica Unimed / Hapvida.
ü Assistência Odontológica Unimed / Hapvida ( custeada pela empresa).
ü Gympass / Wellhub.
ü Café da manhã.
ü Café da Tarde.
ü Café da Tarde especial às sextas-feiras.
ü Seguro de Vida.
ü Programas de Engajamento e Pertencimento com prêmios e day off.
Horário :
ü Seg. a Quinta ( 07:30 h às 17:30 h )
ü Sexta ( 07:30h às 16:30 h ).
Av. Perimetral, 3500 Distrito Industrial - Vale do Jatoba, Belo Horizonte - MG, 30668-635</t>
  </si>
  <si>
    <t>https://www.linkedin.com/company/m-tower-mm</t>
  </si>
  <si>
    <t>Somos a JTI, Japan Tobacco International, e estamos presentes em 130 países. Passamos anos inovando, criando produtos novos e melhores para esoclha dos consumidores. Este é o nosso negócio. Mas não só isso. Nosso negócio são nossas pessoas. Seu talento. Seu potencial. Acreditamos que quando as pessoas são livres para serem elas mesmas e têm a oportunidade de crescer, viajar e se desenvolver, coisas incríveis podem acontecer.
É por isso que nossos colaboradores, de todo o mundo, escolhem fazer parte da JTI. É por isso que 80% dos funcionários se sentem felizes trabalhando na JTI.
Então, quando estiver pronto(a) para escolher uma carreira que você vai adorar, em uma empresa que você vai amar, sinta-se à vontade para juntar-se a nós #JoinTheIdea.
Saiba mais jti.com
Inscrições abertas até 4 de Abril
Analista Estratégico de Trade Marketing - São Paulo/SP
Propósito da vaga
Desempenha um papel fundamental no suporte às estratégias de Merchandising da JTI, otimizando a visibilidade dos produtos e a execução nos canais de vendas. Essa posição existe para garantir a tomada de decisões orientada por dados nas iniciativas de merchandising, fornecendo insights para melhorar o desempenho das nossas marcas no ponto de venda e fortalecer a posição da empresa no mercado altamente competitivo e regulamentado.
Operando dentro das diretrizes das estratégias de marca da JTI e em conformidade com as regulamentações, o Analista trabalha em colaboração com as equipes de vendas, marketing e campo para garantir uma execução eficaz, eficiência de custos e alinhamento com os objetivos do negócio. Essa posição é essencial para utilizar análises de dados possibilitando se adaptar às tendências de mercado e gerar impacto mensurável no engajamento do consumidor e no crescimento das vendas.
Seu dia a dia
• Desenvolvimento de Estratégia de Merchandising
• Desenvolver e implementar estratégias de merchandising baseadas em dados, alinhadas aos objetivos de trade marketing, para otimizar a visibilidade e o posicionamento dos produtos nos canais de varejo.
• Analisar o comportamento do consumidor e do shopper (segmentação) para recomendar soluções de merchandising personalizadas que impulsionem a conversão e a presença da marca.
• Reports e Análise de Dados
• Monitorar e avaliar a eficácia das iniciativas de merchandising utilizando KPIs como aumento de vendas, cobertura de RTM e conformidade no ponto de venda.
• Gerar relatórios detalhados e dashboards, fornecendo insights executáveis para a equipe de Trade Marketing e a alta gestão.
• Colaboração com os Times de Campo e de Vendas
• Fará parceria com equipes regionais de vendas para garantir a execução adequada de estratégias de merchandising em ambientes de varejo.
• Irá fornecer treinamento e ferramentas para equipes de campo para manter altos padrões de execução e coleta de dados para melhoria contínua.
• Insights de Mercado e Competidores
• Colaborar com as equipes regionais de vendas para garantir a execução adequada das estratégias de merchandising nos ambientes de varejo.
• Fornecer treinamentos e ferramentas para as equipes de campo, garantindo altos padrões de execução e coleta de dados para melhoria contínua.
• Gestão de Budget e Recursos
• Gerenciar os orçamentos de merchandising, garantindo eficiência de custos enquanto maximiza o impacto no ponto de venda.
• Supervisionar a produção e distribuição de materiais de merchandising, assegurando que estejam alinhados às diretrizes da marca e sejam entregues dentro do prazo.
O que buscamos em você
• Superior completo
• Experiência em Merchandising/Trade Marketing/Marca/Marketing ou Produto
• Será um diferencial ter experiência em outras empresas de bens de consumo (FMCG)
• Conhecimento no desenvolvimento, produção e gestão de materiais de ponto de venda (POSM),
• Experiência em controle de KPIs e análise de dados.
• Conhecimento no idioma Portugues (nativo) e Inglês (avançado em conversação e escrita)
Vamos Adorar Se Você Tiver
• Vontade de trabalhar em um ambiente dinâmico e proativo;
• Vontade de aprender e compartilhar conhecimento;
• Perfil analítico e visão sistêmica;
• Bom relacionamento e comunicação.
Além de toda a nossa cultura e ambiente, oferecemos também vários benefícios para te apoiar nessa jornada
• Licença Família
• Auxílio Creche
• Programa de Benefícios Flexíveis – Beneflex
• Vale Alimentação e/ou Vale Refeição
• Vale Transporte
• Plano de Saúde
• Plano Odontológico
• Cartão Farmácia/ Subsídio Medicamentos
• Seguro de Vida
• Gympass 
• Prêmio por Tempo de Empresa
• Previdência Privada
• Programa Amparo - Apoio Jurídico, Financeiro e Psicológico
• Programa ClubMMB - Assessoria para contratação de Seguros
Na JTI, acreditamos que um ambiente diverso e inclusivo seja fundamental para gerar Inovação e atingir resultados incríveis. E, por isso, todas as aplicações feitas são consideradas sem distinção de raça, gênero, deficiência, nacionalidade, religião, orientação sexual, idade ou qualquer outra.
E aí, quer fazer parte disso com a gente?
#JoinTheIdea</t>
  </si>
  <si>
    <t>https://www.linkedin.com/company/japan-tobacco-international/</t>
  </si>
  <si>
    <t>B&amp;Q ENERGIA LTDA</t>
  </si>
  <si>
    <t>Quer fazer parte do nosso time? Estamos com uma oportunidade que pode ser pra você. Inscreva-se já!
Como uma das maiores empresas de locação do Brasil, o propósito da VRental é ser a solução sob medida para nossos clientes e nossa gente.
Estruturando nossas equipes e processos, prezando pela transparência da comunicação e buscando constantemente a excelência técnica, por meio do cuidado com nossos ativos e de um olhar detalhista. Estamos comprometidos com o resultado, realizando melhorias contínuas e fazendo o certo, sem atalhos!
Analista de Marketing - Indaiatuba/SP
Requisitos
• Formação em Marketing, Comunicação, Publicidade ou Administração;
• Familiaridade com sistemas de gestão de documentos e pacote Office;
• Experiência em marketing com perfil generalista e foco em criação de conteúdo e peças publicitárias;
• Conhecimento em ferramentas de edição de vídeo;
• Domínio do Pacote Adobe;
• Habilidade para desenvolver materiais criativos e estratégicos para diferentes plataformas;
• Diferencial: conhecimento em redação publicitária e no mercado de máquinas.
Responsabilidades
• Planejar, criar e gerenciar conteúdos para campanhas voltadas ao segmento de seminovos e locação, garantindo alinhamento com a estratégia da empresa;
• Desenvolver peças publicitárias para diferentes canais, incluindo redes sociais, site, e-mail marketing e materiais institucionais;
• Produzir, editar e adaptar vídeos promocionais e institucionais, utilizando ferramentas do pacote Adobe e outros softwares de edição;
• Colaborar com equipes internas para garantir a padronização da identidade visual e comunicação da marca;
• Monitorar tendências do mercado de máquinas e boas práticas de marketing digital para otimizar campanhas e estratégias;
• Criar e revisar textos publicitários e institucionais, garantindo uma comunicação clara e atrativa;
• Apoiar ações de branding e fortalecimento da presença digital da empresa;
• Analisar métricas de desempenho de campanhas e propor melhorias para aumentar o engajamento e conversão.
Local De Trabalho
• Indaiatuba - SP
Nossos Benefícios
• Vale Transporte ou Auxílio Mobilidade: você poderá vir para o escritório de transporte comum ou com seu veículo próprio;
• Vale Refeição/Alimentação: Benefício flexível de R$ 38,45 por dia;
• Assistência Médica - UNIMED;
• Assistência Odontológica - UNIODONTO;
• Seguro de Vida 100% custeado pela empresa;
• Wellhub (Antigo Gympass);
• Parceria com o SESC;
• MCR (Máquina de Compartilhar Resultado) anual (bônus) - valorizamos o potencial da NOSSA GENTE, por isso reconhecemos anualmente o atingimento de metas.</t>
  </si>
  <si>
    <t>CARGOLIFT LOGISTICA S/A</t>
  </si>
  <si>
    <t>Principais Responsabilidades: Excelência Operacional: Assegurar a aderência aos padrões operacionais e ao programa de excelência da rede, monitorando a utilização de produtos e sistemas homologados para alcançar a máxima qualidade nas operações.
Parcerias Estratégicas: Certificar que os produtos e plataformas de serviços homologados pela franqueadora estão sendo corretamente utilizados nas lojas franqueadas da rede.
Satisfação do Franqueado: Empenhar-se na melhoria constante do nível de satisfação dos franqueados e seus colaboradores.
Requisitos: Experiência: Vivência na área de operações de franquias, preferencialmente no segmento de fast food.
Formação: Graduação em Nutrição, Administração ou áreas correlatas (desejável).
Habilidades: Comunicação eficaz e capacidade de construir relacionamentos sólidos com franqueados e equipes.
Benefícios: Vale Refeição: Cartão Ticket - R$ 29,00 por dia.
Convênio Médico: Unimed Nacional Convênio Odontológico: Porto Seguro.
Convênio Farmácia: Parceria que oferece desconto na rede de farmácias Drogal.
Assistência Médica e Psicológica: Telemedicina pelas plataformas Starbem e Avus.
Gympass/Wellhub: Convênio academia.
Seguro de Vida.
Se você deseja fazer parte de uma equipe comprometida com o sucesso das franquias, envie seu currículo para: ****** Formação Acadêmica: Não informado Salário: 4800 Cargo: Outros Empresa: Griletto Alimentação.
Ramo: Restaurante/ Fast Food (DJ)</t>
  </si>
  <si>
    <t>B&amp;Q</t>
  </si>
  <si>
    <t>CLEMIR JUNIO DE ALMEIDA PREUSSLER SCHEIN LTDA</t>
  </si>
  <si>
    <t>12.255.352/0001-77</t>
  </si>
  <si>
    <t>Southampton</t>
  </si>
  <si>
    <t>Descrição da empresa
Sabe quando você coloca o seu celular na tomada para carregar, ou liga a TV para assistir a sua série favorita? Provavelmente a energia que chega a sua casa, fomos nós que conectamos.
Sabe aquela Usina Solar que gera energia limpa e contribui para preservação do meio ambiente? Provavelmente fomos nós que construímos.
Hoje somos um time de quase 4.000 colaboradores preparados para contribuir com a transição energética do país.
Aqui não levamos só energia, levamos valores.
Nossos Valores: Ética, Valorização da Vida, Foco no Resultado, Responsabilidade Socioambiental, Meritocracia e Inovação.
Aqui na B&amp;Q a transição energética já começou. Vem com a gente nessa?
A B&amp;Q garante que todos os colaboradores trabalhem em um ambiente livre de todas as formas de discriminação e assédio, seja por raça, cor, sexo, orientação sexual, religião ou nacionalidade.
Requisitos
• Ensino Técnico em Eletrotécnica;
• Curso de Eletricista de Redes de Distribuição de Energia (240 hrs);
• Curso de Chefe de Turma;
• Curso de Linha Viva (100 hrs);
• Curso de NR 10 Básico (40 hrs);
• Curso de NR 10 Complementar (40 hrs);
• Curso NR 35 (16 hrs);
• Experiência anterior como Eletricista de Linha Viva;
• Disponibilidade para viajar.
Atividades
• Fazer uma prévia avaliação de cada atividade a ser executada;
• Cobrar e acompanhar o uso dos procedimentos técnicos e operacionais;
• Outras atividades similares, desde que previstas nos procedimentos;
• Executar serviço conforme planejamento da supervisão;
• Manutenção em redes de distribuição elétrica energizadas;
• Utilizar os procedimentos técnicos e operacionais;
• Realizar pequenas reuniões sobre as atividades planejadas;
• Dentre as demais atividades inerentes a função.
Benefícios
• Plano de Saúde (100%);
• Plano Odontológico (Por adesão);
• Seguro de vida;
• Vale Alimentação;
• Convênio Farmácia;
• Gympass.</t>
  </si>
  <si>
    <t>https://www.linkedin.com/company/b%26q</t>
  </si>
  <si>
    <t>AMBIENTALY INDUSTRIA E COMERCIO DE PRODUTOS QUIMICOS LTDA.</t>
  </si>
  <si>
    <t>Job description:Conheça a Oportunidade  
Apoiamos a diversidade e a inclusão, por isso todas as nossas vagas são também direcionadas a PCDs. 
Se você atua com foco no cliente e na inovação, toma decisões de forma aberta e transparente, aprecia e nutre um ambiente de trabalho respeitoso, trabalha de forma multidisciplinar, colaborativa, pragmática e com foco nos resultados, assumindo responsabilidade pela entrega essa vaga é para você! 
O Analista Aplicação Serviços SR será responsável pelo atendimento aos clientes da RHI Magnesita com foco na execução e supervisão de Medições Mecânicas de ovalização, dentre outros parâmetros técnicos, em fornos rotativos e outros equipamentos.  Além disso deverá apoiar os clientes na aplicação especializada de materiais refratários durante suas paradas para manutenção preventiva e/ou corretiva.  Sendo responsável pela criação de um relatório a ser apresentado aos clientes com comentários e sugestões relevantes às condições de cada equipamento.
Informações importantes sobre a vaga:
 • Local de trabalho: Preferencialmente residir em MG ou região Sudeste 
 • Modalidade de trabalho: Presencial
 • Tipo de contrato: Efetivo 
 Atividades:   
 • Realizar as medições mecânicas (ovalização, run-out, etc) dos fornos rotativos dos clientes da RHI Magnesita com uso de equipamentos aptos para o serviço
 • Interpretar os dados gerados nas medições e elaborar relatórios para apresentação aos clientes. Estes relatórios deverão expor todas as condições mecânicas do forno, o que irá possibilitar a tomada de decisão dos clientes sobre qual o tipo de manutenção deverá ser feita
 • Orientação especializada, para os clientes da RHI Magnesita, na aplicação de materiais refratários (Concretos, Tijolos, Argamassas, etc)
 • Elaboração de propostas técnicas/comerciais
 Conhecimentos e habilidades necessárias:   
 • Superior Completo em Engenharia Mecânica, Engenharia Mecatrônica, Engenharia de Automação e ou afins
 • Experiencia em manutenção de fornos rotativos na indústria cimenteira
 • Conhecimento sistema SAP intermediário
 • Conhecimento em projetos mecânicos
 • Conhecimento Pacote office avançado
 • Desejáveis noções em automação
 • Inglês intermediário
 Diferencial:
 • Experiência em Industria de cimento
 • Experiência em operação de fornos rotativos
 • Inglês  e espanhol fluente
 We offer:Salário e benefícios acompanham tendência de mercado de empresas do nosso porte e segmento, como plano de saúde, bônus e cartão alimentação. Os benefícios também são focados em bem-estar e equilíbrio – tais como: licença maternidade e paternidade estendidas, apoio emocional, gympass, dentre outros.</t>
  </si>
  <si>
    <t>CARGO LIFT, S.A. DE C.V.</t>
  </si>
  <si>
    <t>82.270.711/0001-40</t>
  </si>
  <si>
    <t>San Miguel Amantla, Ciudad de México</t>
  </si>
  <si>
    <t>Job Description
Nosso time é formado por pessoas engajadas em inovar no setor de transporte, e que fazem a diferença todos os dias.
Nosso propósito é transformar soluções logísticas em resultados importantes em termos de otimização, tecnologia e redução de emissões de CO2.
Como Assistente Operacional II, você será o responsável por fazer acompanhamento (monitoramento) e tratativas de viagens e gerar KPI’s.
Responsibilities and assignments
💡 Contamos Com Você Para
• Fazer acompanhamento e follow up ao cliente; 
• Fazer acompanhamento na plataforma do cliente para lançamentos de ocorrências on time 
• Fornecer informações da programação a clientes e motoristas; 
• Acompanhamento das entregas e coletas ou viagens; 
• Fazer tratativas de viagens no online cargo; 
• Fazer tratativas no chat do app do motorista; 
• Gerar roteiro de coleta através do sistema; 
• Preencher os dados de acompanhamento para gerar os KPIs e/ou relatórios.
Requirements And Qualifications
👍 O QUE VOCÊ PRECISA TER:
• Ensino médio completo.
• Experiência na área de transportes e com programação de cargas/veículos e acompanhamento.
👍 Será Um Diferencial Se Você Tiver
• Morar próximo a Matriz (CIC Curitiba/PR);
• Disponibilidade para trabalhar na escala 12x36 das 18h00 às 06h00
Additional information
😍 AS ETAPAS ATÉ O MATCH PERFEITO
Você Precisa Passar Por Algumas Fases No Processo Seletivo Para Chegar Até o Tão Sonhado SIM. Para Isso, Queremos Conhecer o Melhor De Você e Será Fundamental Você Seguir Por Todas As Etapas
• Inscrição
• Entrevista com o time de Gente &amp; Gestão e com o Gestor da Área.
• Teste de conhecimentos específicos
BENEFÍCIOS DISPONÍVEIS PARA NOSSOS CARGOLOVERS
☕ Café a vontade para você recarregar suas energias;
﻿🏋️‍♂️Convênio com a Gympass para você cuidar da sua saúde física e emocional;
🤩 Parcerias com restaurantes, universidades, escolas de idiomas;
🩺 Plano de Saúde Amil e Dental Amil, estendido aos familiares e com coparticipação;
💳 Vale Alimentação e/ou Vale Refeição;
💵 Participação nos lucros semestrais conforme atingimento das metas;
🚘Prêmios em dinheiro no Programa Acidente Zero;
🚚Crescimento por meritocracia através do nosso programa de recrutamento interno Vem Crescer com a Gente;
📍 Seguro de vida sem desconto para o funcionário;
🚘Programa Amigos Chevrolet que vai te dar um força na compra do seu carro novo;
💰Facilidade para o empréstimo consignado;
🚎 Estacionamento no local (para as unidades da Matriz, SJP, SBC, Vinhedo, Osasco) e Vale-transporte (se necessário)
🏅 Programa de indicação de talentos - você ganha R$ 504,00 se indicar um ótimo motorista para a gente;
🚴🏻‍♀️ VT Bike que incentiva você a optar pelo uso da bicicleta do casa - trabalho - casa;
❤️ Programa Felizes para sempre, um presente da Cargolift em dinheiro e estrutura para você que casar no período que estiver com a gente!
🤰🏻 Licença Maternidade Mais para deixar nossas gravidinhas mais tranquilas no último mês de gestação.
#VEMPRACARGOLIFT
Todas as nossas vagas são elegíveis a pessoas com deficiência e/ou reabilitados. Temos uma cultura que valoriza a diversidade, as diferenças e o potencial das pessoas!
Candidato (a), fique atento com seu cadastro, e certifique-se de estar com seus dados atualizados! Nosso contato com você é via e-mail ou telefone. Nossos telefones corporativos tem variação de DDD.
Boa seleção!
Process stages
• Step 1: Registration1Registration
• Step 2: Análise Comportamental2Análise Comportamental
• Step 3: Entrevistas3Entrevistas
• Step 4: Hiring4Hiring
MUITO PRAZER, SOMOS A CARGOLIFT! VENHA DEIXAR A SUA MARCA.
Com sede em Curitiba e filiais por todo o Brasil, a Cargolift Logística foi fundada por Markenson Marques é uma das maiores e melhores empresas do setor no país. Realiza mensalmente cerca de 20 mil viagens e conta com 13 unidades, em 7 estados brasileiros, com mais de 500 colaboradores, sua frota é composta por quase mil caminhões, além de armazéns e serviços logísticos e atualmente ocupa a 24º posição entre as Maiores &amp; Melhores do país com faturamento de R$ 444 milhões em 2024.
Com uma gestão operacional inovadora e tecnológica, tem conquistado resultados importantes em termos de otimização, economia de recursos e redução de emissões de CO2. Faz parte do Grupo Cargolift, formado também pela Matrix Cargo - empresa que investe em plataforma de inteligência artificial com foco em logística colaborativa; Requinte Empreendimentos e Requinte USA LLC.
O grupo é mantenedor do Instituto Novas Histórias (INH), para o qual direciona 12% do LAIR (Lucro Antes do Imposto de Renda) das empresas para o desenvolvimento de projetos no terceiro setor. Desde a sua fundação tem o slogan "Nós Confiamos em Deus", mote que reflete o propósito da Cargolift que é transformar a vida de pessoas, instruindo-as no caminho em que devem andar, ao lado de Jesus.
Com o Projeto Ceifar já auxiliou mais de 1900 pessoas com dependência química em Curitiba e Região Metropolitana e hoje também oferece educação, cultura e evangelismo a mais de 600 crianças e adolescentes em situação de vulnerabilidade por meio do Conexão Sertão, inaugurado no início de 2021 na cidade baiana de Cipó, local com um dos piores IDHs do Brasil.
A vontade de usar o empreendedorismo como ferramenta de fomentar o bem-estar social também levou a Cargolift a trazer ao Brasil o movimento “Corajosamente Éticos”, que busca unir pessoas físicas e jurídicas numa mesma causa: o Brasil. Pelo site www.corajosamenteeticos.com.br, todos são convidados a participar desta luta contra a corrupção e mostrar que é possível construir um país honesto e justo.</t>
  </si>
  <si>
    <t>https://www.linkedin.com/company/cargo-lift-s.a.-de-c.v./</t>
  </si>
  <si>
    <t>Henry Schein</t>
  </si>
  <si>
    <t>39.340.185/0001-19</t>
  </si>
  <si>
    <t>Melville, NY</t>
  </si>
  <si>
    <t>Venha ser um Team Schein Member! 🚀
Somos uma empresa de pura energia e encantamento que prioriza as pessoas, a diversidade, a pluralidade, a inclusão, o brilhos nos olhos e a transparência. Contamos com um ambiente acolhedor e integrativo. Nossos TSMs tem voz ativa e caminho aberto para dúvidas, perguntas e sugestões. 💙
Nossos clientes estão sempre em primeiro lugar e nós estamos sempre aqui para recebê-los da melhor maneira. ❤️
Temos um time único e colaborativo que transborda dedicação e amor no que faz.
E aí, sentiu vontade de ser um TSM? 🚀
Conheça abaixo nossa oportunidade:
Responsabilidades e atribuições
• Executar estratégias de SEO, incluindo otimização on-page e off-page. 
• Conduzir pesquisas de palavras-chave para informar estratégias de conteúdo. 
• Analisar e resolver problemas técnicos relacionados ao SEO. 
• Otimizar o conteúdo do site e páginas de destino. 
• Participar em projetos de link building e otimização fora da página. 
• Analisar e reportar métricas de SEO, como tráfego e rankeamento. 
• Colaborar com demais equipes da companhia para sinergia de estratégias. 
• Manter-se atualizado com as tendências e mudanças em SEO e marketing integrado.
Requisitos e qualificações
• Superior completo em Administração, Marketing ou áreas afins;
• Familiaridade com estratégias de SEO para E-commerce. 
• Conhecimento com HTML/CSS. 
• Experiência com ferramentas de SEO e análise de dados (ex.: Google Analytics, SemRush, MOZ, Screaming Frog SEO). 
• Conhecimento Magento, para alterar Informações de SEO - metadados, dados estruturados, textos e links internos.
Informações adicionais
Setor: E-commerce
Modelo de trabalho: Hibrido
Horário de trabalho: de segunda à sexta das 08:00 às 18:00
Oportunidade disponível para as unidades: São José/SC ou Blumenau/SC
Veja o que temos para oferecer pra você 😍
• Plano de Saúde Unimed;
• Plano Odontológico Bradesco;
• Vale refeição ou alimentação;
• Auxílio home office;
• Gympass;
• Zenklub;
• Cesta de bebê para novos e futuros papais e mamães;
• Seguro de Vida;
• Convênio com faculdades e escola de idiomas;
• Convênio farmácia;
• Day-off no mês no aniversário;
• E um ambiente cheio de energia, encantador e acolhedor, com recheadas oportunidades para desenvolvimento e crescimento.
Oportunidade para candidatos externos.</t>
  </si>
  <si>
    <t>https://www.linkedin.com/company/henry-schein</t>
  </si>
  <si>
    <t>CORTEX INTELLIGENCE TECNOLOGIA LTDA</t>
  </si>
  <si>
    <t>Nos tornamos referência em distribuição de autopeças para veículos pesados no Brasil.E o que nos torna grandes é muito mais que tamanho e capacidade, é nossa paixão por veículos comerciais e pesados, que transportam pessoas e insumos que constroem um Brasil cada vez mais forte e grandioso.São quase 1.000 colaboradores trabalhando focados em atender o cliente com a rapidez, a cortesia e a simpatia que só a Pacaembu tem.
Responsabilidades e atribuições
Realizar o cadastro de prestadores de serviço não cadastrados no sistema.; Elaborar uma planilha de resumo dos pagamentos e gastos, mensal e anual; Receber e organizar os boletos e as notas fiscais dos fornecedores de frete, registrando os valores e números das Notas Fiscais no sistema.
Requisitos e qualificações
Ensino médio completo; Pacote Office Básico e Experiência na área ADM
Informações adicionais
Benefícios: Vale transporte, Assistência médica, Assistência odontológica, Vale alimentação ou Vale refeição, Gympass e Parceria de estudos com o SENAC e Parceria com o SESC. Venha fazer parte dessa história, vem ser Pabu!!!</t>
  </si>
  <si>
    <t>Ambientaly</t>
  </si>
  <si>
    <t>73.709.958/0009-87</t>
  </si>
  <si>
    <t>• A Ambientaly esta dedicada a promover um ambiente inclusivo e a impulsionar iniciativas alinhadas aos princípios de ESG.
Faça parte da nossa equipe e ajude a construir um futuro mais diverso e sustentável!
A Ambientaly Unidade de Rio Negro/PR, abre processo seletivo para a contratação de Assistente de Expedição.
Junte-se a nós!
Responsabilidades e atribuições
• .Atender demandas internas de movimentação de materiais incluindo demandas da área Produtiva, organizar embalagens, palhetes e materiais diversos;
• Acompanhar e executar trabalhos em espaços confinados e altura, quando habilitado;
• Monitorar as condições de estocagem analisando embalagens, validades, lotes, material em inspeção, material segregado e acesso de pessoas;
• Realizar diariamente a contagem de estoque físico bem como alimentar as planilhas de controle do mesmo;
• Auxiliar, eventualmente, no setor de envase rotulando, etiquetando, envazando produtos bem como na limpeza de tanques;
• Monitorar necessidades de manutenção em áreas de descarga, carga, estocagem e tancagem bem como as empilhadeiras;
• Realizar o carregamento e descarregamento de cargas a granel e secas, conferindo, coletando e identificando amostras de matérias primas, embalagens de produtos adquiridos para revenda e produção;
Requisitos e qualificações
Formação Básica: Ensino Médio Completo
Curso: NR 11 -12 Empilhadeira
Competências Importantes:
Simplicidade / Agilidade
Foco no cliente / Foco no Resultado
Segurança
Iniciativa
Proatividade
Organização
Comunicação
Comprometimento
Informações adicionais
Salario compatível com o Mercado
Transporte Interno;
Refeitório no local;
Vale Refeição;
GYMPASS;
PPLR;
Plano odontológico;
Plano de Saúde;
Educação Corporativa;
Avaliação de Desempenho;
Programa Qualidade de Vida;
Programa de Voluntariado S - ESG</t>
  </si>
  <si>
    <t>https://www.linkedin.com/company/ambientaly/</t>
  </si>
  <si>
    <t>ORION BOX</t>
  </si>
  <si>
    <t>ORION S.A.</t>
  </si>
  <si>
    <t>61.082.863/0001-40</t>
  </si>
  <si>
    <t>Estamos contratando:
VENDEDORA
Requisitos:
• Experiência na área de ALUMÍNIO / VIDRAÇARIA
• Residir na Zona Leste/SP 
Benefícios:
• Vale-transporte
• Gympass
Carga-horária:
• Segunda a Sexta-feira das 7:45h às 17:33h
Localização:
• Av. Montemagno, 2781 - Vila Formosa - São Paulo/SP
Enviar curriculum para:
rh@orionbox.com.br</t>
  </si>
  <si>
    <t>https://www.linkedin.com/company/orion-box/</t>
  </si>
  <si>
    <t>LOTS®</t>
  </si>
  <si>
    <t>LOTS HOME SHOP S.A.</t>
  </si>
  <si>
    <t>87.230.223/0001-23</t>
  </si>
  <si>
    <t>Uppsala, Sweden</t>
  </si>
  <si>
    <t>Você gosta de gerar soluções criativas com entregas de qualidade? Já pensou em atuar em uma empresa sólida, com marcas líderes em seus mercados?
Com sede em Esteio/RS e na região Paulista/PE, também operando com um Centro de Distribuição em Araçariguama/SP, há mais 75 anos, a InBetta, através das suas unidades de negócio, fabrica ampla linha de produtos em diferentes segmentos, sendo referência nos seus mercados de atuação.
Se você também acredita que a criatividade facilita a vida, confira as oportunidades disponíveis.
Responsabilidades e atribuições
• Contribuir para o aumento do market share, por meio do desenvolvimento de produtos competitivos;
• Assegurar o fluxo de informação do produto na cadeia de operações internas por meio da validação de ficha técnica de produto de média complexidade;
• Contribuir para melhoria de produtos e processos por meio do monitoramento dos itens de produção, do redesenho de produtos, da pesquisa de novos materiais e tecnologias e da otimização de componentes e materiais;
• Assegurar o desenvolvimento de materiais gráficos por meio da análise e acompanhamento da aprovação de material desenvolvido por agências de publicidade e escritórios de design;
• Contribuir para a viabilidade de novos produtos por meio do controle de custos, da definição de materiais, processo e funcionalidades, da validação da classificação fiscal, da definição do preço final e do sugestão e acompanhamento do volume de compras dos produtos de terceiros;
Requisitos e qualificações
• Ensino Superior em Design ou Design Gráfico;
• Inglês Intermediário;
• Experiência em embalagens e processos de produção gráfica para diversos tipos de embalagem;
• Conhecimento em Adobe: Photoshop e Illustrator, Corel e outros softwares de criação gráfica;
• Desejável conhecer processos de desenvolvimentos de produtos, marketing e softwares de desenho 3d (Solidworks ou similares).
Informações adicionais
Benefícios:
• Assistência Médica
• Assistência Odontológica
• Auxílio Farmácia 
• Auxílio Ótica
• Auxílio Creche
• Transporte Fretado (Esteio, Canoas, Sapucaia do Sul e São Leopoldo). Exceto para profissionais em teletrabalho
• Bicicletário
• Estacionamento
• Prêmio assiduidade (profissionais com registro de ponto)
• Refeitório no local
• Consignado
• Participação nos Lucros ou Resultados
• Seguro de Vida
• Wellhub (Gympass)
• Desconto na LOTS Home Shop (Loja própria)</t>
  </si>
  <si>
    <t>https://www.linkedin.com/company/lotsab/</t>
  </si>
  <si>
    <t>Cortex</t>
  </si>
  <si>
    <t>06.068.735/0002-14</t>
  </si>
  <si>
    <t>Sobre a Cortex
A Cortex é a maior plataforma de inteligência de Go-to-Market do Brasil, oferecendo soluções avançadas de AI para empresas B2B, indústrias e varejo. Com mais de R$ 100 milhões em ARR e investidores como Redpoint, Riverwood, Softbank e Lightrock, a Cortex combina inteligência artificial preditiva e generativa, dados proprietários e metodologias inovadoras para transformar a eficiência comercial e estratégica de seus clientes.
Estamos expandindo nossa atuação no setor de bens de consumo, ajudando indústrias a aprimorar sua inteligência de go-to-market para canais indiretos de distribuição. Nossa solução prevê oportunidades de mercado, recomenda ações estratégicas para distribuidores e vendedores, e automatiza a inteligência comercial com AI preditiva e generativa.
Agora, buscamos um Offer &amp; Product Lead para liderar essa oferta, atuando na evolução do produto e na estratégia de crescimento dessa solução dentro da Cortex.
Sobre a Posição
O Offer &amp; Product Lead será responsável por liderar a evolução da nossa solução de Go-to-Market Intelligence para Indústrias de Bens de Consumo. Essa posição combina elementos de um Senior Product Manager e de um Líder de Oferta/Business Unit, exigindo uma visão estratégica de produto e go-to-market.
O profissional trabalhará diretamente com o CEO, a diretoria da empresa, os times de Produto, Engenharia, Vendas e Marketing, Pós-Vendas, além de interagir com clientes e prospects para refinar e validar a evolução da solução.
Essa é uma posição estratégica, com impacto direto na receita e no crescimento da Cortex no segmento de bens de consumo.
Responsabilidades e atribuições
Principais Responsabilidades
• Estratégia e Evolução do Produto
• Conduzir discovery com clientes e prospects para entender necessidades e validar hipóteses sobre a evolução da solução.
• Definir e priorizar o roadmap do produto, garantindo alinhamento entre oportunidades de mercado e capacidades tecnológicas da Cortex.
• Trabalhar junto ao time de Produto e Engenharia para transformar insights de mercado em funcionalidades e novas versões da solução.
• Avaliar e testar a receptividade da solução no mercado, garantindo que a evolução do produto atenda às necessidades da indústria.
• Explorar oportunidades de integração com AI preditiva e generativa para otimizar a inteligência da solução.
• Go-to-Market e Crescimento da Oferta
• Definir o packaging comercial e a precificação da solução.
• Liderar a criação de pitches de vendas, materiais de apoio e conteúdo de marketing.
• Trabalhar com o time de Marketing para desenvolver campanhas e gerar demanda qualificada.
• Apoiar e treinar o time de Vendas, garantindo que consigam comunicar os diferenciais e benefícios da solução de forma eficaz.
• Acompanhar a execução comercial e os resultados da oferta, ajustando estratégias conforme necessário.
• Apoiar e acompanhar com o time de Pós Venda a utilização e extração de valor do produto e retenção de clientes.
• Gestão e Relacionamento Interno
• Reportar diretamente ao CEO, contribuindo na definição da estratégia da solução.
• Interagir com a diretoria, garantindo alinhamento com os objetivos estratégicos da empresa.
• Trabalhar em conjunto com dados e inteligência comercial para mensurar o impacto e otimizar a performance da solução.
• Acompanhar o P&amp;L da oferta, garantindo crescimento sustentável e rentabilidade.
Requisitos e qualificações
Perfil Desejado
Buscamos um profissional analítico, estratégico e altamente orientado a dados, com background em inteligência de mercado e go-to-market na indústria de bens de consumo.
Experiência e Conhecimento:
✔ Experiência atual ou recente em coordenação, gerência ou consultoria sênior em indústrias de bens de consumo.
✔ Forte atuação com inteligência de go-to-market, inteligência de mercado, inteligência de vendas e análise de performance dos canais indiretos (distribuidores).
✔ Conhecimento de sell-in, sell-out, sell-through e uso de dados como Nielsen, Scantech e similares.
✔ Alta capacidade analítica e pensamento lógico, com habilidade para interpretar e aplicar dados para decisões estratégicas.
✔ Familiaridade com ferramentas de BI (ex.: Power BI, Tableau) e noções de SQL ou Python são diferenciais.
✔ Interesse ou conhecimento em AI preditiva e generativa como diferencial.
Soft Skills:
✔ Capacidade de se comunicar com diferentes stakeholders, da alta liderança aos times operacionais.
✔ Perfil empreendedor, com habilidade para construir, testar e escalar novas soluções de forma pragmática.
✔ Facilidade em trabalhar em um ambiente dinâmico e inovador, com autonomia e ownership da solução.
Por que se juntar à Cortex?
• Trabalhe diretamente com o CEO da empresa e tenha influência real na estratégia da solução.
• Ambiente de alta performance e inovação, com tecnologia de ponta e aplicação prática de AI.
• Desenvolva um produto de impacto, com grandes clientes e um mercado amplo.
• Crescimento acelerado, com potencial de evolução para posições estratégicas dentro da empresa.
Informações adicionais
💜 #PraVocê Nossos Beneficios:
PraVocê no dia a dia 🌞:
• Vale Refeição ou Alimentação; 
• Gympass; 
• Auxílio home-office; 
• Flexibilidade de horários;
PraVocê &amp; Família👩‍👩‍👧‍👦:
• Plano de Saúde e Plano Odontológico (odonto é opcional); 
• Auxílio creche (até os 6 anos completos da criança):
• Licença-Maternidade, Paternidade e Adotante Estendidas (#todasasfamíliasimportam); 
• Seguro de Vida;
• Day Off de Aniversário (Um dia de folga para tirar no dia ou durante o mês do seu aniversário.);
• Dia da Família (Um dia de folga para mamães e papais tirarem entre os meses de maio e agosto e aproveitar como quiserem.);
• Pausa Mental (Uma semana corrida de folga em dezembro para que descansem e recarreguem as baterias.
*Benefícios de acordo com a política vigente*
PraVocê AINDA MAIS🔝:
• Senso de propósito ao fazer parte de um time que está construindo algo que será perene e trará frutos para a sociedade, seja a Cortex em si enquanto "startup" em rápido crescimento que gerará cada vez mais empregos, seja o produto Plataforma Cortex, que será usado por cada vez mais usuários no Brasil e exterior.
• Ambiente de trabalho descontraído, jovem, empreendedor e meritocrático, sem espaço para política.. ;-)
• Oportunidade de desenvolvimento de carreira e crescimento numa empresa que não para de crescer.
Valorizamos, cultivamos e respeitamos as diferenças, por isso proporcionamos um ambiente aberto e inclusivo.
Todas as nossas posições são elegíveis para pessoas com deficiência.</t>
  </si>
  <si>
    <t>https://www.linkedin.com/company/cortexapp/</t>
  </si>
  <si>
    <t>MYRA Systems</t>
  </si>
  <si>
    <t>MYRA TECNOLOGIA EM GESTAO LTDA</t>
  </si>
  <si>
    <t>07.672.230/0001-46</t>
  </si>
  <si>
    <t>Victoria, BC</t>
  </si>
  <si>
    <t>O QUE É SER MYRA?
É provocar a mudança com menos burocracia e mais coragem.
Ser Myra é saber ouvir e ser ouvido. É cuidar uns dos outros e cuidar do cliente. É entender que o aprendizado é a melhor parte da jornada. E é sempre querer saber mais. É transformar dados em conhecimento e com ele em mãos mudar o mundo. É provocar a mudança com menos burocracia e mais coragem.
Se você quer se Myra, acredita no seu talento e consegue mostrar isso na prática, só vem!
Responsabilidades e atribuições
• Criação e manutenção de controles Operacionais, KPIs de social, como engajamento, polaridade.
• Estudos e materiais, visão de resultados baseada em dados para retroalimentação da cadeia de valor.
• Construção de materiais e estudos(básico)
• Catalogação e getão dos dados operacionais e de negócios.
• Sinalização de riscos para a estratégia de brand dos cliente.
• Abertura de chamados e report de impacto operacional e negócios.
• Entregas de Boletins, auditorias dos atendimentos, construção de material de reciclagem para operação.
• Definição e criação de Dashboard e Report de crises e demais assuntos. 
• Gestão da Arvore de Tabulação na ferramenta gerenciadora.
• Retroalimentação dos dados catalogados na operação para retroalimentar na criação de processo, e dados de relacionamento com o cliente.
Requisitos e qualificações
• Comunicação verbal e escrita, criatividade, organização e multitarefas;
• Capacidade de participar de reuniões táticas com as estruturas dos clientes, elaborar estudos, atualizar materiais e sinalizar identificar oportunidades na jornada do atendimento.
• Vivência no ambiente de Mídias Sociais, conhecimento de ferramentas, perfil de mídias, linguagem adequada por canal.
• Office intermediário (imagens, cores, formatação)
• Vivência em Midias Sociais - (Gestão de Perfis e Páginas, Criação de Conteúdo, Planejamento e Execução de Estratégias, Análise de Métricas e Resultados, Gestão de Comunidade, Tendências e Inovações, Anúncios e Campanhas Pagas)
Diferencial:
• Vivência com Google Analytics;
Informações adicionais
Outras habilidades que valorizamos:
• Cordialidade;
• Adaptabilidade;
• Criatividade
• Objetividade;
• Agilidade;
• Perfil analítico
O que você vai encontrar por aqui:
• Ambiente sem preconceitos
• Estrutura horizontal
• Dress code livre
• Oportunidades de crescimento cross brands
Benefícios:
• Assistência médica e odontológica
• Seguro de vida
• Vale-transporte
• Vale-refeição e alimentação
• Wellhub (Gympass)
Autenticidade:
Liberdade para ser quem você é!
Queremos ter o melhor time jogando com a gente, por isso oferecemos oportunidades iguais para todos. Aqui não fazemos distinção de gênero, raça, credo ou cor! Somos todos Myra!</t>
  </si>
  <si>
    <t>https://www.linkedin.com/company/myra-systems/</t>
  </si>
  <si>
    <t>Tirolez</t>
  </si>
  <si>
    <t>LATICINIOS TIROLEZ LTDA</t>
  </si>
  <si>
    <t>55.885.321/0001-02</t>
  </si>
  <si>
    <t>Aqui na Tirolez, nós #agimoscomodono, colocamos a mão na massa e entregamos os resultados acordados.
Valorizamos as pessoas, somos disponíveis e atenciosos, sempre com muito respeito, pois #gostamosdepessoas.
Nós #crescemosjuntos, por que trabalhamos pelo sucesso comum, atingimos o resultados em equipe e promovemos um ambiente de desenvolvimento contínuo.
Agimos com coragem e #somostransparentes.
Valorizamos a nossa história, vivemos o presente e temos foco no futuro. Somos engajados e temos muito brilho nos olhos, afinal, #amamosoquefazemos.
Gostou do nosso jeito de ser?
Então cadastre seu currículo e faça parte do nosso time!
#SomosTirolez
Responsabilidades e atribuições
O Coordenador de Food Service será responsável pela gestão do canal de negócios composto por grandes Indústrias e Redes de Food Service, implantando os melhores processos &amp; rotinas de gestão de acordo com as melhores práticas do mercado. No tocante a clientes, o profissional tem de garantir o gerenciamento efetivo da base atual de clientes, extraindo o máximo de seu potencial e ainda garantir a expansão para novos clientes (prospecção), de maneira sustentável.
Principais Responsabilidades:
• Implementar uma rotina de vendas que seja referência de mercado no segmento de food service, de acordo com cada nível de cargo sob sua liderança;
• Liderar grandes negociações de maneira estruturada e organizada junto ao time de liderados ;
• Visitação com conhecimento profundo de clientes com compreensão de oportunidades de cada conta e de mercado;
• Coaching constante da equipe de diretos, direcionando para o melhor comportamento esperado;
• Interface interna com áreas de Marketing e PeD para desenvolvimento de ações e produtos Taylor made;
• Interface com áreas de pricing , administração comercial, financeiro, qualidade e logística para negociações e otimizações de processos;
• Prospecção: construir um modelo de prospecção para estruturadamente estimular a busca ativa de empresas de food service de alimentos;
• Negociação: Apresentar propostas coerentes para validação com o pricing e segue para o fechamento.
Requisitos e qualificações
• Formação Acadêmica: Ensino Superior Completo (Engenharia de Alimentos, Nutrição, Administração de empresas, economia e áreas correlatas)
• Experiência: Mínimo de 5 anos na função e no canal;
• Conhecimentos Requeridos: Pacote Office , conhecimento da cadeia produtiva e do portfólio de produtos;
• Habilidades Requeridas: Raciocínio lógico, organização, comunicação verbal e escrita.
Informações adicionais
Como aqui Gostamos de Pessoas, confira nossos benefícios ao fazer parte do time:
• Por aqui, você utiliza o valor para alimentação da forma que achar melhor. Distribuir a verba entre Vale Alimentação e Vale Refeição ou escolher apenas um. Você decide!;
• Cuidamos da sua saúde! Temos Assistência médica e odontológica e o programa Viva+, com todo suporte necessário para o seu bem-estar;
• Falando em saúde, temos parceria com o Wellhub (Gympass);
• Plataforma de apoio psicológico e Nutricional (Becare);
• Seu esforço é reconhecido! Temos o Programa de Participação de Resultados todos os anos;
• Seguro de vida;
• Empréstimo Consignado;
• Vale Transporte ou Estacionamento, de acordo com a sua rotina (Estacionamento para Matriz e CD);
• Day Off de aniversário, você merece um dia para celebrar com quem ama;
• Conecta, nossa plataforma de educação corporativa que deixa você sempre atualizado por meio de cursos e treinamentos disponíveis para todo o time Tirolez;
• Ainda temos parcerias e convênios com instituições em todo o Brasil, para dar um up no seu desenvolvimento;
• Salary Fits: Portal de benefícios exclusivo (Clube de Vantagens Tirolez, English Pass, entre outros);
• CAT Sesi: Centro de Atividades do Sesi para você e sua família.</t>
  </si>
  <si>
    <t>https://www.linkedin.com/company/tirolez/</t>
  </si>
  <si>
    <t>Buscamos pessoas engajadas e comprometidas a trabalhar em equipe e contribuir com o desenvolvimento do nosso negócio e de todos os envolvidos. Pessoas que valorizem o respeito aos indivíduos e ao ambiente, a colaboração e a inovação no dia a dia.
Responsabilidades e atribuições
O profissional será responsável pela gestão do Sistema Integrado de Gestão (SIG) na obra, em colaboração com o gerente de contrato, garantindo a implementação e conformidade com as normas de segurança, saúde e meio ambiente, de acordo com os padrões legais e operacionais. Dentre suas principais funções, destacam-se:
• Treinar os técnicos de segurança do trabalho em sistemas de segurança e saúde ocupacional;
• Capacitar os técnicos de meio ambiente no sistema de gestão ambiental;
• Treinar os inspetores de qualidade em processos que impactam a qualidade da obra;
• Acompanhar as atividades dos técnicos e inspetores, oferecendo suporte conforme as diretrizes legais e do SIG;
• Capacitar todos os envolvidos no SIG para o cumprimento de suas funções específicas;
• Elaborar, implementar e avaliar programas legais (PCMAT, PPRA, PCMSO, LTCAT, etc.), alinhando-os ao SIG;
• Cumprir todas as atribuições legais do cargo.
Requisitos e qualificações
Habilidades Comportamentais:
• Comunicação clara e eficaz;
• Trabalho em equipe e colaboração;
• Facilidade de relacionamento interpessoal;
• Orientação para resultados e alto poder de organização;
• Disponibilidade para trabalhar em todo território nacional;
• Habilidade em compartilhar conhecimentos e conduzir treinamentos;
• Adaptação a diferentes ambientes e desafios.
Habilidades Técnicas:
• Graduação completa em engenharia, preferencialmente civil;
• Pós-graduação em segurança do trabalho;
• Conhecimento da legislação específica de segurança do trabalho e meio ambiente;
• Sólido entendimento do SIG (Sistema Integrado de Gestão);
• Domínio do pacote office;
• Experiência de aproximadamente 3 anos em empresas do setor de construção civil.
Informações adicionais
📍 Local de trabalho:
Campo Grande - Mato grosso do Sul/SP
📌Atuação:
100% Presencial
Benefícios:
🚍 Vale transporte;
💳 Vale refeição;
🩺 Convênio médico;
🔐 Seguro de vida;
🗣️ Auster (apoio emocional);
💪 Gympass.</t>
  </si>
  <si>
    <t>COMPANHIA BRASILEIRA DE GESTAO DE SERVICOS</t>
  </si>
  <si>
    <t>02.533.940/0001-71</t>
  </si>
  <si>
    <t>VAGA: ESPECIALISTA DE PRODUTOS II - PRODUCT OWNER
MARKETING &amp; PRODUTOS
Somos a área de Marketing e Produtos e nosso objetivo é ajudar a desenvolver soluções tecnológicas aliadas à inteligência artificial, analytics e as melhores práticas de mercado para defender a saúde e acelerar a entrega de valor aos nossos clientes.
Responsabilidades e atribuições
O QUE BUSCAMOS:
Buscamos um(a) Especialista para a nossa operação em Barueri para atuar com as atividades abaixo:
• Desenvolver e orientar soluções voltadas para os segmentos de mercado foco, balanceando o nível de produtos com soluções, contribuindo no desenvolvimento de ferramentas de marketing, para promoção e divulgação de produtos, soluções e fixação de marca, bem como ferramentas e aplicativos inovadores na plataforma digital, atuando na introdução, lançamento de novos produtos, assim como na gestão dos produtos atuais, proporcionando melhorias e aplicações para melhor aderência ao mercado e utilização pelos clientes, parceiros, prestadores, sendo o ponto focal e referência para os assuntos da área.
Requisitos e qualificações
Para isso, é necessário:
• Superior completo.
• Sólida vivência nas atividades descritas ou correlatas.
Informações adicionais
LOCAL DE TRABALHO
Alphaville / Barueri - SP
MODALIDADE
Trabalho Híbrido
REMUNERAÇÃO
Compatível com o Mercado
BENEFÍCIOS
• Assistência Médica - Para cuidar de sua saúde, de seu/sua cônjuge e/ou filhos; 
• Assistência Odontológica - Porque sorrir faz bem! 
• Vale Alimentação e/ou Refeição - Para utilizar na sua compra mensal e/ou refeição diária; 
• Reembolso de Estacionamento – Apoio para o seu deslocamento até a Orizon; 
• Participação nos Lucros e Resultados - Para recompensar a sua colaboração, afinal você parte dos nossos resultados;
• Auxílio home office - Para te dar um apoio com as despesas do trabalho remoto; 
• Auxílio creche - Ajuda de custos em relação as mensalidades escolares de seus filhos;
• Programa de Saúde e Bem-estar (OrienteMe) - Defender a saúde emocional e nutricional das nossas pessoas está em nossa cultura;
• Gympass - Para colaborar com o seu bem-estar físico; 
• Parcerias e Incentivo a Educação - Conte com os descontos dos nossos parceiros em sua jornada de aprendizado; 
• Campus Orizon - Aqui na Orizon incentivamos o aprendizado contínuo e, por isso, oferecemos uma gama de cursos para te apoiar em seu desenvolvimento profissional; 
• Clube de Vantagens Bradesco (desconto em lojas parceiras) - Para você economizar em suas compras e muito mais; 
• Seguro de Vida - Para apoiar em momentos difíceis; 
• Previdência Privada - Para você planejar o seu futuro; 
• Dress code: Seja você mesmo(a)! 
• Além dos benefícios acima, é importante que você saiba que: aqui na Orizon prezamos por um ambiente onde as pessoas se sintam acolhidas e tenham orgulho em pertencer. Por isso, além da colaboração, interação com diversas áreas e participação em projetos que promovem oportunidades de desenvolvimento profissional e comportamental, também reforçamos em nossos hábitos diários a diversidade, equidade e inclusão, garantindo um ambiente respeitoso e igualitário para todas as nossas pessoas.</t>
  </si>
  <si>
    <t>Aché Laboratórios</t>
  </si>
  <si>
    <t>10.229.273/0001-00</t>
  </si>
  <si>
    <t>Guarulhos, SP</t>
  </si>
  <si>
    <t>QUE TAL FAZER PARTE DA #GERAÇÃOACHÉ E CONTRIBUIR COM O PROPÓSITO DE LEVAR MAIS VIDA ÀS PESSOAS? 
A potência do Aché se reflete em quem faz o Aché acontecer.
A começar por seus colaboradores e colaboradoras. São eles e elas que irão nos levar além.​
Nos orgulhamos em ser uma das 5 maiores indústrias farmacêuticas nacionais com mais de 6 mil colaboradores (as) e 5 Plantas em todo o Brasil.
Você se identifica com o nosso propósito e tem interesse em fazer parte do nosso time?
Saiba mais sobre a vaga abaixo e inscreva-se!
Somos Aché. ​
Somos Potência.
Para esta posição é necessário ter:
• Cursando superior em Direito com previsão de conclusão min 12/2026 e máx 7/2027;
• Pacote Office nível intermediário.
Todo este conhecimento vai te apoiar nos seguintes desafios:
• Busca de anterioridade de marcas perante o INPI;
• Realizar análises consultivas jurídico-regulatórias;
• Elaboração de defesas administrativas e recursos (jurídico-regulatório farma).
• Pesquisas relacionadas a temas de Propriedade Intelectual (marcas, patentes e direito autoral) e Jurídico Regulatório Farmacêutico;
• Pesquisas relacionadas a Biodiversidade e suporte sobre o tema aos clientes internos da Cia.
O Aché está de portas abertas para profissionais com quaisquer tipos de deficiência! Venha fazer parte do nosso time!
Local de trabalho: Guarulhos - Rodovia Presidente Dutra, Km 222
Modelo: Presencial de segunda a quinta e sexta-feira home office.
Horário da jornada: Segunda-feira a Quinta-feira: 10h00 às 17h00 e Sexta-feira: 07h15 às 12h15
Na nossa jornada você poderá aproveitar os seguintes benefícios*:​
Cuidados para sua saúde: ​
• Assistência médica e odontológica​
• Medicamentos do Aché e da Biosintética totalmente sem custo para você e dependentes​
• Exames preventivos sem coparticipação​
• Consultas e coleta de exames gratuitas no local de trabalho*​
Para seu bem-estar e qualidade de vida: ​
• Wellhub (antigo Gympass)​
• Programa de Saúde Mental sem limite de sessões e 100% gratuito para você e seus dependentes legais​
• Programas de apoio para colaboradoras e cônjuges gestantes e puérperas​
Para seu desenvolvimento profissional: ​
• Parcerias e convênios com bolsas e descontos educacionais em diversas instituições​
• UniAché​
 para deixar o Aché +Legal:​
• Auxílio Home Office* ​
• Restaurante interno ou Vale-refeição*​
• Vale-alimentação* ​
• Vale-transporte ou Estacionamento
• Short Friday* ​
• Brinde de Natal​
de acordo com a unidade*</t>
  </si>
  <si>
    <t>https://www.linkedin.com/company/ache-laboratorios/</t>
  </si>
  <si>
    <t>JDE Peet's</t>
  </si>
  <si>
    <t>JACOBS DOUWE EGBERTS BR COMERCIALIZACAO DE CAFES LTDA.</t>
  </si>
  <si>
    <t>02.333.707/0001-45</t>
  </si>
  <si>
    <t>Amsterdam, North Holland</t>
  </si>
  <si>
    <t>Descrição da empresa
Quem somos nós?
A JDE Peet’s é uma empresa líder mundial especializada em cafés e chás, sediada na Holanda e com uma história que começou em 1753. Despertamos possibilidades de café e chá em mais de 100 países com um portfólio de mais de 50 marcas, incluindo L’OR, Peet’s, Jacobs, Senseo, Tassimo, Douwe Egberts, OldTown, Super, Pickwick e Moccona.
No Brasil, somos uma das maiores empresas de café e temos atuação nacional com liderança absoluta em São Paulo e no Rio de Janeiro, através de nossas marcas Pilão, L’OR, Café do Ponto, Damasco, Café Maratá, Caboclo, Café Pelé, Café Puro, Chá Maratá e Chá Castelari.
Como é trabalhar na JDE Peet's?
Somos pessoas unidas pelas possibilidades de café e chá. Na JDE Peet's, nós nos desenvolvemos com a liberdade de buscar oportunidades e de provocar novas ideias para causar um impacto positivo no mundo do café e do chá.
Nossa ambição é simples: despertar possibilidades de café e chá.
Colocamos em prática nossas intenções, cumprindo o que foi acordado e sempre levando as coisas adiante. Oferecemos aos nossos associados uma série de programas de aprendizado e desenvolvimento para apoiar seu crescimento pessoal.
Na JDE Peet's, acreditamos que é incrível o que acontece ao redor de uma xícara de café ou chá.
Inscreva-se para experimentar uma xícara de momentos incríveis em sua carreira.
DESPERTE SUAS POSSIBILIDADES!
Saiba mais em: https://careers-br.jdepeets.com/pt-br/
Descrição da vaga
• Conhecer, divulgar e aplicar a Política Integrada de Segurança, Saúde, Meio Ambiente, Qualidade e Segurança de Alimentos, Regras de Ouro e Normas Gerais da Qualidade e Segurança de Alimentos.
• Implementar e gerenciar o Sistema de Gestão da Qualidade e Segurança de Alimentos no Brasil, assegurando o alinhamento das práticas às diretrizes globais e normas locais, principalmente nas unidades Maratá (Itaporanga e Vitória da Conquista).
• Elaborar, revisar e garantir a conformidade de documentos relacionados à Qualidade Assegurada e Segurança de Alimentos com as normas vigentes.
• Avaliar a aderência da organização à Política SGQSA e implementar melhorias contínuas.
• Planejar, executar e acompanhar auditorias internas, incluindo auditorias para certificação FSSC 22.000, e auditorias de fornecedores, assegurando o cumprimento dos padrões estabelecidos.
• Desenvolver, revisar e implementar o plano APPCC, garantindo sua conformidade com os requisitos da JDE Peet’s e registrando os resultados nos documentos do SGQSA/QMS.
• Monitorar e apoiar a gestão do sistema Safefood, bem como os KPIs relacionados à Qualidade Assegurada e Segurança de Alimentos.
• Apoiar na investigação de inconsistências durante a produção, incluindo reclamações de consumidores, e implementar planos de ação corretivos.
• Ministrar treinamentos e promover a disseminação das diretrizes do SGQSA para colaboradores, fornecedores e demais stakeholders.
• Planejar e coordenar capacitações em temas técnicos relacionados à Qualidade e Segurança de Alimentos.
• Monitorar o nível de conhecimento sobre o SGQSA nas áreas operacionais, garantindo que todos atendam aos requisitos necessários.
• Apoiar as unidades em auditorias de Boas Práticas de Fabricação, garantindo o cumprimento dos padrões FSSC 22.000 e QMS.
Qualificações
• Superior completo em Tecnologia de Alimentos, Química, Engenharia de Alimentos, Engenharia Química, Ciências Aplicadas a Alimentos, Biotecnologia ou áreas correlatas;
• Inglês intermediário/avançado (mandatório);
• Experiência anterior na área de Qualidade em Indústria de Alimentos;
• Auditor Interno na norma FSSC 22.000 (diferencial);
• Disponibilidade para viagens (1x a cada 2 meses).
Informações adicionais
Contamos com um programa de benefícios flexíveis em que você poderá personalizar seus benefícios de acordo com seu momento e estilo de vida.
Também Oferecemos
• Assistência Médica;
• Assistência Odontológica;
• Seguro de Vida;
• Previdência Privada;
• PLR;
• Wellhub (Gympass);
• Vale Alimentação;
• Refeição no local;
• Reembolso de Pedágio;
• Estacionamento;
• Desconto de Produtos;
• Programa de bem-estar;
• Programa Grãos do Futuro (assistência e licença estendida para famílias gestantes e adotantes);
• Plano de Saúde Pet.
Nossa declaração de Diversidade Equidade &amp; Inclusão
Na JDE Peet's, nosso propósito é criar um futuro melhor, no qual servimos, refletimos e abraçamos todos em suas autenticidades. Acreditamos na promoção de uma organização mais diversa, equitativa e inclusiva, em que todos se sintam confortáveis para serem, verdadeiramente, quem são e possam despertar todo o seu potencial. Isto significa que não toleramos qualquer tipo de discriminação com base em raça ou etnia, identidade de gênero, orientação sexual, religião, nacionalidade, idade, deficiência ou qualquer outra característica diversa e protegida por lei.
Ao longo de todo o ciclo de vida dos associados, priorizamos DE&amp;I no centro dos nossos processos de pessoas. Isso nos permite promover o respeito e eliminar qualquer preconceito ou ação discriminatória, garantindo uma experiência inclusiva no ambiente de trabalho. Não hesite em entrar em contato se precisar de qualquer suporte durante o processo de recrutamento.
#DesperteSuasPossibilidades #UmaXícaradeMomentosIncríveis</t>
  </si>
  <si>
    <t>https://www.linkedin.com/company/jdepeets/</t>
  </si>
  <si>
    <t>Comm</t>
  </si>
  <si>
    <t>COMM SOLUTIONS EMPREENDIMENTOS E PARTICIPACOES LTDA</t>
  </si>
  <si>
    <t>57.753.980/0001-10</t>
  </si>
  <si>
    <t>DESCRIÇÃO
A COMM é uma empresa líder no segmento de varejo, com lojas em vários shoppings do país. Estamos buscando um vendedor(a) para atuar em uma de nossas lojas em shopping.
O objetivo do(a) vendedor(a) é atuar como um representante da marca em nossas lojas, oferecendo um excelente atendimento ao cliente e ajudando a aumentar as vendas. O(a) candidato(a) ideal deve ser alguém que seja energético(a), motivado(a) e tenha um forte desejo de aprender.
O candidato(a) deve possuir conhecimento básico de Pacote Office. Além disso, ele/ela deve ter experiência em vendas e negociação, com ótimas habilidades de comunicação e um forte histórico de sucesso em vendas.
Quais serão suas responsabilidades?
• Contatar clientes potenciais e fornecer informações sobre nossos produtos e serviços;
• Ajudar os clientes a escolherem os produtos certos para atender suas necessidades e desejos;
• Processar vendas e pagamentos dos clientes com precisão;
• Resolver quaisquer problemas que possam surgir durante a venda, garantindo a satisfação total do cliente;
• Manter o local de trabalho limpo e organizado, incluindo manter a reposição de estoque dos produtos;
• Acompanhamento pós-venda com clientes, buscando opiniões e sugestões;
Nós oferecemos salário competitivo, comissões atraentes e um ambiente de trabalho dinâmico. Além disso, oferecemos treinamento constante sobre novos produtos e técnicas de vendas.
Se você é apaixonado(a) por vendas e quer crescer em uma empresa sólida que valoriza seus funcionários e clientes, a COMM é o lugar certo para você! Candidate-se hoje mesmo e faça parte da nossa equipe de sucesso.
• Local de trabalho: Rio de Janeiro, RJ
• Regime de contratação de tipo: Efetivo – CLT
• Jornada: Período Integral
• Área e especialização profissional: Comercial, Vendas - Lojas / Shopping
• Nível hierárquico: Operacional
REQUISITOS
Escolaridade Mínima: Ensino Médio (2º Grau)
VALORIZADO
Tempo de experiência: Entre 1 e 3 anos
HABILIDADES
• Inovação e Criatividade
• Disciplina
• Foco no cliente
• Entrega de resultados
• Organização
BENEFÍCIOS
• Convênio Médico
• Vale Refeição
• Convênio Odontológico
• Gympass
• Vale Transporte
• Seguro de Vida</t>
  </si>
  <si>
    <t>https://www.linkedin.com/company/commapp/</t>
  </si>
  <si>
    <t>Agrotis</t>
  </si>
  <si>
    <t>AGROTIS AGROINFORMATICA S/A</t>
  </si>
  <si>
    <t>82.413.816/0001-01</t>
  </si>
  <si>
    <t>Job Description
Adoramos um perfil "hands on", com visão generalista, proativo e ágil. Buscamos uma pessoa cheia de energia, disposta a fazer acontecer, sem medo de tentar e disposta a sempre aprender e inovar, que ama o que está fazendo, que seja apaixonada por pessoas, que entenda que elas são o foco e merecem toda atenção e que trabalhe para que isso aconteça. Além de ser apaixonada por tecnologia.
Responsibilities and assignments
• Supervisionar e liderar a equipe de arquitetura de sistemas, fornecendo orientação técnica, resolvendo problemas e promovendo um ambiente colaborativo e de alto desempenho;
• Desenvolver e implementar estratégias de arquitetura de sistemas alinhadas com os objetivos de negócio da empresa, garantindo a integridade, segurança e eficiência dos sistemas de informação;
• Estabelecer e fazer cumprir padrões, diretrizes e melhores práticas de arquitetura de software em toda a organização, promovendo a consistência e a reutilização de componentes arquiteturais;
• Realizar análises e avaliações tecnológicas para identificar soluções inovadoras e emergentes que possam agregar valor aos sistemas existentes ou futuros da empresa;
• Trabalhar em estreita colaboração com outras equipes técnicas, incluindo desenvolvimento de software, operações de TI, segurança da informação e gerenciamento de projetos para garantir a integração e o alinhamento de soluções tecnológicas;
• Gerenciar projetos de arquitetura de sistemas desde a concepção até a implementação, garantindo o cumprimento de prazos, orçamentos e requisitos de qualidade;
• Identificar e mitigar riscos relacionados à arquitetura de sistemas, incluindo questões de segurança, conformidade regulatória e resiliência operacional.
Requirements And Qualifications
• Superior completo em Ciência da Computação, Engenharia de Software ou áreas relacionadas;
• Experiência com liderança técnica;
• Conhecimento avançado com princípios de arquitetura de software, padrões de design e tecnologias emergentes;
• Experiência no desenvolvimento de soluções de alta escalabilidade e alta disponibilidade.
• Experiência na utilização de serviços em Cloud;
• Experiência com metodologias ágeis de desenvolvimento de software e práticas DevOps;
• Habilidades de comunicação, resolução de problemas, tomada de decisões em ambientes complexos e em constante mudança;
DIFERENCIAL
• Certificações em Arquitetura de Software;
• Experiência com metodologias ágeis.
Additional information
CLT
• Vale alimentação de R$880,00 (desconto de R$176,00);
• Vale transporte (sem desconto);
• Plano de saúde Unimed;
• Plano odontológico DentalUni;
• Seguro de vida;
• GymPass;
• TotalPass;
• Clube de Descontos Gazeta do Povo;
• Auxílio educação;
• Ótimo ambiente, espaço para refeições, sala de descompressão com games, biblioteca, tênis de mesa, sinuca, muito café (nós adoramos café) e toda segunda-feira quitutes deliciosos;
Process stages
• Step 1: Registration1Registration
• Step 2: Hiring2Hiring
Apaixonados por tecnologia e agronegócio
Na Agrotis adoramos desafios pois assim aprimoramos constantemente nosso conhecimento e formas de atuação.
Temos uma crença forte nos métodos ágeis, mas somos flexíveis o suficiente para adaptá-los quando as necessidades determinam.
Acreditamos firmemente que a diversidade de experiências, perspectivas e incentivos nos levará a um ambiente melhor para nossos colaboradores e consequentemente um produto melhor para nossos usuários e clientes.
Prezamos acima de tudo por um time de verdade. Valorizamos relacionamentos e somos orgulhosos em promover um local de trabalho agradável com um pouco de diversão em disputadas partidas de FIFA, tênis de mesa e sinuca. Ah! Também gostamos de cerveja e muito café!
Valorizamos profundamente a inovação, assim convidamos e encorajamos todos a virem fazer parte da missão de levar a transformação digital para o agronegócio.
E você, também é apaixonado por tecnologia e agronegócio?
Então #VemPraAgrotis</t>
  </si>
  <si>
    <t>https://www.linkedin.com/company/softwareagrotis/</t>
  </si>
  <si>
    <t>Special</t>
  </si>
  <si>
    <t>SPECIAL BRASIL COMERCIAL IMPORTACAO E EXPORTACAO LTDA</t>
  </si>
  <si>
    <t>41.414.098/0001-00</t>
  </si>
  <si>
    <t>Você já ouviu falar da Special? 🩺
A Special é uma empresa comprometida em transformar a saúde em cada canto do Brasil, oferecendo assistência personalizada e singularizada a pacientes durante seus tratamentos médicos, visando melhorar o atendimento e o quadro clínico.
Atuamos em diversas áreas, com o fornecimento de medicamentos de alta complexidade, terapias nutricionais enterais, estomias e incontinências e atenção domiciliar especializada. Nossa presença em todo o país garante que os pacientes recebam conforto e atendimento humanizado, fundamentais para sua recuperação.
Na Special, você vai encontrar uma galera determinada e disposta a fazer acontecer e sempre trabalhando em equipe, afinal, nós construímos essa transformação juntos. Acreditamos que, com gente boa, é possível alcançar qualquer objetivo!
Visite o nosso site e redes: https://special.com.br/
https://www.linkedin.com/company/specialsaude/
https://www.instagram.com/specialsaude/
Consultor Comercial - Canal Particular
Desafio da vaga
O Consultor Comercial - Canal Particular é responsável por realizar vendas consultivas com foco em atender e entender a real necessidade do cliente, prestando sempre um serviço de excelência e encantamento, visando a fidelização dos mesmos e buscando oportunidades de crescimento do canal.
O Seu Dia a Dia Aqui
• Responsável por todo o trâmite de efetivação de vendas;
• Recepção de leads via de aplicativos de mensagens, telefone e e-mail;
• Realizar input de pedidos nos nossos sistemas;
• Acompanhar os pedidos para garantir o andamento do processo de venda;
• Responsável por follow-up;
• Envio de orçamento para clientes;
• Análise de relatórios para tomada de decisão e melhoria contínua;
• Realização de prospecção de clientes que chegam através dos contatos com médicos (linha hormonal);
• Prospecção ativa de leads (B2C) dos produtos de campanha.
O Que Você Precisa Ter
• Superior em Gestão Comercial, Administração, Marketing ou áreas correlatas.
• Experiência em vendas consultivas e atendimento ao cliente, entendendo as necessidades do paciente e oferecendo a melhor solução.
• Capacidade de aprender sobre produtos de saúde (experiência prévia é um diferencial).
• Domínio de CRM e ferramentas digitais para gestão de clientes.
• Empatia e inteligência emocional para lidar com pacientes e familiares.
• Comunicação clara e didática para explicar produtos e processos.
• Resiliência e persistência para contornar objeções.
• Organização e disciplina para acompanhar pedidos e follow-ups.
• Ética profissional e senso de responsabilidade.
• Capacidade de trabalhar sob pressão.
O Que Oferecemos
• Assistência Médica (Coparticipação / Bradesco Saúde) 🩺
• Assistência Odontológica (Bradesco) 🦷
• Vale Refeição (Cartão Flash – R$609,00/mês) 💳🍔
• Vale transporte ou auxílio combustível 🚍🚘
• Gympass 🏋‍ 💪🏽
• Day off de aniversário🥳🎈
• PPR anual atrelada a resultados💰
• Parceria Educacionais (FGV, Unicsul e Open English)📚
• 10% de desconto em nossos produtos no site 💊💧
• Parceria com SESC's 🤸‍♀️🎭
OBS: nossos benefícios não geram descontos na folha de pagamento
Horário de trabalho: Seg a Sex das 09h às 18h - 01h de almoço
Local de trabalho: Chácara Santo Antônio (próximo a estação Granja Julieta da CPTM)
Modelo de Trabalho: Híbrido - até 3x presenciais (fixos segunda e quinta)</t>
  </si>
  <si>
    <t>https://www.linkedin.com/company/specialsaude/</t>
  </si>
  <si>
    <t>Planet Internet Provedor</t>
  </si>
  <si>
    <t>PLANET INTERNET LTDA</t>
  </si>
  <si>
    <t>12.209.154/0001-77</t>
  </si>
  <si>
    <t>DESCRIÇÃO
A Planet Internet, uma empresa líder no setor de telecomunicações, está procurando um talentoso Vendedor Externo para se juntar à nossa equipe.
Como Vendedor Externo, você será responsável por identificar e prospectar novos clientes, promovendo nossos serviços de internet de alta velocidade.
Requisitos
• Experiência com venda porta a porta;
• Experiência com vendas internas;
• Experiência com atendimento ao cliente;
Oferecemos Um Pacote De Remuneração Atraente, IncluindoREQUISITOS
• Salário R$ 1.518,00 + comissão;
• Alimentação R$ 24 reais/ dia;
• Transporte R$ 11,20 ou vale combustível
• Plano de Saúde;
• Seguro de Vida;
• Gympass;
• Número de vagas: 10
• Local de trabalho: Salvador, BA
• Regime de contratação de tipo: Efetivo – CLT
• Jornada: Período Integral
• Área e especialização profissional: Comercial, Vendas - Venda Externa
• Nível hierárquico: Auxiliar
Escolaridade Mínima: Ensino Médio (2º Grau)
VALORIZADO
Tempo de experiência: Menos de 1 ano</t>
  </si>
  <si>
    <t>https://www.linkedin.com/company/planet-internet-provedor/</t>
  </si>
  <si>
    <t>TiAL Products Inc</t>
  </si>
  <si>
    <t>TROPICAL INDUSTRIA DE ALIMENTOS S/A</t>
  </si>
  <si>
    <t>22.492.169/0001-49</t>
  </si>
  <si>
    <t>Owosso, Michigan</t>
  </si>
  <si>
    <t>A Tial foi fundada em 1986, em Visconde do Rio Branco – MG, e foi a primeira indústria brasileira a produzir bebidas a base de frutas, prontas para consumo com 100% dos ingredientes naturais e sem aditivos químicos. (Quer saber como isso é possível? Clique aqui!).
Com uma capacidade de 96 milhões de litros por ano, nossas instalações e equipamentos são modernos e nossos produtos são elaborados a partir de frutas selecionadas, vindas dos melhores produtores do Brasil e do mundo.
Além disso, investimos constantemente em pesquisa e desenvolvimento tecnológico. Afinal, é a nossa tecnologia de fabricação que possibilita manter em nossos produtos as características naturais das frutas.
Atualmente, temos 51 produtos, entre néctares, sucos 100%, outras bebidas à base de frutas e água de coco (para entender a diferença, clique aqui!). E além de comercializá-los no mercado interno, os exportamos para países como Estados Unidos, Japão e Portugal.
Para conhecer nosso manifesto, missão, visão e a evolução de nossa marca, continue rolando para baixo!
Descrição Da Vaga
Missão do Cargo:
Como Auxiliar Industrial, sua missão é executar atividades na linha de produção, de acordo com os procedimentos operacionais específicos, manter as condições limpeza, de higiene e segurança, a fim de obter índices de eficiência, qualidade e produtividades esperados pela empresa.
Pré-requisitos Para Vaga
• Desejável experiência em indústria
Descrição Das Atividades
• Montagem, envelopamento e movimentação de paletes;
• Manutenção das condições de limpeza e organização do setor;
• Separar materiais de acordo com a coleta seletiva; 
• Realizar retrabalhos; 
• Conferir se os paletes estão em condições para sustentar o empilhamento de produtos separando os impróprios.
• Relatar e alertar para situações críticas ou de perigo iminente, em sua área de atuação;
• Executar atividades afins, atendendo solicitações de superiores
Requisitos
Escolaridade:
• Ensino fundamental completo.
Benefícios
• Assistência médica
• PLR
• Refeitório
• Seguro de vida
• Vale alimentação
• Vale transporte
• Plano Gympass
• Auxilio creche para mulheres
• Licença maternidade e paternidade estendida
Quer se juntar a nós? #VemserTial!</t>
  </si>
  <si>
    <t>https://www.linkedin.com/company/tial-products-inc/</t>
  </si>
  <si>
    <t>Monte Carlo</t>
  </si>
  <si>
    <t>MONTE CARLO COMERCIO DE ALIMENTOS LTDA</t>
  </si>
  <si>
    <t>02.227.034/0001-49</t>
  </si>
  <si>
    <t>San Francisco, California</t>
  </si>
  <si>
    <t>Job Description
Buscamos pessoas criativas, que gostam de colocar a mão na massa e sejam comprometidas com o negócio.
Valorizamos pessoas que tem brilho nos olhos, e que estão sempre buscando entregar a melhor experiência para o nosso cliente. Acreditamos que trabalhando juntos chegamos mais longe e podemos alcançar o nosso propósito, que é celebrar quem escolhe brilhar!
Faça parte de um lugar extraordinário, venha para a Monte Carlo Joias!
Responsibilities and assignments
Aqui na Monte Carlo nossos vendedores são os Embaixadores da marca. Sempre marcando cada cliente com experiências extraordinárias. Sua rotina será encantar o cliente para que ele se sinta brilhante e especial, apresentando nossos produtos e portfólios diferenciados, tornando cada momento inesquecível!
• Cumprir metas de vendas;
• Encantar e fidelizar clientes, seguindo os padrões da marca;
• Cumprir as trilhas de treinamento e conhecer nossos produtos e campanhas vigentes;
• Atuar como guardião da vitrine;
• Seguir as regras de segurança.
Requirements And Qualifications
• Ensino Médio completo;
• Experiência com vendas;
• Disponibilidade para trabalhar finais de semana e feriados por escala;
• Experiência no ramo de luxo ou joalheria será um diferencial;
• Desejável experiência com vendas online e conhecimento em técnicas de venda.
Additional information
• Comissões;
• Constantes premiações;
• Treinamentos frequentes;
Benefícios:
• Vale Refeição/Alimentação;
• Vale-transporte;
• Assistência Médica;
• Assistência Odontológica;
• Gympass;
• Desconto especiais em produtos da marca;
• Desconto em faculdades parceiras;
• Possibilidade de crescimento.
• Todas as vagas desta empresa aceitam candidatura PCD.
Process stages
• Step 1: Registration1Registration
• Step 2: Teste de Raciocínio Lógico2Teste de Raciocínio Lógico
• Step 3: Entrevista com RH3Entrevista com RH
• Step 4: Entrevista com Gerente4Entrevista com Gerente
• Step 5: Entrevista com Gerente Regional5Entrevista com Gerente Regional
• Step 6: Análise de Documentação6Análise de Documentação
• Step 7: Proposta7Proposta
• Step 8: Hiring8Hiring
Somos a Monte Carlo Joias. Onde tudo pode ser extraordinário.
Uma rede de joalherias que torna momentos inesquecíveis com luxo e design.
Inauguramos nossa primeira loja em 1981 e hoje somos uma das maiores joalherias do país com aproximadamente 50 lojas em todos as regiões do Brasil. Somos mais de 500 colaboradores entre escritório, lojas, fábrica e assistência técnica (DAT).
Valorizamos pessoas que tem brilho nos olhos e que está sempre buscando entregar a melhor experiência para o nosso cliente.
Buscamos pessoas que tenham Visão de Dono, sendo comprometidas e apaixonadas pelo nosso negócio, que sejam Simples e descomplicadas. Pessoas inconformadas, Criativas no dia a dia e que adorem de colocar a mão na massa e aprender fazendo.
Somos apaixonados pelo que fazemos e pela Nossa Gente. Desenvolvemos e mantemos os talentos que buscam desafios reais e que querem crescer e apresentar seus resultados com foco no Nosso Cliente.
Acreditamos que trabalhando juntos chegamos mais longe e podemos alcançar o nosso propósito que é Celebrar quem escolhe brilhar!</t>
  </si>
  <si>
    <t>https://www.linkedin.com/company/monte-carlo-data/</t>
  </si>
  <si>
    <t>Atos</t>
  </si>
  <si>
    <t>ATOS BRASIL LTDA.</t>
  </si>
  <si>
    <t>64.943.665/0001-11</t>
  </si>
  <si>
    <t>95877 Bezons</t>
  </si>
  <si>
    <t>Sobre nós
A Atos é uma líder global em transformação digital, com cerca de 94.000 colaboradores e uma receita anual de aproximadamente €11 bilhões de euros. Número um na Europa em cibersegurança, nuvem e computação de alto desempenho, o Grupo oferece soluções personalizadas de ponta a ponta para todos os setores em 69 países. Pioneira em serviços e produtos de descarbonização, a Atos está comprometida com um ambiente digital seguro e descarbonizado para seus clientes. A Atos é uma SE (Societas Europaea) e está listada na Euronext Paris.
Sobre a Vaga
Técnico Suporte ao Usuário 1N I
Duas possibilidades de horário de trabalho: 
• De quinta a segunda (folgas às terças e quartas) das 09h00 às 18h00 
• De sexta a terça (folgas às quartas e quintas) das 14h00 às 23h00
Modalidade: Presencial
Requisitos
• Fluência em Espanhol.
• Ensino Médio Completo;
• Experiência em atividades de atendimento e/ou suporte em TI;
• Boa comunicação e facilidade em trabalhar em equipe;
• Comprometimento com diretrizes e qualidade de atendimento.
O que você vai fazer
• Atender solicitações de chamados de suporte em TI;
• Resolver incidentes de acordo com processos estabelecidos (metodologia ITIL).
• Dar suporte a dúvidas e orientações sobre informática.
• Registrar e protocolar incidentes, seguindo os padrões de qualidade.
Benefícios
✓ Vale refeição ou Vale alimentação
✓ Plano de saúde extensível a cônjuge e filhos
✓ Plano odontológico
✓ Programa de remuneração variável
✓ Vale transporte
✓ Auxílio creche - conforme regras sindicais da localidade
✓ Wellhub (Gympass)
✓ Convênio com farmácias – descontos em medicamentos
✓ Previdência Privada com seguro de vida adicional
✓ Seguro de vida
✓ Empréstimo Consignado (após 1 ano de empresa)
✓ Convênio com empresas parceiras (Descontos para realização de graduação, pós-graduação, MBA e Idiomas)
✓ Política de Subsídios para Pós-graduação, MBAs e Certificações (A Atos apoia o seu desenvolvimento, subsidiando financeiramente ações externas)
✓ Speexx (curso online de até 5 idiomas gratuitamente)
✓ Programa de treinamentos internos e externos
✓ Universidade corporativa (E-learning com milhares de cursos disponíveis gratuitamente)
✓ Espaço Saúde (suporte com atendimento médico - presencial ou online - para os funcionários e seus familiares e contamos também com os programas de bem-estar e qualidade de vida)
✓ Terapia online
✓ Programa de acompanhamento à gestante (acompanhamento médico online durante a gestação para colaboradoras ou cônjuges)
✓ Trabalho remoto para gestantes
✓ Programa Minha Nova Parceria de Confiança (para colaboradores e cônjuges. Válido também para filhos adotivos) - Brinde especial + Cartão presente com valor em dinheiro
✓ Day off no seu aniversário
✓ Parceria com a Samsung (descontos na compra de diversos produtos)
✓ Jubileu (premiação personalizada por tempo de empresa)
✓ Accolade (Programa de reconhecimento)
🌈 Entendemos a diversidade como um fator valioso. Todas as nossas oportunidades são Afirmativas para Pessoas com Deficiência.
Valorizamos a diversidade independentemente de identidade ou expressão de gênero, orientação sexual, religião, etnia, idade, deficiência, nacionalidade ou qualquer outro aspecto.
Aviso de Proteção de Dados
Os dados pessoais coletados serão utilizados exclusivamente para o processo seletivo e tratados conforme os níveis de segurança adotados pela Atos.
Caso haja alguma dúvida relacionada à proteção de dados ou qualquer aspecto envolvendo o tratamento realizado, você pode entrar em contato por meio do canal: dl-dpo-sam@atos.net.</t>
  </si>
  <si>
    <t>https://www.linkedin.com/company/atos/</t>
  </si>
  <si>
    <t>ANIMALE</t>
  </si>
  <si>
    <t>CIDADE MARAVILHOSA INDUSTRIA E COMERCIO DE ROUPAS SA</t>
  </si>
  <si>
    <t>09.611.669/0005-18</t>
  </si>
  <si>
    <t>Rio de Janeiro</t>
  </si>
  <si>
    <t>Inquietos e Acelerados. Criativos ou Cartesianos. Talentosos e Autodidatas. Artesanais ou Tecnológicos. Não importa: gostamos de diversidade e de quem está aqui para agregar.
Porque GENTE É O QUE SOMA.
Se você se identifica com a Animale, gosta de moda e comunicação e deseja fazer parte do nosso time Comercial, essa oportunidade foi feita para você!
QUER FAZER PARTE DESTA JORNADA COM A GENTE?
Responsabilidades e atribuições
• Foco nas metas e objetivos (cotas e indicadores);
• Cuidar das vendas e pós vendas;
• Ser comunicativo e atencioso com cliente;
• Ter conhecimento dos produtos em loja física e do site;
• Ter afinidade com o universo digital;
• Colaborar na arrumação da parte visual da loja;
• Manter a organização do estoque e conhecê-lo plenamente;
• Contribuir para o funcionamento saudável da loja;
• Zelo pelo ambiente de trabalho;
• Bom convívio com equipe.
Requisitos e qualificações
• Ensino médio completo;
• Técnicas de vendas
• Conhecimento sobre o mercado da moda
• Técnicas de abordagem no mercado digital
Informações adicionais
Beneficios compatíveis com o mercado em conformidade a convenção sindical de cada Região. Alem disso, temos:
Gympass
Happy Day
Zenklub
Treinamentos in company
Desconto de colaborador nas marcas do Grupo Azzas 2154
Tratamos todas as informações com o máximo de segurança e transparência, sempre em conformidade com nossa Política de Privacidade e as normas da Lei Geral de Proteção de Dados (LGPD).
Os dados solicitados não são classificados como sensíveis pela LGPD e são gerenciados de forma segura durante o processo seletivo.</t>
  </si>
  <si>
    <t>https://www.linkedin.com/company/animale/</t>
  </si>
  <si>
    <t>SERILON BRASIL LTDA</t>
  </si>
  <si>
    <t>Buscamos pessoas comprometidas em transformar os impactos que nós, humanos, causamos ao planeta. Procuramos indivíduos que valorizam, respeitam e promovem nossa cultura e a diversidade do nosso povo. Queremos pessoas engajadas em construir uma sociedade mais justa e culturalmente rica, onde a cidadania e a inclusão sejam prioridades.
Responsabilidades e atribuições
• Supervisionar a equipe de atendimento e execução dos contratos de patrocínio e parcerias comerciais;
• Garantir a satisfação dos parceiros por meio de visitas, reuniões e gestão do relacionamento;
• Acompanhar a execução dos contratos, planejando implantações, cronogramas e entregas;
• Gestão de contratos e projetos;
• Gestão de equipe;
• Coordenar a implantação de atividades com áreas operacionais, administrativas e prestadores de serviço;
• Antecipar e solucionar problemas operacionais em parceria com equipes internas;
• Monitorar a concorrência e desenvolver estratégias para fortalecer os negócios;
• Produzir materiais de pós-venda, relatórios de prestação de contas e reports semanais.
Requisitos e qualificações
Necessário:
• Experiência em gestão de contratos, atendimento a clientes e parcerias comerciais;
• Habilidade em negociação, planejamento e gestão de cronogramas;
• Conhecimento em CRM e ferramentas de análise de desempenho;
• Gestão de pessoas;
• Perfil analítico, organizado e proativo na resolução de problemas.
Informações adicionais
📍 Local de trabalho: Parque Ibirapuera
📌Atuação: Presencial
Benefícios:
🚍 Vale transporte
💳 Vale refeição
🩺 Convênio médico
💰 Previdência privada
🔐 Seguro de vida
💸 PLR
🗣️ Auster (apoio emocional)
💪 Wellhub (Gympass)</t>
  </si>
  <si>
    <t>Serilon</t>
  </si>
  <si>
    <t>04.143.008/0001-68</t>
  </si>
  <si>
    <t>Londrina, PR</t>
  </si>
  <si>
    <t>Você conhece a Serilon?!
Somos obstinados em desenvolver soluções, dar possibilidade à imaginação e materialidade à ideia.
Somos a #maior distribuidora de materiais e equipamentos de Comunicação Visual do Brasil!
Há 38 anos no mercado, a Serilon possui 25 unidades em território nacional. E a qualidade do que fazemos vem do foco em nossos Pilares Estratégicos: #Pessoas, #ResultadosSustentáveis e #Inovação!
Por ser uma empresa que tem como principal pilar as pessoas, fazer parte do nosso time é:
💚Fazer parte de uma equipe forte e engajada
💚Estar em um ambiente colaborativo e inovador, que te estimula a pensar "fora da caixa"
💚Estar em constante evolução e rodeado de conhecimento
Vem fazer parte da nossa história!
Vem ser um #serilover 💚
Responsabilidades e atribuições
• Atuar no recebimento e organização de mercadorias;
• Realizar armazenamento de produtos;
• Realizar expedição dos materiais comercializados pela empresa, separar, conferir e despachar os mesmos;
• Auxiliar no inventário do estoque;
• Ajudar no controle dos produtos do estoque para atender as demandas dos cliente;
• Conferir materiais com a Nota Fiscal;
• Acompanhar o motorista na entrega, quando necessário;
• Realizar o carregamento dos produtos;
• Auxiliar na limpeza e organização do estoque.
Requisitos e qualificações
• Ensino médio completo
• Experiência como Estoquista, Almoxarife, Auxiliar de Estoque, Repositor ou cargos relacionados
• Trabalho em equipe
• Boa comunicação
• Ser organizado
Informações adicionais
Horário de trabalho: 8h00 às 18h00 com 1h12 de almoço, de segunda a sexta-feira.
Benefícios:
🛒Vale Alimentação
🚌Vale Transporte
🩺Plano Médico
🦷Plano Odontológico
🏋️‍♀️Gympass - Wellhub
💊Cartão Farmácia
🚻Seguro de Vida
🥳Folga Aniversariante
🌴Férias Coletivas
♿ Todas as nossas vagas estão disponíveis para PCD's.</t>
  </si>
  <si>
    <t>https://www.linkedin.com/company/serilon/</t>
  </si>
  <si>
    <t>IGN Entertainment</t>
  </si>
  <si>
    <t>IGN TELECOMUNICACOES DO BRASIL LTDA.</t>
  </si>
  <si>
    <t>10.484.076/0001-93</t>
  </si>
  <si>
    <t>Los Angeles</t>
  </si>
  <si>
    <t>Tudo sobre games, cultura pop e tecnologia você encontra no IGN Brasil, com as melhores notícias, artigos e reviews de games, filmes, séries e animes. Pelo menos 8 milhões de usuários únicos passam pelo nosso site a cada mês! Tem opiniões fortes sobre jogos e mercado de entretenimento no geral? Se sim, então vem fazer parte do nosso time na #WebediaBrasil.
Que tal estagiar em uma empresa mediatech, multinacional, considerada uma das líderes mundiais no mercado de entretenimento digital?
Estamos em 15 países e, no Brasil, temos escritórios no Rio de Janeiro e em São Paulo.
Aqui na Webedia, temos um compromisso com o sucesso e contamos com profissionais brilhantes para compor nosso time.
🦽 Todas as nossas vagas estão disponíveis para pessoas com deficiência!
#VempraWebedia
Responsabilidades e atribuições
Quais serão seus desafios?
• Redigir diariamente notícias, artigos e matérias sobre os principais temas do site
• Sugerir e elaborar semanalmente pautas mais aprofundadas antenadas com as tendências
Requisitos e qualificações
O que você precisa ter ou saber?
• Cursando Comunicação, Jornalismo, Letras ou áreas relacionadas.
• Formação a partir de dez/2026
• Conhecimento aprofundado sobre games, cultura pop ou tecnologia geek
• Excelente comunicação escrita
Será um diferencial se você tiver
• Conhecimento em SEO e estratégias para Google Discover
• Nível avançado de inglês
Informações adicionais
Estamos trabalhando no formato híbrido e seu local de trabalho será na Vila Olímpia em São Paulo #011 #WebediaBrasil
Benefícios:
🩺 Para cuidar da sua saúde oferecemos:
🏥 Assistência médica - SulAmérica (com coparticipação);
🦷 Assistência odontológica - SulAmérica;
📲 Webedia Care - Serviço exclusivo de apoio a saúde física, mental e questões operacionais do plano de saúde para todos os Webedians;
❤️ Seguro de Vida Metlife;
🦩 Aqui, sua alimentação está garantida com o cartão flexível Flash Benefícios;
🚉 Nos dias de trabalho presencial você terá Vale-transporte;
👶 Temos Auxílio Creche para os seus pequenos;
🏋🏿‍♀️️ Quer um incentivo na academia? A Wellhub(Gympass) e a TotalPass podem te ajudar;
🥳 Você tem DAY OFF no mês do seu aniversário pra comemorar como preferir;
🤹‍♀️ Parceria com o Sesc para contribuir com os momentos de lazer e cultura da sua família;
🎟️ Gosta de descontos e condições especiais? A Salary Fits te ajuda nessa com uma ampla variedade de benefícios com as melhores condições do mercado e descontos.
🧘🏼‍♂️Para cuidar da sua saúde emocional, conte com a Wellz;
💻 Nosso modelo de trabalho híbrido tá? 3 dias por semana no escritório e 2 dias em home office;
🙋 Para te acolher desde o início, temos nosso Onboarding com aquelas orientações essenciais pra quem tá chegando juntamente com o tão esperado kit de boas vindas;
👕No dress code - Amamos diversidade… Tenha liberdade para ser quem você é!
Quer Mais? Então que tal …
• SafeSpace - é o canal de escuta da Webedia que nos ajuda a identificar e resolver problemas de conduta, esclarecer conflitos de interesses e ouvir a todos com o objetivo de ajudar a cultivar um ambiente de trabalho mais seguro e inclusivo para todas as pessoas.
• Comitê de Ética - Comitê independente que tem o objetivo de ajudar a identificar e resolver problemas de conduta, esclarecer conflitos de interesses e ouvir vocês sobre questões relacionadas à ética e respeito na Webedia. 
• Live com CEO - Papos periódicos com o CEO, COO e diretores para alinhamento de diretrizes e atualizações sobre a empresa com todos os colaboradores.
• Webedia Academy - Em 2022 lançamos a Webedia Academy, a plataforma de educação corporativa da Webedia. Nela, nossos colaboradores poderão acessar treinamentos e também desenvolver novas capacitações e conhecimentos relacionados ao nosso negócio.
Diversidade e Inclusão:
Aqui na Webedia, assumimos um compromisso com a diversidade e inclusão. Acreditamos que ambientes diversos e inclusivos favorecem a troca de ideias e nos ajudam a evoluir cada vez mais enquanto empresa. Portanto, buscamos promover a inclusão de pessoas de diferentes gêneros, raças, etnias, orientações sexuais, religiões e etc., em todas as áreas e níveis de carreira da empresa. Temos projetos estruturados, tais como:
• Comitê de Diversidade - Se reúne semanalmente com o objetivo de promover ações relacionadas à diversidade e inclusão e conta com a participação de um grupo de diferentes raças, gêneros e orientações sexuais, assim como diferentes áreas e níveis de cargo;
• Letramentos em diversidade - Temos a prática de realizar periodicamente treinamentos com temáticas relacionadas à diversidade e inclusão, tais como: transgeneridade, vieses inconscientes, comunicação inclusiva e representação racial em conteúdos.
• Núcleos de afinidade - Temos núcleos independentes com diversos assuntos, tais como o núcleo racial, núcleos de pais e mães, núcleos LGBTQIAP+ e o núcleo de mulheres.
E MAIS IMPORTANTE AINDA
🦽 Todas as nossas vagas estão disponíveis para pessoas com deficiência!
Está esperando o que para fazer a sua inscrição?
O Time de Gestão de Talentos logo entrará em contato com você #VemPraWebedia</t>
  </si>
  <si>
    <t>https://www.linkedin.com/company/ign-entertainment/</t>
  </si>
  <si>
    <t>RODONAVES TRANSPORTES E ENCOMENDAS LTDA</t>
  </si>
  <si>
    <t>Promovemos um ambiente saudável e motivador proporcionando aos colaboradores satisfação e orgulho de pertencer à Cellera Farma. Desejamos que todos desfrutem de suas atividades profissionais, só assim conseguiremos simplificar as tarefas diárias, trabalhando de maneira mais focada, criativa e produtiva.
Buscamos profissionais que tenham sinergia com os Nossos Valores:
Responsabilidades e atribuições
Objetivo do Cargo: Garantir que as contabilizações e procedimentos estejam de acordo com os princípios contábeis e legislação vigente.
Realizar conciliação das contas patrimoniais e análise das receitas e despesas;
Elaboração do fluxo de caixa, balancetes e relatórios contábeis;
Desenvolver e atualizar normas e procedimentos relativos aos controles internos, bem como garantir o cumprimento;
Efetuar contabilizações diversas;
Suportar clientes internos quanto a dúvidas contábeis;
Atendimento à auditoria interna e externa;
Acompanhar a apuração dos impostos diretos (IRPJ e CSLL);
Analisar, executar e controlar provisões;
Acompanhar processo de elaboração das obrigações acessórias (ECD e ECF);
Preparar balanços e balancetes;
Propor e implementar melhorias nos processos contábeis;
Elaboração das Demonstrações Financeiras e Notas Explicativas.
Requisitos e qualificações
• Experiência consolidada na área, com vivência em toda rotina contábil;
• Superior completo em Ciências Contábeis;
• Desejável pós graduação em áreas relacionadas a formação e/ou gestão de pessoas;
• Desejável idioma inglês nível intermediário;
• Pacote Office (Outlook, Word, Excel) - nível avançado;
• Desejável conhecimento em matemática financeira.
Informações adicionais
• Completam o perfil: habilidade em comunicação e argumentação, resolução de conflitos, proatividade, dinamismo, bom relacionamento interpessoal, organização, planejamento, disciplina, senso de urgência e resiliência.
• Benefícios e vantagens: Benefício flexível de alimentação mensal, convênios médico e odontológico, política de home office (4x1), PLR, restaurante interno, reembolso de medicamentos, seguro de vida e wellrub (antigo gympass).</t>
  </si>
  <si>
    <t>Comexport</t>
  </si>
  <si>
    <t>COMEXPORT COMPANHIA DE COMERCIO EXTERIOR</t>
  </si>
  <si>
    <t>43.633.296/0001-90</t>
  </si>
  <si>
    <t>Já pensou em trabalhar em uma empresa que é...
• Líder de mercado em Comércio Exterior e referência em inovação, cultura inclusiva e compromisso com excelência;
• Pioneira em soluções 5PL;
• Dobrou o número de colaboradores nos últimos anos;
• Conquistou o selo GPTW (Great Place to Work) que nos certifica como um excelente lugar para se trabalhar;
• Reconhecida pelo Valor Inovação, do Valor Econômico, como umas das 150 empresas mais inovadoras do Brasil;
• Premiada em 2023 como empresa B2B mais inovadora do setor de comércio;
• Tem um compromisso em fazer a diferença junto com seus colaboradores, apoiando o GRAACC e Instituto Velho Amigo;
• Com pilares que sustentam as nossas ações: inovação, excelência no atendimento ao cliente, desenvolvimento humano e comunicação.
Responsabilidades e atribuições
Como você contribuirá com o nosso time?
• Conferir documentos de embarque: Fatura; PL; BL; AWB; CO; CA; CO; etc;
• Solicitar pedido de compra do cliente e enviar ao exportador;
• Envio de e-mail de novo embarque ao Despachante, incluindo os documentos básicos para consulta (Conhecimento de embarque, Packing List e Invoice);
• Conferir as descrições dos itens x NCM´s e NVE´s, conferindo a TecWin e demais ferramentas de consulta (site cliente, Google, etc.);
• Incluir processo de importação no sistema ERP e quando necessário solicitar LI;
• Acompanhar deferimento da LI e autorização de embarques;
• Solicitar fechamento de câmbio;
• Conferência de Follow-up dos Despachantes e Agente de Cargas;
• Envio de TFA´s e fotos ao cliente, quando necessário;
• Organizar e monitorar os carregamentos;
• Alimentar follow-up diariamente e atualizar ERP com as informações pertinentes.
Requisitos e qualificações
Fique ligado nos requisitos da vaga! Pois é muito importante que você tenha:
• Graduação em curso ou completa em Administração, Comércio Exterior, Logística ou áreas correlatas;
• Inglês Intermediário;
• Excel Intermediário.
Informações adicionais
É bom saber:
Local de Trabalho: Vila Olímpia/SP (ao lado da estação de Trem Vila Olímpia)
Regime de contratação: CLT
Pensando em qualidade de vida, cuidamos do seu bem-estar e de sua família. Fazendo parte do nosso time, contará com os seguintes benefícios:
• Flexibilidade, por isso nosso modelo de trabalho é híbrido, sendo 3x na semana em formato presencial;
• Assistência médica e odontológica sem desconto de mensalidade para você e seus dependentes;
• Vale Refeição ou Alimentação mensal, ou Refeitório no local, dependendo da localização, e no final do ano tem crédito extra \o/;
• Previdência privada para você que deseja se preparar para o futuro;
• Compartilhamos uma renda extra com base nos resultados da Cia e seu desempenho: PLR – participação nos lucros;
• Vidalink para cuidados com a saúde, facilitando a compra de medicamentos com subsídio de 50% pela empresa;
• Para gerar e compartilhar valor, disponibilizamos cursos e treinamentos em nossa plataforma e-learning Atlas – Universidade Corporativa, e para um crescente aprendizado contamos com Incentivo Educação e Idiomas;
• Programa qualidade de vida: Incentivo a prática de esportes, Treinamento funcional, jogos coletivos, quick massage ou ginástica laboral, e GymPass;
• Seguro de vida para sua segurança e de sua família;
• Bazar parceiro: descontos em produtos de nossos clientes;
• Se você pensa em desenvolvimento de carreira, aqui você encontrará o Comex Movimenta, nosso programa de recrutamento interno;
• Para o seu desenvolvimento profissional contamos com o ciclo de Avaliação de Desempenho anual, rotinas de feedbacks e acompanhamento do seu plano de desenvolvimento;
• Para sua mobilidade oferecemos Vale transporte, estacionamento ou vans dependendo da Filial/ localidade.
﻿
Gostou da oportunidade? Então, venha fazer parte do time COMEXPORT!!!
Nosso time é formado por pessoas que fazem da Comexport um lugar especial para se trabalhar, onde todos são tratados com igualdade. Junte-se a nós, um ambiente de trabalho que celebra a diversidade e promove a igualdade de oportunidades. Todas as pessoas são bem-vindas à Comexport!</t>
  </si>
  <si>
    <t>https://www.linkedin.com/company/comexport</t>
  </si>
  <si>
    <t>Rodonaves</t>
  </si>
  <si>
    <t>44.914.992/0001-38</t>
  </si>
  <si>
    <t>Ribeirão Preto, São Paulo</t>
  </si>
  <si>
    <t>SOBRE O GRUPO RODONAVES ....
Somos o Grupo Rodonaves, estamos aqui para cuidar das pessoas para que elas possam movimentar seus próprios sonhos. É esse sentimento que faz crescer nosso espírito empreendedor. Com coragem e dedicação, nos firmamos no ramo de transportes e, hoje, expandimos nossa atuação e criamos soluções diversas para todo o Brasil por meio das 6 empresas que compõem o nosso Grupo e nos posicionam como um dos melhores e maiores grupos logísticos do país e referência no setor.
Responsabilidades e atribuições
• Fazer a gestão dos Instrutores de Tráfego e Inspetores de Frota e Motoristas, contribuindo para o bom desenvolvimento das atividades;
• Elaborar ações para desenvolvimento do potencial dos motoristas, delegando aos instrutores a execução do plano de trabalho conforme aprovação da Gestão;
• Avaliar necessidades de recursos extras para atendimento as solicitações das Filiais e Unidades;
• Aprovar e acompanhar as escalas de motoristas elaboradas pelos Assistentes da área, identificando inconsistências e apurando as informações para tomada de decisão junto a Gestão;
• Garantir a manutenção dos sistemas de rastreamento dos veículos em acompanhamento às necessidades indicadas pela gerenciadora de riscos;
• Alimentar os indicadores de produtividade e qualidade da área, verificando os padrões, elaborando e implantando ações de melhoria junto à gerência;
• Atualizar e elaborar procedimentos da área, buscando maior eficiência para os processos;
• Acompanhamento de manutenção preventiva dos veículos;
• Outras atividades correlatas à função.
Requisitos e qualificações
• Ensino superior completo em Logística/Administração;
• Conhecimento Pacote Office;
• Conhecimento TMS/Totvs;
• Vivência com transportes, linhas intermunicipais, estaduais/transferência de cargas;
• Conhecimento na área de tráfego/gestão de escala de motoristas;
• Gestão de pessoas.
• Disponibilidade para trabalhar das 14:00 às 23:45 SEG-SEX
Informações adicionais
• Vale Alimentação
• Convênio Médico e Odontológico Unimed
• Convênio Farmácia
• PRR (Programa de Resultados e Recompensas)
• Wellhub Gympass
• Seguro de Vida</t>
  </si>
  <si>
    <t>https://www.linkedin.com/company/rodonaves/</t>
  </si>
  <si>
    <t>PRIME RESULT ASSESSORIA EMPRESARIAL LTDA</t>
  </si>
  <si>
    <t>• Apoio a área de infraestrutura da obra, garantindo que as instalações e sistemas no lado ar (área operacional de aeronaves) estejam funcionando de forma eficiente e segura.
Responsabilidades e atribuições
Responsabilidades:
• Realizar a instalação, manutenção e reparo de sistemas e equipamentos no lado ar (área operacional de aeronaves), como iluminação de pistas, sistemas de navegação e sinalização.
• Garantir que todas as operações sejam realizadas em conformidade com normas de segurança e regulamentações aeroportuárias.
• Inspecionar e testar equipamentos para assegurar o funcionamento adequado e identificar possíveis falhas.
• Trabalhar em estreita colaboração com engenheiros e equipes de manutenção para garantir a eficiência das operações.
• Interpretar manuais técnicos, esquemas e diagramas para realizar instalações e reparos precisos.
• Manter registros detalhados das atividades realizadas e relatar problemas técnicos.
Requisitos e qualificações
• Formação técnica em áreas como elétrica, mecânica ou telecomunicações.
• Experiência em manutenção e instalação de sistemas aeroportuários ou similares.
• Conhecimento em normas de segurança e regulamentações específicas do setor aeroportuário.
• Habilidade para trabalhar sob pressão e em ambientes dinâmicos.
• A Empresa não disponibiliza moradia para esse projeto, por se tratar de uma contratação local (SP)
• Candidatos que residam fora do estado de São Paulo e tenham condições de arcar com os custos de moradia em São Paulo, serão bem-vindos ao nosso processo seletivo.
Informações adicionais
Benefícios:
• Contratação CLT;
• Participação nos lucros e resultados, conforme procedimento Interno;
• Plano de saúde elegível a família, contendo desconto apenas para os dependentes, o titular é isento;
• Plano odontológico, mesma formatação do plano de saúde;
• Seguro de Vida;
• Vale-transporte;
• VR ou VA com a flexibilidade de divisão de percentual;
• Day off de aniversário;
• Parceria Wellhub (Gympass) e Totalpass;
• Licença maternidade e paternidade estendida;
• Portal de treinamentos, com diversos cursos.</t>
  </si>
  <si>
    <t>Azul Linhas Aéreas Brasileiras</t>
  </si>
  <si>
    <t>AZUL LINHAS AEREAS BRASILEIRAS S.A.</t>
  </si>
  <si>
    <t>09.296.295/0001-60</t>
  </si>
  <si>
    <t>Descrição
Venha fazer parte da Nação Azul!
Como Será o Seu Dia a Dia
Executar tarefas diversas e repetitivas dentro do processo produtivo, sob orientação e acompanhamento de outros titulares;
Realizar embalagem manual e efetuar inspeção visual dos produtos antes de serem embalados, mediante teste visual e com aparelhos;
Auxiliar na alimentação de equipamentos utilizados na produção com materiais e insumos de acordo com a ordem de produção e instrução de trabalho;
Participar da conferência e recebimento de materiais a serem utilizados no setor de atuação, através do preenchimento da instrução de trabalho;
Limpar e zelar periodicamente o local de trabalho, seguindo procedimentos apropriados a cada tipo de tarefa e equipamento;
Observar os resultados para comprovar o cumprimento dos padrões de qualidade exigidos e manter os equipamentos em estado de funcionamento, bem como atender os registros do sistema da qualidade;
Zelar, consultar e manter atualizadas as pastas de procedimentos;
Zelar pela segurança do trabalho, utilizando adequadamente os equipamentos coletivos e individuais de segurança;
Contribuir com o programa de Lean Management através da ferramenta 5S, organizando o local de trabalho, mantendo o local limpo e arrumado, bem como mantendo condições de saúde, higiene e autodisciplina necessária para se realizar um trabalho com qualidade.
Mandatórios
Para fazer acontecer, você precisa:
Ensino médio completo;
Disponibilidade para 2º Turno Seg/Sex 13:30 às 22:00 Sáb Alternado 09:30 às 15:30
Pessoas com Deficiência;
Não esqueça de anexar o laudo atualizado com CID em seu cadastro.
Modelo de trabalho: Presencial - Santo Amaro / São Paulo - SP
Oferecemos
Assistência médica
Assistência odontológica
Auxílio farmácia
Participação nos Lucros ou Resultados
Previdência privada
Refeição no Local
Seguro de vida
Vale Alimentação
Transporte
Gympass (Wellhub)
Somente serão consideradas as inscrições de candidatos com deficiência para esta oportunidade, como disposto no artigo 93 da Lei Federal do Trabalho 8.213/91.
Na Apsen, incentivamos a participação de pessoas negras, mulheres, 50+, LGBTI+, e pessoas com deficiência. Temos o compromisso em promover diversidade, e acreditamos ser o caminho para a construção de um mundo melhor e mais justo, e que precisa ser começado dentro da nossa própria casa, então, junte-se à Nação Azul!</t>
  </si>
  <si>
    <t>https://www.linkedin.com/company/azulinhasaereas/</t>
  </si>
  <si>
    <t>Prime Results - Gestão que transforma</t>
  </si>
  <si>
    <t>15.278.109/0001-62</t>
  </si>
  <si>
    <t>Você já imaginou trabalhar em um ambiente de constante transformação, inovação, colaboração e crescimento? Aqui, essa visão se torna realidade!
Somos a Prime Results, atuamos no ramo de consultoria empresarial, outsourcing e gestão estratégica.
Oferecemos serviços abrangentes nas áreas de Gestão de Pessoas, Consultoria Jurídica, Performance Organizacional, Processos de Melhoria, Logística, dentre outros. Todos os nossos processos são baseados em métodos ágeis e soluções inteligentes. Nosso foco é melhorar o desempenho e resultados de nossos clientes.
Evolução é a nossa palavra de ordem. Aqui, todos os colaboradores contam com um plano de carreira estruturado, com avaliações semestrais de competências técnicas e comportamentais. A partir de seu resultado, terá oportunidades de promoção e progressão, além de participar de processos internos que impulsionam o crescimento!
﻿Vamos juntos #RumoAoInfinito?
Responsabilidades e atribuições
• Definir metas. 
• Realizar desdobramento de metas. 
• Realizar coleta e atualização de dados. 
• Atuar com a estruturação de indicadores. 
• Atuar com fórmulas e gestão de indicadores. 
• Construir avaliações de desempenho e relatórios. 
• Analisar e acrescentar críticas e sugestão de novos indicadores. 
• Analisar estrategicamente dados da área, visando acompanhar os processos e propor melhorias.
Requisitos e qualificações
• Formação em Economia, Engenharias, Administração, Ciências Contábeis, Estatística ou áreas correlatas 
• Experiência anterior na área. 
• Conhecimento avançado em Excel.
• Conhecimento de ferramentas gerenciais/qualidade.
Informações adicionais
Contratação: CLT
Local: Estoril/BH
Modelo de Trabalho: Presencial
Quem é #Primer tem:
• Cartão Caju
Um cartão com liberdade para utilizar onde preferir, seja com os colegas de trabalho no almoço ou para fazer o mercado. O valor é de R$35 por dia trabalhado!
• Vale Transporte
• Auxilio Combustível
Aqui você escolhe! Pode usar para seu deslocamento o vale transporte (desconto de 6% em folha) ou auxílio combustível (no valor de R$150 ou R$300 dependendo do descolamento residência x empresa, sem descontar nada do salário)!
• Gympass / Wellhub
A sua saúde é uma das nossas prioridades, por isso, a sua academia no Gympass é por nossa conta! Com possibilidade de up grade no plano com desconto.
• Plano de Saúde
Em conjunto, oferecemos o plano de saúde coparticipativo da You Saúde, após o período de experiência, sem desconto mensal no salário!
• Academia Performance
• Parceria com instituições de ensino
Para você ser protagonista da sua carreira e se capacitar cada vez mais, incentivamos seu desenvolvimento com bolsas de até 50% em cursos de graduação, pós-graduação e escolas de idiomas.
• Plano de Carreira
Diante muita dedicação e obstinação por resultados, ser reconhecido é muito bem-vindo, né?! Valorizando isso, contamos com um plano de carreira estruturado, para que você possa crescer conosco!
• DayOff
No dia do seu aniversário, você merece comemorar da forma que considerar mais legal! Então aqui damos a você um período de 3 meses, a partir de seu aniversário, para escolher quando preferir tirar seu dia, de acordo com os critérios do benefício :)
• Clube You
Para você ter acesso a diversos descontos e benefícios em milhares de estabelecimentos, como supermercados, cinemas, farmácias, hotéis, dentre outros!
• Plano de Saúde Pet
Hoje nossos pets fazem parte da família, não é mesmo?! Também nos preocupamos com a saúde deles! Portanto, você terá acesso a descontos exclusivos para aderir algum dos planos de assistência da nossa parceira AuHappy.
• Programa de Gamificação
Após atingir as metas, temos também um programa de incentivo para dar aquele gás! Aqui nossas metas são convertidas em Ups, para você trocar por prêmios na Up Store mensalmente.
• Cartão SESC
Descansar e viver novas experiências é essencial! Pensando nisso, nosso convênio com a rede SESC possibilita que você e seus dependentes aproveitem muitos benefícios em todo o país, garantindo acesso às atividades e serviços de qualidade, com baixo custo.</t>
  </si>
  <si>
    <t>https://www.linkedin.com/company/primeresults/</t>
  </si>
  <si>
    <t>TOTS</t>
  </si>
  <si>
    <t>TOTVS S.A.</t>
  </si>
  <si>
    <t>53.113.791/0001-22</t>
  </si>
  <si>
    <t>Delaware</t>
  </si>
  <si>
    <t>DESCRIÇÃO DA VAGA
Nossa tecnologia dita o ritmo do mercado. Afinal, 25% do PIB brasileiro passa pelos softwares presentes em mais de 40 mil empresas clientes da TOTVS.
Para que isso aconteça precisamos ser ágeis, pois as coisas aqui acontecem em uma velocidade acima da média. No nosso dia-dia, aprendemos muito e muito rápido, em um ambiente leve, divertido e desafiador.
Nosso time de tecnologia tem a ousadia para colocar todo esse aprendizado e conhecimento em prática. Assim, transformando todos os setores da economia por meio da tecnologia. Topa esse desafio?
#ouseetransforme
#sejaTOTVER
Responsabilidades e atribuições
O QUE VOCÊ VAI FAZER:
● Configurar, administrar e monitorar servidores físicos e virtuais para garantir seu funcionamento adequado. Isso inclui a instalação e configuração inicial dos servidores, aplicação de políticas de segurança e implementação de atualizações de software e patches. 
● Identificar e solucionar problemas relacionados a servidores, como falhas de hardware, erros de software, problemas de conectividade de rede e desempenho lento. Isso pode envolver a análise de logs, uso de ferramentas de monitoramento e colaboração com outras equipes de suporte técnico. 
● Identificar oportunidades de melhoria na infraestrutura de servidores e propor soluções para otimizar o desempenho, a segurança e a eficiência. Isso pode incluir a implementação de novas tecnologias, a atualização de hardware ou a otimização de configurações existentes. 
● Prestar suporte técnico aos usuários finais e outras equipes de TI. Isso pode envolver responder a consultas, solucionar problemas relacionados a servidores, fornecer orientações sobre configurações e ajudar na resolução de incidentes. 
● Monitorar a disponibilidade, desempenho e integridade dos servidores e tomar medidas adequadas em caso de problemas. Isso pode envolver o uso de ferramentas de monitoramento para identificar tendências, alertas e indicadores de desempenho, e colaborar com outras equipes ou fornecedores para resolver problemas mais complexos. 
● Manter documentação atualizada sobre a configuração dos servidores, procedimentos de suporte e melhores práticas. Isso ajuda a garantir a consistência, facilitar a resolução de problemas futuros e fornecer orientações para outros membros da equipe. 
● Implementar medidas de segurança para proteger os servidores contra ameaças, como firewalls, antivírus e políticas de acesso. Além disso, garantir a conformidade com políticas de segurança, regulamentações e boas práticas. 
● Participar das cerimônias ágeis, como reuniões de planejamento, retrospectivas e revisões, compartilhando informações sobre a infraestrutura de servidores e colaborando para a melhoria contínua do squad ágil 
● Atuar em projetos e iniciativas relacionados à infraestrutura de servidores, apoiando nas definições do escopo das atividades e utilizando metodologias ágeis para execução, a fim de garantir a entrega dentro dos prazos e padrões de qualidade. 
● Utilizar ferramentas de automação para agilizar e otimizar tarefas de configuração, implantação e gerenciamento de servidores. Desenvolver scripts e workflows para automatizar processos, reduzir erros e aumentar a eficiência operacional.
Requisitos e qualificações
O QUE ESPERAMOS DE VOCÊ:
Formação:Graduação em Ciência da Computação, Engenharia de Computação, Sistemas de Informação ou área relacionada (desejável) 
● Conhecimentos: 
○ Windows Server: Configuração e administração de servidores Windows, incluindo Active Directory, DHCP, DNS e funções de servidor - Intermediário. 
○ Linux: Conhecimentos básicos de administração de sistemas Linux, gerenciamento de pacotes e comandos do shell - Intermediário. 
○ Backup: Familiaridade com estratégias e ferramentas de backup para garantir a proteção e recuperação de dados - Intermediário. 
○ Redes: Compreensão dos conceitos básicos de redes, protocolos (TCP/IP) e configuração de dispositivos de rede - Intermediário. 
○ Administração de servidores: Gerenciamento de servidores físicos e virtuais, incluindo instalação e configuração - Intermediário. 
○ Virtualização: Conhecimento em tecnologias de virtualização como VMware ou Hyper-V - Intermediário. 
○ Armazenamento: Noções sobre armazenamento de dados, RAID e tecnologias de armazenamento em rede (NAS e SAN) - Básico. 
○ Segurança da informação: Conhecimentos básicos de práticas de segurança cibernética e controle de acesso - Básico. 
○ Monitoramento e resolução de problemas: Utilização de ferramentas de monitoramento para detectar e solucionar problemas de infraestrutura - Intermediário. 
○ Automação e scripting: Habilidades básicas de automação usando scripts como PowerShell ou Shell Script - Básico. 
○ Nuvem (Cloud Computing): Conhecimentos básicos em tecnologias de nuvem - Básico. 
○ Observabilidade: Conhecimentos básicos em sistemas de logs, monitoramento e observabilidade - Básico. 
○ DevOps Básico: Habilidades básicas em práticas de DevOps, incluindo automação de processos e integração contínua/entrega contínua (CI/CD) - Básico. 
● Certificação: 
○ Certificações relevantes em infraestrutura de servidores, como Microsoft Certified: Azure Administrator Associate, VMware Certified Professional (VCP), Linux Professional Institute Certification (LPIC), entre outras. 
● Idiomas: Domínio da língua portuguesa (escrita e verbal). 
● Capaz de compreender documentação técnica na língua Inglesa 
INFORMAÇÕES ADICIONAIS
Antes de mostrar nossos benefícios, deixa eu já te contar uma coisa: aqui as coisas acontecem em um ritmo acima da média.
A rotina em uma empresa de tecnologia é alucinante e o aprendizado é contínuo e diário. O melhor disso é que temos autonomia para colocar esse aprendizado em prática e buscar resultados.
E se errarmos? Voltamos e consertamos rápido, até criarmos aquilo que acreditamos ser parte da transformação de cada cliente.
Isso tudo acelera o nosso crescimento e nos torna a maior empresa de tecnologia do Brasil, ditando o ritmo do mercado nos mais diversos setores, fazendo tecnologia que transforma.
Dito isso, oferecemos:
● Universidade em Rede TOTVS, uma universidade Corporativa com conteúdos e certificações gratuitos para cada TOTVER;
● Programa +Saudáveis, que cuida de cada TOTVER com assessoria e ações voltadas para o bem estar em corpo, mente e finanças pessoais;
● Programa +Vantagens, a maior rede de descontos da América Latina, exclusivos para TOTVERS;
● Programa + Cuidado, programa de apoio pessoal para TOTVERS e familiares, com orientações em diversas especialidades como: psicologia, serviço social, pet consultoria...
● Einstein Conecta, benefício de orientação médica online pelos médicos do Hospital Israelita Albert Einstein, totalmente gratuito;
● Plano de saúde e odontológico;
● Vale refeição e / ou alimentação;
● Vale transporte e fretados em algumas estações do metrô;
● Licença maternidade e paternidade estendida;
● Espaço de lactário;
● Bicicletário;
● Vestiário;
● Seguro de vida;
● Auxílio creche;
● Previdência privada;
● Escritório que estimula a criatividade e produtividade com ambientes para lanches, salas de jogos, mesas de bilhar e poltronas para relaxar;
● Gympass.
Nós valorizamos a diversidade e inclusão, consideramos todos os candidatos para as nossas vagas, independente de cor, raça, religião, gênero e identidade de gênero, nacionalidade, deficiência, orientação sexual, ascendência, idade, etc.
#Ouseetransforme #sejaTOTVER</t>
  </si>
  <si>
    <t>https://www.linkedin.com/company/turnonthespark/</t>
  </si>
  <si>
    <t>Kavak.com</t>
  </si>
  <si>
    <t>KAVAK TECNOLOGIA E COMERCIO DE VEICULOS LTDA.</t>
  </si>
  <si>
    <t>36.740.390/0001-83</t>
  </si>
  <si>
    <t>Ciudad de México</t>
  </si>
  <si>
    <t>🚘 Trabalhar na Kavak é…
Fazer parte de um time global que incentiva inovação e criatividade, em um ambiente onde a multidisciplinaridade se destaca. Aqui, diferentes perspectivas se unem para desenvolver soluções que revolucionam o mercado automotivo e a experiência do cliente. Cada ideia é valorizada e todos têm a chance de transformar o futuro. Se você busca projetos desafiadores e disruptivos, a KAVAK é o seu lugar.
🚘 Missão dessa posição:
• Realizar o atendimento ao cliente, esclarecendo dúvidas, oferecendo suporte pós-venda e garantindo a satisfação do cliente antes e após a entrega do produto.
🚘 Descrição de Atividades:
Atendimento ao Cliente pós vendas
• Manter o cliente informado sobre o processo logístico, atualizando o status da entrega, e qualquer alteração relevante, garantindo atendimento de forma ágil e eficaz.
Filtragem e Direcionamento:
• Identificar e compreender as especificidades das questões ou problemas apresentados pelo cliente.
Registro e Acompanhamento:
• Registrar todas as interações e informações relevantes no sistema de atendimento da Kavak.
• Acompanhar os casos encaminhados, assegurando que sejam resolvidos dentro dos prazos estabelecidos.
Qualidade e Satisfação:
• Assegurar um atendimento de qualidade, buscando a satisfação do cliente em todas as interações.
• Seguir os scripts e políticas de atendimento da Kavak, mantendo uma postura profissional e cordial.
Colaboração e Feedback:
• Trabalhar em conjunto com outras equipes para resolver as questões dos clientes de forma eficiente.
• Fornecer feedback contínuo à supervisão sobre recorrências de problemas e áreas de melhoria no atendimento.
🚘 Requisitos para candidatura:
• Ensino Médio Completo
• Capacidade de trabalhar de forma autônoma e em equipe.
• Conhecimento Pacote Microsoft Office (Ferramentas Google)
• Desejável Experiência prévia com suporte e pós-vendas.
🚘 Habilidades que buscamos:
• Habilidade de comunicação excepcional, tanto escrita quanto verbal.
• Capacidade de resolver problemas de forma ágil e eficiente.
• Disponibilidade para trabalhar presencialmente
• Habilidade para criar e manter relacionamentos positivos com os clientes.
• Organização e atenção aos detalhes.
• Empatia e habilidades interpessoais para lidar com diferentes perfis de clientes.
• Diferencial: conhecimento técnico sobre veículos seminovos.
🚘 O que a Kavak te proporciona:
• Assistência Médica e Odontológica para você e seus dependentes
• WellHub (GymPass):Nossa plataforma de bem-estar, que proporciona atividades físicas e cuidados com a saúde mental.
• Vale-Refeição e/ou Alimentação: Crédito depositado no Cartão Flash, para você escolher onde e como utilizar.
• Auxílio Mobilidade ou Vale Transporte: Flexibilidade para que você escolha o benefício que melhor se adapta ao seu dia a dia.
• Estacionamento Gratuito no Local: Para quem prefere vir de carro, oferecemos estacionamento sem custo.
• Transporte Fretado (sem desconto): Transporte fretado à disposição, proporcionando mais conforto e segurança no trajeto.
• Seguro de Vida: Segurança adicional para você e sua família.
• Amparo: Estaremos ao seu lado e de sua família quando estiverem lidando com uma perda. Auxiliando em todos os desafios administrativos, financeiros e emocionais decorrentes da perda de um ente querido.
• Day Off de Aniversário: Celebre seu dia com uma folga exclusiva.
• Empréstimo Consignado: Acesso facilitado a crédito com taxas mais baixas, ajudando no planejamento financeiro.
• Incentivos a Idiomas (Nulinga): apoio para você investir no seu desenvolvimento com cursos de idiomas com descontos atrativos, ampliando seu potencial de comunicação.
• Programa de Bônus Kavak: Recompensas com base em metas e performance, valorizando o seu esforço e dedicação.
• Desconto para compra de carros: você pode escolher o carro seminovo ou usado dos seus sonhos, dentro do inventário da Kavak, com desconto exclusivo para Kavakes e ainda contar com 4 revisões a um valor simbólico, de acordo com nossa política vigente.
🚘Modelo de trabalho e local:
• Presencial.
• Local de Trabalho: Kavak City - Barueri - SP.
Sobre a Kavak
A Kavak traz ao mercado um modelo de negócios pioneiro que compreende a compra e venda online e serviços para veículos seminovos e usados, proporcionando uma experiência transparente e segura. No Brasil desde 2021, está presente também no México, Argentina, Chile, Turquia, Emirados Árabes Unidos, Omã e Arábia Saudita propondo a transformação no setor automotivo por meio de tecnologia e inovação. A Kavak se tornou a primeira empresa unicórnio da história do México e, atualmente, é uma das startups mais valiosas da América Latina.</t>
  </si>
  <si>
    <t>https://www.linkedin.com/company/kavakcom/</t>
  </si>
  <si>
    <t>dss+</t>
  </si>
  <si>
    <t>DSS SUSTAINABLE SOLUTIONS DO BRASIL LTDA.</t>
  </si>
  <si>
    <t>34.010.175/0001-00</t>
  </si>
  <si>
    <t>Geneva</t>
  </si>
  <si>
    <t>Requisitos para inscrição!!!
• Formação como Técnico de segurança do trabalho;
• Conhecimento ferramentas Google e Pacote Office;
• Imprescindível disponibilidade para trabalhar em Cajamar/SP;
• Horário: escala 6x2 você trabalha 6 dias seguidos e folga 2 - Turnos Tarde ou Noite;
• Experiência comprovada na função;
• Experiência no setor logística (será um diferencial);
• Trabalho presencial;
• Início Imediato;
Atividades:
• Auxiliar nos processos de consultoria na área de SHE;
• Executar treinamentos das normas de segurança referente a fluxos das atividades desenvolvidas, com orientações aos atendimentos legais de segurança e higiene do trabalho;
• Auxiliar nas atividades de execução dos programas de segurança e prevenção de acidentes, Análise e Investigação de Ocorrências e Programa de Gerenciamento de Riscos (PGR).
• Contribuir com a elaboração de relatórios técnicos para as áreas de negócio, orientando os processos relativos à segurança e a sua implementação, por meio de inspeções de campo.
• Suportar a criação de conteúdo e a efetividade/controle de qualidade da implementação do manual de segurança local;
• Apoiar a elaboração e apresentação de indicadores de gestão de resultados para o cliente.
Perfil: comprometido, organizado, analítico, focado em resultados, comunicativo - comunicação eficaz/assertiva e com excelência no relacionamento interpessoal e trabalho em equipe.
Pacote de Benefícios: Assistência Médica, Assistência Odontológica, Seguro Vida, Vale Alimentação, Ticket Car Mobilidade e Gympass.
Na dss+, abraçamos e celebramos a diversidade. Estabelecemos uma cultura inclusiva em que todos e todas têm a oportunidade de contribuir e desenvolver seus talentos. Temos uma cultura baseada em equipe e, portanto, procuramos pessoas que operem bem nesse ambiente, sejam curiosas e adaptáveis para garantir que sua contribuição se encaixe na evolução e melhoria constante dos trabalhos propostos para nossos clientes.</t>
  </si>
  <si>
    <t>https://www.linkedin.com/company/consultdss/</t>
  </si>
  <si>
    <t xml:space="preserve">RDI SERVICOS E EMPREENDIMENTOS LTDA </t>
  </si>
  <si>
    <t>21.854.764/0001-14</t>
  </si>
  <si>
    <t>At RDI we value plurality of race, color, religion, gender, gender identity, nationality, sexual orientation, disability and age. To be plural is to value and respect differences.
RDI has 20+ years of history working as a strategic partner of a major global QSR (Quick Service Restaurant) retailer. RDI delivers POS services (point-of-sale) and related software applications that focus on the overall crew and customer experience, resulting in improved operations to the fastest-growing food restaurant chain in over 120 countries and over 37,500 locations worldwide.
RDI joined the Capgemini group in 2017, which has 360,000 collaborators in almost 50 countries.
Our Purpose 
Support our partner by increasing product deliveries and leveraging high-end technology to transform the customer experience. 
Our Vision 
Provide remarkable experience for our PEOPLE and our partner! 
Responsibilities
• Develop front and back-end applications based on our stack, from scratch or improve upon any current implementation.
• Understand business \ functional requirements and refine the technical details, stablish DOR.
• Break down tasks for other developers and offer guidance to the team when they are blocked.
• Work with developers to create new code, maintain the existing code and propose enhancements to existing features when applicable.
• Work with quality engineers to create and enhance tests, from unit tests to integration tests, functional tests, and test cases to cover existing features.
• Establish a clear and crispy communication with the client by building up knowledge on delivered features.
• Participate actively on Scrum Rituals (Planning, Daily, Review, Retrospective). Achieve on-time delivery without compromising quality.
• Great English skills - You'll communicate with international teams!
• Solid fundamentals in software design, data structures, algorithms and problem solving.
• Experience with C# and NET Core RESTful APIs and services.
• Knowledge with principles of programming like SOLID, OOP, etc. and Design Patterns.
• Experience on designing and developing API-based integrations, microservices architecture.
• Experience on improving software performance using tools and metrics.
• Good knowledge with relational and non-relational databases.
• Experience with GitHub source control.
• Experience working under Agile environment &amp; frameworks.
• Willing to help teammates and orient/educate less proficient co-workers.
Desirable]
• Experience with Front End with React / NextJS.
• Have any knowledge with event-driven architecture, DDD and/or Clean Architecture.
• Have multithreading knowledge
• Know tests automation, specially with Cypress and Postman.
• You´re motivated by building up world class solutions that impacts millions of users all over the world.
• Proficiency with fundamental front-end languages such as HTML, CSS, JavaScript and Frontend JS Frameworks (preferably Angular).
Personal skill
• Creative when solving problems and is continuously seeking improvements for processes and solutions.
• Being flexible and goal oriented
• Execute for results
• Lead change and innovation
• Team player profile
• Prompted pressure
• Be protagonist
• Know how to solve problems in an effective manner
• Share knowledge with the rest of the company.
• Open and clear communication
• Celebrate achievements
What we offer
• Meal voucher (R$ 39,76)
• Bradesco health insurance (No     discount and no co-payment - extends to dependents)
• Bradesco dental insurance (No     discount and no co-payment - extends to dependents)
• Day care assistance for     children up to 5 years old
• Zurich life insurance
• Gympass
• Mental and nutritional     assistance - Oriente-me (part of Bradesco)
• Mental and nutritional     assistance - Zenklub
• Communitive - engagement     platform where you can be rewarded with vouchers applicable in various     stores
• Parental leave extended
• High level of autonomy in a     laid-back environment
• An international and     multicultural squad
• Certifications and Training
• We will pay 50% of the total     costs of an English regular classes with the schools that partner with RDI
• License for online tech     platform
• Mentoring &amp; Buddy     Programs
• Flexible &amp; partial home     office policy
• Great chances for career     growth</t>
  </si>
  <si>
    <t>Estapar</t>
  </si>
  <si>
    <t>ALLPARK EMPREENDIMENTOS, PARTICIPACOES E SERVICOS S.A.</t>
  </si>
  <si>
    <t>60.537.263/0001-66</t>
  </si>
  <si>
    <t>Já imaginou trabalhar na maior rede de estacionamentos do Brasil?
Aqui na Estapar, são mais de 40 anos de pioneirismo no negócio de estacionamentos e mobilidade urbana no país, um ponto de conexão entre lugares, negócios e pessoas.
Topa o desafio? Aqui você pode traçar a rota para o seu futuro!
Responsabilidades e atribuições
• Acompanhar os atingimento das metas e indicadores de cada garagem;
• Aplicar check list operacional;
• Avaliar a flutuação no movimento do estacionamento;
• Coordenar equipe de Encarregados, Operadores, Orientadores, Manobristas, Caixas e Auxiliares;
• Manter - se informado sobre o movimento e a atuação dos concorrentes de sua área;
• Repassar a sua Gerência informações dos gestores dos empreendimentos / estabelecimentos;
• Solucionar problemas ocorridos nas garagens;
• Supervisionar as atividades operacionais e administrativas;
• Verificar e conferir prestações de contas;
• Zelar pela qualidade dos serviços prestados.
Requisitos e qualificações
• Ensino Superior cursando;
• Conhecimento básico de Legislação Trabalhista, Fiscal e Tributária;
• Experiencia com Gestao de Equipe;
• Conhecimento em Pacote Office completo, conhecimento com sistemas integrados;
• Disponibilidade de horario;
• Disponibilidade para viagens;
Informações adicionais
Regime de Contratação: Efetivo - CLT
Jornada: 5x2 - 8h as 17h48
Salário:  R$ 4.488,00
Benefícios:
• Vale Alimentação mensal R$597,00
• Auxílio Combustível;
• Convênio Médico;
• Telemedicina - também aplicável aos seus dependentes legais!;
• Alelo Farmácia: descontos de até 85% em medicamentos selecionados;
• Credencial Sesc;
• Seguro de Vida;
• Plano de Carreira;
• Crédito Consignado Neon: taxas exclusivas para os nossos colaboradores!;
• Academia Estapar: uma plataforma de cursos profissionalizantes;
• Bolsas de Estudos Senac - Descontos de até 50% em cursos de graduação;
• Wellhub (Gympass) - para te ajudar a criar hábitos de vida mais saudáveis!.</t>
  </si>
  <si>
    <t>https://www.linkedin.com/company/estapar</t>
  </si>
  <si>
    <t>Junto Seguros</t>
  </si>
  <si>
    <t>JUNTO SEGUROS S.A.</t>
  </si>
  <si>
    <t>84.948.157/0001-33</t>
  </si>
  <si>
    <t>Olá! Somos a Junto Seguros!
Referência em Seguro Garantia e Fiança Locatícia no Brasil!
Temos mais de 30 anos de atuação, somos a primeira seguradora, a unir tecnologia à expertise humana para propor soluções inovadoras que movem o país. Com sede em Curitiba e atuação de times multidisciplinares espalhados por todo o Brasil, formamos uma grande equipe sempre em busca das melhores soluções e do crescimento constante do nosso negócio.
Aqui, nós valorizamos Diversidade, Eficiência Protagonismo, Trabalho em Equipe e Garra para fazer acontecer.
Trabalhamos para proporcionar um ambiente divertido, desafiador, focado em entregar, mas também em curtir o processo 💪!
Somos guiados pelos nossos valores:
🔐 Somos Seguros
🔍 Somos Simples
💡 Somos Transformadores
Todas as nossas vagas são elegíveis para pessoas com deficiência!
Quer fazer parte do nosso time e ajudar a escrever a história no seguro garantia? Vem JUNTO 💜!
Responsabilidades e atribuições
• Coordenação de Equipe: Coordenar o time de analistas de Crédito responsáveis pela Carteira de Clientes Corporate, abrangendo empresas com faturamento acima de R$ 300 milhões;
• Desenvolvimento de Equipe: Atuar na seniorização da equipe, promovendo o desenvolvimento profissional dos analistas;
• Análise de Crédito: Realizar análises detalhadas de crédito e apresentar os resultados em Comitê de Crédito para a Diretoria;
• Avaliação de Empresas Estrangeiras: Conduzir análises de crédito para empresas estrangeiras, garantindo a conformidade com as políticas internas;
• Estudos Setoriais: Realizar estudos setoriais para identificar tendências e oportunidades de mercado;
• Apoio em Estudos de Carteira: Apoiar na realização de estudos de carteira da companhia, fornecendo insights estratégicos;
• Reuniões com Stakeholders: Conduzir reuniões com clientes, corretores e equipe comercial;
• Revisão de Políticas de Crédito: Revisar e atualizar as Políticas de Crédito da empresa, assegurando alinhamento com as melhores práticas do mercado.
Requisitos e qualificações
• Superior completo em Administração, Ciências Contábeis, Economias ou áreas afins;
• Experiência com gestão de pessoas JR, PL e/ou SR;
• Experiência com análise de crédito a nível senior;
• Inglês Fluente.
Informações adicionais
Onde você vai trabalhar:
• Esta é uma posição para a cidade de Curitiba
Modalidade de contratação:
• CLT
  Benefícios Junto:
• Vale - alimentação e refeição;
• Especial de Natal – dobro de VA em dezembro;
• Vale-transporte;
• Day off de Aniversário;
• Gympass - Academias e bem-estar
• Plano de saúde;
• Plano odontológico;
• Plano de previdência privada;
• PLR (Participação nos lucros e resultados);
• Licença paternidade estendida;
• Auxílio-creche ou Babá;
• Seguro de vida.
📢O que mais a gente oferece:
• Oportunidade de trabalhar em um ambiente repleto de desafios e que valoriza a diversidade;
• Horário semi-flexível (40hs/semanais);
• Acesso a Universidade Corporativa com diversos cursos;
• Incentivo ao desenvolvimento da pessoa colaboradora;
• “Juntos com você”: programa de apoio ao colaborador que oferece orientação jurídica, financeira e/ou psicológica.
 E aí, quer fazer parte de uma empresa inovadora e nos ajudar a continuar garantindo negócios que movem o país?
 #vemjunto #juntoseguros
3140</t>
  </si>
  <si>
    <t>https://www.linkedin.com/company/juntoseguros/</t>
  </si>
  <si>
    <t>Raízen</t>
  </si>
  <si>
    <t>RAIZEN S.A.</t>
  </si>
  <si>
    <t>33.453.598/0001-23</t>
  </si>
  <si>
    <t>Quer trabalhar em uma empresa que atua na produção de etanol e açúcar e na distribuição de combustíveis, produtos e serviços por meio da marca Shell, licenciada pela Raízen no Brasil, Argentina e no Paraguai? Então, essa oportunidade é sua!
Estamos em busca de Aprendiz Técnico II para atuar na modalidade presencial. Uma ação em conjunto com o Programa Aprendiz Paulista, que exige estar em capacitação na instituição ETEC (matriculado/cursando Açúcar e Álcool, Alimentos, Química ou semelhante) para exercer a prática na unidade Raizen localizada em Tarumã/SP
Aqui temos espaço para pessoas cheias de energia e que desejam movimentar suas carreiras. Se você tem inquietude para crescer cada vez mais e vontade de ser protagonista da própria história, vem ser Raízen!
Responsabilidades e atribuições
🎯COMO SERÁ O SEU DIA A DIA:
Frequentar o curso de capacitação da instituição ETEC;
Receber orientação da equipe de trabalho para aprender e apoiar as atividades da área da Qualidade e/ou Industrial.
Cumprir com as normas de SSMA Segurança, Saúde e Meio Ambiente da empresa; e
Executar demais atividades correlatas.
Requisitos e qualificações
🔎O QUE VOCÊ PRECISA TER:
✅ Idade: 18 anos completos até 21 anos e 11 meses;
🎓 Ensino Técnico, cursando na ETEC;
🕓 Disponibilidade para jornada de 8h por dia (04 horas na empresa| 04 horas na ETEC)
⚡️ Muita vontade de aprender!
🚀 Residir em Cândido Mota ou Tarumã/SP
🗓️ Inicio Previsto para Maio ou Junho/25
Informações adicionais
Informações adicionais
Oferecemos diferentes formas de energia que mobilizam pessoas e potencializam negócios, hoje e amanhã. Somos líderes do setor de energia, atuando desde o cultivo da cana, com a produção de açúcar, etanol e bioenergia, até logística, distribuição e comercialização de combustíveis pela marca Shell.
BENEFÍCIOS
Registro CLT na Raizen⚡️por tempo determinado;
Capacitação teórica com a Instituição parceira;
Salário de R$ 1.533,82
Plano de Saúde e Odontológico;
Auxílio Farmácia;
Vale Alimentação;
Vale Transporte;
WellHub antigo Gympass (convênio com academias).
Bônus Anual (PPR)
CONHEÇA MAIS SOBRE O QUE É SER RAÍZEN
Que tal conhecer mais sobre como é fazer parte da Raízen e entender como a nossa cultura RAIZ contribui para um ambiente de trabalho em que você terá oportunidade de promover um impacto positivo no mundo?
Nosso Instagram de Carreiras: @raizencarreiras
Não é essa a vaga ideal? Volte para a página principal: https://carreiras.raizen.com.br/
Também quer receber novidades sobre a Raízen no e-mail? https://chat.sparkrh.com/gente-raizen/news_gupy
#VemSerRaízen</t>
  </si>
  <si>
    <t>https://www.linkedin.com/company/raizenoficial/</t>
  </si>
  <si>
    <t>Omie</t>
  </si>
  <si>
    <t>OMIEXPERIENCE LTDA.</t>
  </si>
  <si>
    <t>18.511.742/0001-47</t>
  </si>
  <si>
    <t>A Omie tem como propósito trazer prosperidade para o ecossistema empreendedor brasileiro. Por isso, buscamos por pessoas com mentalidade de crescimento, valorizando perfis que tenham capacidade de adaptação, senso colaborativo e sejam motivadas pela inovação e pelo aprendizado contínuo.
Faça parte da história de uma das empresas de tecnologia que mais cresce no país! 🚀
#VempraOmie
Responsabilidades e atribuições
• O seu grande objetivo será engajar os prospects a conhecer mais sobre a nossa solução;
• Atuar com atendimento receptivo e ativo ao cliente;
• Conduzir a primeira etapa do nosso processo de venda;
• Prospectar e realizar contato telefônico com potenciais parceiros;
• Repassar para o time de executivos, quando os leads forem qualificados e aprovados pelos critérios previamente selecionados;
• Organizar agenda pessoal de contato com os leads;
• Agendar reuniões de apresentação com clientes finais;
• Manter atualizada a planilha de métricas de desempenho;
• Atualizar o CRM.
Requisitos e qualificações
• Ensino médio completo ou cursando superior
• Ter vivência na área comercial;
• Experiência em relacionamento telefônico;
• Foco em performance baseada em números, voltado para atingimento de metas;
• Boa comunicação (oral e escrita);
• Diferencial: Conhecimento em CRM.
Informações adicionais
• Comissionamento Mensal;
• Vale Refeição;
• Gympass;
• Parcerias educacionais.</t>
  </si>
  <si>
    <t>https://www.linkedin.com/company/omie</t>
  </si>
  <si>
    <t>Codirect</t>
  </si>
  <si>
    <t>CODIRECT NEGOCIOS DIGITAIS E CONGRESSOS LTDA</t>
  </si>
  <si>
    <t>22.478.779/0001-98</t>
  </si>
  <si>
    <t>A Codirect é uma empresa de Assessoria e Consultoria em Marketing Digital para pequenas e médias empresas. Nosso objetivo é auxiliar os proprietários de negócios locais a construírem uma Marca de Valor por meio do digital. Com mais de 12 anos de atuação, já atendemos mais de 8 mil empresas e conquistamos diversos prêmios ao longo dessa jornada.
Estamos embarcando em um plano ambicioso de crescimento, visando expandir 10 vezes nos próximos 5 anos, e você pode fazer parte desse crescimento.estamos com uma vaga de Estágio Administrativo, cuja missão será realizar atividades operacionais para auxiliar nas demandas dos setores administrativo e financeiro.
Será responsável por auxiliar em lançamentos de contas a pagar e receber e emissão de notas fiscais; auxiliar no envio, recebimento e armazenamento de documentos, contratos e correspondências; checar e responder e-mails; auxiliar na manutenção e organização do almoxarifado, e demais demandas pertinentes ao cargo.
Se você está cursando ensino superior em Administração, Contabilidade (ou áreas afins), quer aprender, é produtivo e faz acontecer, pode ser que você esteja próximo de encontrar o lugar certo!
Estamos procurando alguém que seja incansável por conhecimento e por desenvolvimento pessoal. Alguém que seja movido por desafios, não importa o tamanho dele, e que queira fazer parte de um grande time.
Na Codirect, valorizamos não apenas as habilidades técnicas, mas também os valores compartilhados e o crescimento conjunto. Temos o orgulho de ter sido certificados pelo GPTW (Great Place to Work) por dois anos consecutivos, mas estamos sempre em busca de melhorias para nossa equipe. Queremos construir um Dream Team, e a certificação é apenas o primeiro passo nessa jornada.
Oferecemos uma bolsa de estágio de R$800,00, além de benefícios como VT e VA, trabalho presencial, folga no aniversário, Spotify Premium, convênio com o SESC, Clube de Benefícios (Ifood Benefícios), Gympass, e horário de trabalho das 10h às 17h, de segunda a sexta-feira. Os candidatos devem residir em Florianópolis ou região.</t>
  </si>
  <si>
    <t>https://www.linkedin.com/company/codirectbr/</t>
  </si>
  <si>
    <t>Wareline</t>
  </si>
  <si>
    <t>Campinas, São Paulo</t>
  </si>
  <si>
    <t>A Wareline tem 35 anos de experiência no desenvolvimento de software para gestão hospitalar, impactando diretamente a saúde no Brasil. Estamos presentes em mais de 350 instituições de saúde em mais de 20 estados
Estamos procuramos por uma pessoa apaixonada por tecnologia e desenvolvimento de pessoas. O desafio desta posição é contribuir para o crescimento das nossas equipes, garantindo boas práticas de capacitação e contribuindo para a melhoria contínua de nossos processos de Treinamento e Desenvolvimento.
Para isso é necessário:
• Disponibilidade para trabalhar presencial Campinas;
• Graduação completa ou cursando: Psicologia, Pedagogia, Recursos Humanos ou áreas afins;
• Conhecimento intermediário em office e em ferramentas de edição de conteúdo (ex: PowerPoint, Canva, etc.);
• Desejável conhecimento em técnicas e metodologias de ensino e desenvolvimento de treinamentos para equipes;
• Capacidade de lidar com diferentes públicos e perfis de colaboradores.
Responsabilidades do desafio:
• Diagnosticar as necessidades de treinamento das equipes juntos aos gestores e propor soluções eficientes;
• Conduzir agenda de feedback junto ao gestor e equipe (identificando necessidades e apontamentos);
• Elaborar, acompanhar e atualizar catálogo, plano e trilha de treinamentos das equipes;
• Desenvolver e ministrar conteúdos e treinamentos internos para Universidade corporativa;
• Acompanhar e avaliar a eficácia dos treinamentos bem como o desempenho das equipes;
• Auxiliar e propor estratégias para capacitação e desenvolvimento de pessoas;
• Monitorar indicadores de performance relacionados a área e melhorias;
• Conduzir o acompanhamento de Avaliação de desempenho na experiência e Avaliação de competência anual;
• Desdobrar o acompanhamento de conclusão de treinamentos e cursos realizados junto aos gestores;
• Gestão do programa interno de subsídio e plataformas voltados a treinamentos.
O que a Wareline oferece:
• Para a sua boa alimentação: VR/ VA Flexível;
• Para a sua saúde: Plano de saúde e odontológico;
• Para seu desenvolvimento e carreira: budget para capacitações/treinamentos; Universidade Corporativa
• Participação de lucros e resultados condicionados à metas;
• Wellhub (antigo Gympass);
• Day off de aniversário.
E mais...
Faz sentido para você? Vem ser um Wareliner!!!</t>
  </si>
  <si>
    <t>https://www.linkedin.com/company/wareline/</t>
  </si>
  <si>
    <t>Adiq Pagamentos</t>
  </si>
  <si>
    <t>ADIQ INSTITUICAO DE PAGAMENTO S.A.</t>
  </si>
  <si>
    <t>20.520.298/0001-78</t>
  </si>
  <si>
    <t>A Adiq é uma instituição de pagamento autorizada pelo Banco Central do Brasil, licenciada pelas principais bandeiras e pioneira na oferta de adquirência como serviço. Com uma plataforma de pagamentos própria e white label, une sua expertise no desenvolvimento de soluções de pagamentos sob medida, e em pouco mais de 8 anos se posiciona entre as maiores adquirentes do mercado. Desde 2021 recebeu o certificado do GPTW como excelente ambiente para se trabalhar, e em 2023 foi ranqueada na categoria setorial entre as melhores Instituições Financeiras.
Quer ser um Adiquer você também?
Venha fazer parte da Adiq e transformar com a gente o mercado de adquirência.
Responsabilidades e atribuições:
O Coordenador de Gestão de Recebíveis deverá garantir que todos os processos e fluxos operacionais definidos sejam executados sem falhas, de forma a garantir a entrega final para Clientes internos, externos e fornecedores. Colaborar ativamente no desenvolvimento e melhoria de produtos e processos com foco na eficiência operacional e financeira. Gerir e desenvolver a equipe.
Este profissional atuará em 3 pilares da Gerência de BackOffice e COF:
1) Registro de Recebíveis: Garantir o SLA de todos os indicadores envolvidos em relação ao cumprimento da Regulação das Registradoras.
2) Controle de liquidação de Subcredenciadores: Garantir que os subcredenciadores repassem os valores aos ECs originadores das vendas por meio de ações que permitam a redução do risco de liquidação.
3) Faturamento e Cobrança: Garantir a apuração, faturamento e cobrança dos serviços prestados, potencializando receitas e minimizando as perdas financeiras.
Requisitos e qualificações:
• Superior completo em Administração, Ciências Contábeis e áreas correlatas;
• Pacote Office do nível intermediário ao avançado, com ênfase em Excel;
• Conhecimento da indústria de meios de pagamento;
• Facilidade de estruturar e manipular dados;
• Conhecimento em processos de negócio envolvendo Registro de Recebíveis / Registradoras;
• Conhecimento em processos de Cobrança (desejável);
• Inglês (desejável).
Nossos benefícios:
• 🍽️ Vale refeição no valor de R$ 1.035,70 ao mês;
• 🛒 Vale alimentação no valore de R$ 823,82 ao mês;
• 🍾 13º do vale alimentação;
• 💰 PLR;
• 👨🏻‍⚕️ Assistência médica;
• 🦷 Assistência odontológica;
• 🗣️ Programa + Saúde: Telemedicina;
• 🚀 Previdência Privada;
• 👶🏽 Auxílio Creche (exclusivo para mulheres) no valor de R$ 474,04 cada filho pelo período de 1 ano a contar do seu retorno da licença maternidade;
• 🤰🏼 Programa Maternar: Acompanhamento profissional da gestação e puerpério;
• 🏋🏻 Wellhub, o antigo Gympass;
• 🏖️ Dayoff, um dia de folga no seu aniversário;
• 🤓 Potencializa: Nossa plataforma de cursos internos;
• 💵 Empréstimo para colaboradores;
• ⏰ Jornada reduzida, 40 horas semanais;
• 🚌 Vale transporte.
Jornada de trabalho: Híbrido (4 dias presenciais e 1 dia home office)
Local de trabalho: Escritório Banco BS2. Vila Olímpia – SP
Na Adiq, incentivamos candidaturas de diferentes etnias, gêneros, religiões, orientações sexuais e/ou nacionalidades. Consideramos pessoas com deficiência para todas as nossas oportunidades. Todas as pessoas são muito bem-vindas!</t>
  </si>
  <si>
    <t>https://www.linkedin.com/company/adiqpagamentos/</t>
  </si>
  <si>
    <t>ALR Materiais Elétricos</t>
  </si>
  <si>
    <t>ALR ELETRICA LTDA</t>
  </si>
  <si>
    <t>18.040.800/0002-82</t>
  </si>
  <si>
    <t>Oportunidade Profissional ALR Materiais Elétricos (Av.
Anhanguera, em frente Shopping do Cerrado) – Goiânia-GO Cargo: Comprador Pleno – CLT – Presencial Buscamos um comprador pleno para compor o Departamento de Compras da empresa.
Atividades Realizar compras de materiais elétricos para abastecer a empresa; Realizar compras de materiais de uso e consumo; Realizar compras e auxiliar nos serviços de manutenção da frota de veículos; Auxiliar na contratação de prestadores para manutenções; Negociar com fornecedores condições comerciais, prazos e contratos; Desenvolver e manter relacionamento com fornecedores estratégicos; Analisar e monitorar indicadores de desempenho de compras; Participar na elaboração de estratégias de aquisição e gestão de estoque.
Conhecimentos necessários Experiência comprovada na função de comprador, preferencialmente no setor de materiais elétricos; Desejável Ensino Superior em Administração, Engenharia, ou áreas correlatas; Domínio do pacote Office (especialmente Excel); Conhecimento em sistemas ERP (conhecimento do SIAC será um diferencial); Habilidade de negociação e comunicação eficaz; Capacidade analítica e foco em resultados.
Horário / Período Segunda à sexta-feira: 8h às 18h (2h de intervalo de almoço) Sábado: 8h às 12h Remuneração e benefícios Salário: inicial de R$ 4.700,00 + assiduidade 10% Vale alimentação: R$ 25,00/dia Plano de saúde e odontológico (após a experiência) Gympass (após a experiência) Seguro de vida Local de trabalho: Avenida Anhanguera, 10.725, Bairro Rodoviário – Goiânia - GO Enviar curriculum via e-mail para ******</t>
  </si>
  <si>
    <t>https://www.linkedin.com/company/alr-materiais-eletricos/</t>
  </si>
  <si>
    <t>Huna</t>
  </si>
  <si>
    <t>HUNA IMOVEIS LTDA</t>
  </si>
  <si>
    <t>21.822.478/0004-10</t>
  </si>
  <si>
    <t>Prazer, somos a Huna!
• Deeptech brasileira construindo o futuro do diagnóstico precoce de câncer para 99% da humanidade usando inteligência artificial e exames de rotina!
:) Construímos tecnologias robustas, éticas e responsáveis para ampliar o acesso à saúde… e que bom que você quer fazer parte dessa trajetória com a gente!
:) Estamos contratando DUAS PESSOAS para vagas de CIENTISTA DE DADOS (Pleno) - até dia 21 de Março !
Esta é uma vaga full-time e remote-first , com preferência para candidatos baseados em São Paulo (Capital e RM) e Rio de Janeiro.
É importante ter disponibilidade para viagens ocasionais (e alguns eventos nas sedes da empresa em ambas cidades).
• Atribuições: Pré-processar dados (limpeza, engenharia de features, eliminação de outliers, etc); Desenvolver modelos utilizando técnicas de Inteligência Artificial para resolver problemas reais; Desenhar, rodar e avaliar experimentos com diferentes técnicas e datasets para validação dos problemas de negócio e/ou exploração de oportunidades; Lidar com pesquisadores e parceiros não-técnicos do setor de saúde para ajudar a levantar requisitos técnicos, identificar limitações dos métodos existentes, desenvolver novos métodos e apresentar resultados; Ajudar a decidir quando um modelo está pronto para ser implantado em produção, entender e explicar seu custo/benefício, como monitorá-lo e quando aprimorá-lo/substituí-lo; Criar ferramentas e visualizações que ajudem a interpretar e elucidar as decisões dos modelos desenvolvidos.
Desenvolver sistemas robustos, escaláveis e auxiliar na implantação em produção em conjunto com nosso time.
Requisitos: Graduação e mais de 2 anos de experiência de trabalho em Engenharia ou Ciência da Computação, Matemática Computacional, Sistemas de Informação, Engenharia de Software ou áreas correlatas (em exatas); Conhecimentos sólidos em seleção e engenharia de features, modelagem estatística, algoritmos de aprendizado de máquina, validação de modelos e desenvolvimento; Experiência com Python e com bibliotecas de machine learning, tais como Scikit-Learn, Pytorch, Scipy, Pandas e outros; Experiência na manipulação e/ou construção de soluções embasadas em IAs generativas, como por exemplo LLMs; Experiência com sistemas de gerenciamento de banco de dados; Disponibilidade para viagens eventuais.
Vamos gostar ainda mais se, além dos requisitos acima, você também tiver: Pós-Graduação (Mestrado ou Doutorado - completa ou em andamento) em áreas correlatas; Inglês avançado; Experiência (e paixão!)
no desenvolvimento de projetos de pesquisa ao longo da vida acadêmica; Experiência prévia (acadêmica ou profissional) com manipulação de dados clínicos/médicos e/ou vivência no setor de saúde.
O quê oferecemos: Remuneração compatível com o mercado Benefício flexível (Caju) Benefício de saúde (Gympass) Benefício de educação Possibilidade de participar de programa de S.O.P.
Rotina remote-first (remoto preferencial) Short-Fridays Flexibilidade de horários na rotina Day-off de aniversário Emendas de feriados nacionais ------------------------------------------------------------&gt; Se você acha que essa vaga é a sua cara, inscreva-se na vaga diretamente pelo LinkedIn ou por email ******.
&gt; Se conhece alguém que se encaixa no perfil, compartilhe !
LEMBRETE: O prazo vai até dia 21 de Março .
Somente candidatos selecionados receberão feedback para as próximas etapas.
:)</t>
  </si>
  <si>
    <t>https://www.linkedin.com/company/huna-ai/</t>
  </si>
  <si>
    <t>Houer</t>
  </si>
  <si>
    <t>HOUER CONSULTORIA E CONCESSOES LTDA</t>
  </si>
  <si>
    <t>22.111.570/0001-91</t>
  </si>
  <si>
    <t>Sobre Nós
O Grupo Houer é uma das maiores empresas do Brasil que atua no segmento em consultoria e serviços empresariais, inovação e projetos de impacto.
Atuamos no ramo da infraestrutura que impacta a vida de milhões de pessoas. Estruturamos e viabilizamos projetos de concessões, PPPs e de outras vertentes em diversas áreas de atuação por todas as regiões do Brasil.
Entendemos que é preciso pensar no futuro e nos impactos que deixaremos para as próximas gerações. Nossas ações visam, sobretudo, a vontade de contribuir com um mundo melhor e mais desenvolvido.
O Time Houer é composto por mais de 500 colaboradores unidos e engajados em um só propósito: transformar o mundo e impactar gerações.
Nossa sede está localizada em Belo Horizonte - Minas Gerais. Contamos com escritórios em todas as regiões do Brasil e inauguramos, em 2021, nosso primeiro escritório internacional: na África do Sul.
Somos impulsionados por pessoas e pessoas movem o mundo!
Somos GPTW, uma das melhores empresas para se trabalhar.
Este reconhecimento é um reflexo do nosso compromisso com o bem-estar dos nossos colaboradores e da nossa busca incessante por excelência e impacto em tudo o que fazemos.
RESPONSABILIDADES E ATRIBUIÇÕES
• Elaborar e revisar projetos de infraestrutura viária, rodovias, estradas utilizando AutoCAD, Civil 3D ou softwares similares;
• Interpretar e desenvolver plantas, cortes, perfis e detalhamentos técnicos de acordo com normas e especificações;
• Auxiliar na elaboração de projetos Sinalização e Segurança Viária;
• Trabalhar em conjunto com engenheiros e outros profissionais para garantir a qualidade e precisão dos projetos;
• Manter e organizar arquivos digitais dos projetos.
REQUISITOS E QUALIFICAÇÕES
• Experiência prévia na função de desenhista cadista ou técnico de estradas;
• Domínio em AutoCAD, Civil 3D e softwares de modelagem viária;
• Conhecimento em leitura e interpretação de projetos de infraestrutura viária;
• Atenção aos detalhes, organização e capacidade de trabalhar em equipe;
• Disponibilidade para eventuais viagens ou visitas a campo, se necessário.
DIFERENCIAL
• Formação técnica em Estradas;
• Conhecimento e SinC.
PARCERIAS:
• Gympass
• Universidade corporativa
• Programa de saúde
• Cultura humanizada e colaborativa.
Gostaria de trabalhar em uma grande empresa que seu objetivo é impactar positivamente a vida das pessoas? Então venha com a gente construir novas experiências!
Cadastre-se em nossa oportunidade e venha fazer parte do Grupo Houer que tem paixão por inovação e projetos de impacto.</t>
  </si>
  <si>
    <t>https://www.linkedin.com/company/houer/</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</si>
</sst>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sz val="11.0"/>
      <color theme="1"/>
      <name val="Calibri"/>
    </font>
    <font>
      <u/>
      <sz val="11.0"/>
      <color rgb="FF0000FF"/>
      <name val="Calibri"/>
    </font>
    <font>
      <u/>
      <sz val="11.0"/>
      <color rgb="FF0000FF"/>
      <name val="Calibri"/>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vertical="top"/>
    </xf>
    <xf borderId="1" fillId="0" fontId="1" numFmtId="4" xfId="0" applyAlignment="1" applyBorder="1" applyFont="1" applyNumberFormat="1">
      <alignment horizontal="center" vertical="top"/>
    </xf>
    <xf borderId="1" fillId="0" fontId="1" numFmtId="3" xfId="0" applyAlignment="1" applyBorder="1" applyFont="1" applyNumberFormat="1">
      <alignment horizontal="center" shrinkToFit="0" vertical="top" wrapText="0"/>
    </xf>
    <xf borderId="1" fillId="0" fontId="1" numFmtId="0" xfId="0" applyAlignment="1" applyBorder="1" applyFont="1">
      <alignment horizontal="center" vertical="top"/>
    </xf>
    <xf borderId="0" fillId="0" fontId="2" numFmtId="0" xfId="0" applyAlignment="1" applyFont="1">
      <alignment readingOrder="0"/>
    </xf>
    <xf borderId="1" fillId="0" fontId="3" numFmtId="0" xfId="0" applyAlignment="1" applyBorder="1" applyFont="1">
      <alignment readingOrder="0" vertical="top"/>
    </xf>
    <xf borderId="0" fillId="0" fontId="3" numFmtId="0" xfId="0" applyAlignment="1" applyFont="1">
      <alignment vertical="bottom"/>
    </xf>
    <xf borderId="0" fillId="0" fontId="3" numFmtId="0" xfId="0" applyAlignment="1" applyFont="1">
      <alignment horizontal="center" vertical="bottom"/>
    </xf>
    <xf borderId="0" fillId="0" fontId="3" numFmtId="4" xfId="0" applyAlignment="1" applyFont="1" applyNumberFormat="1">
      <alignment horizontal="right" vertical="bottom"/>
    </xf>
    <xf borderId="0" fillId="0" fontId="3" numFmtId="0" xfId="0" applyAlignment="1" applyFont="1">
      <alignment vertical="bottom"/>
    </xf>
    <xf borderId="0" fillId="0" fontId="3" numFmtId="3" xfId="0" applyAlignment="1" applyFont="1" applyNumberFormat="1">
      <alignment horizontal="center" vertical="bottom"/>
    </xf>
    <xf borderId="0" fillId="0" fontId="4" numFmtId="0" xfId="0" applyAlignment="1" applyFont="1">
      <alignment vertical="bottom"/>
    </xf>
    <xf borderId="0" fillId="0" fontId="2" numFmtId="0" xfId="0" applyFont="1"/>
    <xf borderId="0" fillId="0" fontId="3" numFmtId="0" xfId="0" applyAlignment="1" applyFont="1">
      <alignment horizontal="center" vertical="bottom"/>
    </xf>
    <xf borderId="0" fillId="0" fontId="3" numFmtId="4" xfId="0" applyAlignment="1" applyFont="1" applyNumberFormat="1">
      <alignment horizontal="center" vertical="bottom"/>
    </xf>
    <xf borderId="0" fillId="0" fontId="3" numFmtId="3" xfId="0" applyAlignment="1" applyFont="1" applyNumberFormat="1">
      <alignment horizontal="center" shrinkToFit="0" vertical="bottom" wrapText="0"/>
    </xf>
    <xf borderId="0" fillId="0" fontId="5" numFmtId="0" xfId="0" applyAlignment="1" applyFont="1">
      <alignment horizontal="center" vertical="bottom"/>
    </xf>
    <xf borderId="0" fillId="0" fontId="3" numFmtId="4" xfId="0" applyAlignment="1" applyFont="1" applyNumberFormat="1">
      <alignment vertical="bottom"/>
    </xf>
    <xf borderId="0" fillId="2" fontId="2" numFmtId="0" xfId="0" applyFill="1" applyFont="1"/>
    <xf borderId="0" fillId="0" fontId="3" numFmtId="4" xfId="0" applyAlignment="1" applyFont="1" applyNumberForma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'Dados firmográficos'!$N$3:$N$17</c:f>
            </c:strRef>
          </c:cat>
          <c:val>
            <c:numRef>
              <c:f>'Dados firmográficos'!$O$3:$O$17</c:f>
              <c:numCache/>
            </c:numRef>
          </c:val>
        </c:ser>
        <c:axId val="456642507"/>
        <c:axId val="978689604"/>
      </c:barChart>
      <c:catAx>
        <c:axId val="4566425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78689604"/>
      </c:catAx>
      <c:valAx>
        <c:axId val="9786896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664250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190500</xdr:colOff>
      <xdr:row>21</xdr:row>
      <xdr:rowOff>180975</xdr:rowOff>
    </xdr:from>
    <xdr:ext cx="5715000" cy="3533775"/>
    <xdr:pic>
      <xdr:nvPicPr>
        <xdr:cNvPr id="972953074"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190500</xdr:colOff>
      <xdr:row>1</xdr:row>
      <xdr:rowOff>133350</xdr:rowOff>
    </xdr:from>
    <xdr:ext cx="5715000" cy="3533775"/>
    <xdr:pic>
      <xdr:nvPicPr>
        <xdr:cNvPr id="1891119067"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190500</xdr:colOff>
      <xdr:row>40</xdr:row>
      <xdr:rowOff>171450</xdr:rowOff>
    </xdr:from>
    <xdr:ext cx="5715000" cy="3533775"/>
    <xdr:graphicFrame>
      <xdr:nvGraphicFramePr>
        <xdr:cNvPr id="1133548416"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company/syss/" TargetMode="External"/><Relationship Id="rId190" Type="http://schemas.openxmlformats.org/officeDocument/2006/relationships/hyperlink" Target="https://www.linkedin.com/company/qualisystems/" TargetMode="External"/><Relationship Id="rId42" Type="http://schemas.openxmlformats.org/officeDocument/2006/relationships/hyperlink" Target="https://www.linkedin.com/company/dadoteca/" TargetMode="External"/><Relationship Id="rId41" Type="http://schemas.openxmlformats.org/officeDocument/2006/relationships/hyperlink" Target="https://www.linkedin.com/company/grupo-kontik/" TargetMode="External"/><Relationship Id="rId44" Type="http://schemas.openxmlformats.org/officeDocument/2006/relationships/hyperlink" Target="https://www.linkedin.com/company/adm/" TargetMode="External"/><Relationship Id="rId194" Type="http://schemas.openxmlformats.org/officeDocument/2006/relationships/hyperlink" Target="https://www.linkedin.com/company/petroreconcavo/" TargetMode="External"/><Relationship Id="rId43" Type="http://schemas.openxmlformats.org/officeDocument/2006/relationships/hyperlink" Target="https://www.linkedin.com/company/dhl/" TargetMode="External"/><Relationship Id="rId193" Type="http://schemas.openxmlformats.org/officeDocument/2006/relationships/hyperlink" Target="https://www.linkedin.com/company/medway-educacao-medica/" TargetMode="External"/><Relationship Id="rId46" Type="http://schemas.openxmlformats.org/officeDocument/2006/relationships/hyperlink" Target="https://www.linkedin.com/company/v4company/" TargetMode="External"/><Relationship Id="rId192" Type="http://schemas.openxmlformats.org/officeDocument/2006/relationships/hyperlink" Target="https://www.linkedin.com/company/mercafacil/" TargetMode="External"/><Relationship Id="rId45" Type="http://schemas.openxmlformats.org/officeDocument/2006/relationships/hyperlink" Target="https://www.linkedin.com/company/john-deere/" TargetMode="External"/><Relationship Id="rId191" Type="http://schemas.openxmlformats.org/officeDocument/2006/relationships/hyperlink" Target="https://www.linkedin.com/company/braveo/" TargetMode="External"/><Relationship Id="rId48" Type="http://schemas.openxmlformats.org/officeDocument/2006/relationships/hyperlink" Target="https://www.linkedin.com/company/foursys/" TargetMode="External"/><Relationship Id="rId187" Type="http://schemas.openxmlformats.org/officeDocument/2006/relationships/hyperlink" Target="https://www.linkedin.com/company/ambev/" TargetMode="External"/><Relationship Id="rId47" Type="http://schemas.openxmlformats.org/officeDocument/2006/relationships/hyperlink" Target="https://www.linkedin.com/company/base-viral/" TargetMode="External"/><Relationship Id="rId186" Type="http://schemas.openxmlformats.org/officeDocument/2006/relationships/hyperlink" Target="https://www.linkedin.com/company/cursoceisc/" TargetMode="External"/><Relationship Id="rId185" Type="http://schemas.openxmlformats.org/officeDocument/2006/relationships/hyperlink" Target="https://www.linkedin.com/company/destinoseazone/" TargetMode="External"/><Relationship Id="rId49" Type="http://schemas.openxmlformats.org/officeDocument/2006/relationships/hyperlink" Target="https://www.linkedin.com/company/anima/" TargetMode="External"/><Relationship Id="rId184" Type="http://schemas.openxmlformats.org/officeDocument/2006/relationships/hyperlink" Target="https://www.linkedin.com/company/procfit/" TargetMode="External"/><Relationship Id="rId189" Type="http://schemas.openxmlformats.org/officeDocument/2006/relationships/hyperlink" Target="https://www.linkedin.com/company/splitc" TargetMode="External"/><Relationship Id="rId188" Type="http://schemas.openxmlformats.org/officeDocument/2006/relationships/hyperlink" Target="https://www.linkedin.com/company/the-kraft-heinz-company/" TargetMode="External"/><Relationship Id="rId31" Type="http://schemas.openxmlformats.org/officeDocument/2006/relationships/hyperlink" Target="https://www.linkedin.com/company/cogna-educa%C3%A7%C3%A3o/" TargetMode="External"/><Relationship Id="rId30" Type="http://schemas.openxmlformats.org/officeDocument/2006/relationships/hyperlink" Target="https://www.linkedin.com/company/atento/" TargetMode="External"/><Relationship Id="rId33" Type="http://schemas.openxmlformats.org/officeDocument/2006/relationships/hyperlink" Target="https://www.linkedin.com/company/atrio-hoteis-s-a/" TargetMode="External"/><Relationship Id="rId183" Type="http://schemas.openxmlformats.org/officeDocument/2006/relationships/hyperlink" Target="https://www.linkedin.com/company/loft/" TargetMode="External"/><Relationship Id="rId32" Type="http://schemas.openxmlformats.org/officeDocument/2006/relationships/hyperlink" Target="https://www.linkedin.com/company/samsung-sds" TargetMode="External"/><Relationship Id="rId182" Type="http://schemas.openxmlformats.org/officeDocument/2006/relationships/hyperlink" Target="https://www.linkedin.com/company/condoconta/" TargetMode="External"/><Relationship Id="rId35" Type="http://schemas.openxmlformats.org/officeDocument/2006/relationships/hyperlink" Target="https://www.linkedin.com/company/sho" TargetMode="External"/><Relationship Id="rId181" Type="http://schemas.openxmlformats.org/officeDocument/2006/relationships/hyperlink" Target="https://www.linkedin.com/company/caveo/" TargetMode="External"/><Relationship Id="rId34" Type="http://schemas.openxmlformats.org/officeDocument/2006/relationships/hyperlink" Target="https://www.linkedin.com/company/intelbras" TargetMode="External"/><Relationship Id="rId180" Type="http://schemas.openxmlformats.org/officeDocument/2006/relationships/hyperlink" Target="https://www.linkedin.com/company/camdaoficial/" TargetMode="External"/><Relationship Id="rId37" Type="http://schemas.openxmlformats.org/officeDocument/2006/relationships/hyperlink" Target="https://www.linkedin.com/company/cushman-&amp;-wakefield/" TargetMode="External"/><Relationship Id="rId176" Type="http://schemas.openxmlformats.org/officeDocument/2006/relationships/hyperlink" Target="https://www.linkedin.com/company/xippbeneficios/" TargetMode="External"/><Relationship Id="rId36" Type="http://schemas.openxmlformats.org/officeDocument/2006/relationships/hyperlink" Target="https://www.linkedin.com/company/hugo-boss" TargetMode="External"/><Relationship Id="rId175" Type="http://schemas.openxmlformats.org/officeDocument/2006/relationships/hyperlink" Target="https://www.linkedin.com/company/flora/" TargetMode="External"/><Relationship Id="rId39" Type="http://schemas.openxmlformats.org/officeDocument/2006/relationships/hyperlink" Target="https://www.linkedin.com/company/aikoenergy/" TargetMode="External"/><Relationship Id="rId174" Type="http://schemas.openxmlformats.org/officeDocument/2006/relationships/hyperlink" Target="https://www.linkedin.com/company/caedu/" TargetMode="External"/><Relationship Id="rId38" Type="http://schemas.openxmlformats.org/officeDocument/2006/relationships/hyperlink" Target="https://www.linkedin.com/company/bus" TargetMode="External"/><Relationship Id="rId173" Type="http://schemas.openxmlformats.org/officeDocument/2006/relationships/hyperlink" Target="https://www.linkedin.com/company/gft-technologies/" TargetMode="External"/><Relationship Id="rId179" Type="http://schemas.openxmlformats.org/officeDocument/2006/relationships/hyperlink" Target="https://www.linkedin.com/company/orbiaglobal/" TargetMode="External"/><Relationship Id="rId178" Type="http://schemas.openxmlformats.org/officeDocument/2006/relationships/hyperlink" Target="https://www.linkedin.com/company/alluoficial/" TargetMode="External"/><Relationship Id="rId177" Type="http://schemas.openxmlformats.org/officeDocument/2006/relationships/hyperlink" Target="https://www.linkedin.com/company/pingback/" TargetMode="External"/><Relationship Id="rId20" Type="http://schemas.openxmlformats.org/officeDocument/2006/relationships/hyperlink" Target="https://www.linkedin.com/company/spassu" TargetMode="External"/><Relationship Id="rId22" Type="http://schemas.openxmlformats.org/officeDocument/2006/relationships/hyperlink" Target="https://www.linkedin.com/company/almavivaexperience/" TargetMode="External"/><Relationship Id="rId21" Type="http://schemas.openxmlformats.org/officeDocument/2006/relationships/hyperlink" Target="https://www.linkedin.com/company/tata-consultancy-services" TargetMode="External"/><Relationship Id="rId24" Type="http://schemas.openxmlformats.org/officeDocument/2006/relationships/hyperlink" Target="https://www.linkedin.com/company/renault" TargetMode="External"/><Relationship Id="rId23" Type="http://schemas.openxmlformats.org/officeDocument/2006/relationships/hyperlink" Target="https://www.linkedin.com/company/azos" TargetMode="External"/><Relationship Id="rId26" Type="http://schemas.openxmlformats.org/officeDocument/2006/relationships/hyperlink" Target="https://www.linkedin.com/company/cme-group" TargetMode="External"/><Relationship Id="rId25" Type="http://schemas.openxmlformats.org/officeDocument/2006/relationships/hyperlink" Target="https://www.linkedin.com/company/lojas-renner" TargetMode="External"/><Relationship Id="rId28" Type="http://schemas.openxmlformats.org/officeDocument/2006/relationships/hyperlink" Target="https://www.linkedin.com/company/monkeymktplace/" TargetMode="External"/><Relationship Id="rId27" Type="http://schemas.openxmlformats.org/officeDocument/2006/relationships/hyperlink" Target="https://www.linkedin.com/company/alea" TargetMode="External"/><Relationship Id="rId29" Type="http://schemas.openxmlformats.org/officeDocument/2006/relationships/hyperlink" Target="https://www.linkedin.com/company/grupo-lider" TargetMode="External"/><Relationship Id="rId11" Type="http://schemas.openxmlformats.org/officeDocument/2006/relationships/hyperlink" Target="https://www.linkedin.com/company/magazine-luiza" TargetMode="External"/><Relationship Id="rId10" Type="http://schemas.openxmlformats.org/officeDocument/2006/relationships/hyperlink" Target="https://www.linkedin.com/company/arco-construction-company-inc-" TargetMode="External"/><Relationship Id="rId13" Type="http://schemas.openxmlformats.org/officeDocument/2006/relationships/hyperlink" Target="https://www.linkedin.com/company/aegeasaneamento" TargetMode="External"/><Relationship Id="rId12" Type="http://schemas.openxmlformats.org/officeDocument/2006/relationships/hyperlink" Target="https://www.linkedin.com/company/stefanini" TargetMode="External"/><Relationship Id="rId15" Type="http://schemas.openxmlformats.org/officeDocument/2006/relationships/hyperlink" Target="https://www.linkedin.com/company/gol" TargetMode="External"/><Relationship Id="rId198" Type="http://schemas.openxmlformats.org/officeDocument/2006/relationships/hyperlink" Target="https://www.linkedin.com/company/pravaler/" TargetMode="External"/><Relationship Id="rId14" Type="http://schemas.openxmlformats.org/officeDocument/2006/relationships/hyperlink" Target="https://www.linkedin.com/company/supergasbras" TargetMode="External"/><Relationship Id="rId197" Type="http://schemas.openxmlformats.org/officeDocument/2006/relationships/hyperlink" Target="https://www.linkedin.com/company/lefosse-advogados/" TargetMode="External"/><Relationship Id="rId17" Type="http://schemas.openxmlformats.org/officeDocument/2006/relationships/hyperlink" Target="https://www.linkedin.com/company/embraer" TargetMode="External"/><Relationship Id="rId196" Type="http://schemas.openxmlformats.org/officeDocument/2006/relationships/hyperlink" Target="https://www.linkedin.com/company/kontik/" TargetMode="External"/><Relationship Id="rId16" Type="http://schemas.openxmlformats.org/officeDocument/2006/relationships/hyperlink" Target="https://www.linkedin.com/company/amarante-international" TargetMode="External"/><Relationship Id="rId195" Type="http://schemas.openxmlformats.org/officeDocument/2006/relationships/hyperlink" Target="https://www.linkedin.com/company/sherlock-communications/" TargetMode="External"/><Relationship Id="rId19" Type="http://schemas.openxmlformats.org/officeDocument/2006/relationships/hyperlink" Target="https://www.linkedin.com/company/scala-data-centers" TargetMode="External"/><Relationship Id="rId18" Type="http://schemas.openxmlformats.org/officeDocument/2006/relationships/hyperlink" Target="https://www.linkedin.com/company/scaladatacenters/" TargetMode="External"/><Relationship Id="rId199" Type="http://schemas.openxmlformats.org/officeDocument/2006/relationships/hyperlink" Target="https://www.linkedin.com/company/sisloc-softwares/" TargetMode="External"/><Relationship Id="rId84" Type="http://schemas.openxmlformats.org/officeDocument/2006/relationships/hyperlink" Target="https://www.linkedin.com/company/kovi/" TargetMode="External"/><Relationship Id="rId83" Type="http://schemas.openxmlformats.org/officeDocument/2006/relationships/hyperlink" Target="https://www.linkedin.com/company/neoway/" TargetMode="External"/><Relationship Id="rId86" Type="http://schemas.openxmlformats.org/officeDocument/2006/relationships/hyperlink" Target="https://www.linkedin.com/company/verisure/" TargetMode="External"/><Relationship Id="rId85" Type="http://schemas.openxmlformats.org/officeDocument/2006/relationships/hyperlink" Target="https://www.linkedin.com/company/jca-contadores/" TargetMode="External"/><Relationship Id="rId88" Type="http://schemas.openxmlformats.org/officeDocument/2006/relationships/hyperlink" Target="https://www.linkedin.com/company/catho/" TargetMode="External"/><Relationship Id="rId150" Type="http://schemas.openxmlformats.org/officeDocument/2006/relationships/hyperlink" Target="https://www.linkedin.com/company/orguel/" TargetMode="External"/><Relationship Id="rId87" Type="http://schemas.openxmlformats.org/officeDocument/2006/relationships/hyperlink" Target="https://www.linkedin.com/company/ciee-rs/" TargetMode="External"/><Relationship Id="rId270" Type="http://schemas.openxmlformats.org/officeDocument/2006/relationships/drawing" Target="../drawings/drawing1.xml"/><Relationship Id="rId89" Type="http://schemas.openxmlformats.org/officeDocument/2006/relationships/hyperlink" Target="https://www.linkedin.com/company/escola-profissoes-de-acougue/" TargetMode="External"/><Relationship Id="rId80" Type="http://schemas.openxmlformats.org/officeDocument/2006/relationships/hyperlink" Target="https://www.linkedin.com/company/martins/" TargetMode="External"/><Relationship Id="rId82" Type="http://schemas.openxmlformats.org/officeDocument/2006/relationships/hyperlink" Target="https://www.linkedin.com/company/petroleo-ipiranga/" TargetMode="External"/><Relationship Id="rId81" Type="http://schemas.openxmlformats.org/officeDocument/2006/relationships/hyperlink" Target="https://www.linkedin.com/company/cayena/" TargetMode="External"/><Relationship Id="rId1" Type="http://schemas.openxmlformats.org/officeDocument/2006/relationships/hyperlink" Target="https://www.linkedin.com/company/deloitte" TargetMode="External"/><Relationship Id="rId2" Type="http://schemas.openxmlformats.org/officeDocument/2006/relationships/hyperlink" Target="https://www.linkedin.com/company/cinepolisjobsglobal" TargetMode="External"/><Relationship Id="rId3" Type="http://schemas.openxmlformats.org/officeDocument/2006/relationships/hyperlink" Target="https://www.linkedin.com/company/camicado" TargetMode="External"/><Relationship Id="rId149" Type="http://schemas.openxmlformats.org/officeDocument/2006/relationships/hyperlink" Target="https://www.linkedin.com/company/swift/" TargetMode="External"/><Relationship Id="rId4" Type="http://schemas.openxmlformats.org/officeDocument/2006/relationships/hyperlink" Target="https://www.linkedin.com/company/abbott" TargetMode="External"/><Relationship Id="rId148" Type="http://schemas.openxmlformats.org/officeDocument/2006/relationships/hyperlink" Target="https://www.linkedin.com/company/it-universe-tecnologia/" TargetMode="External"/><Relationship Id="rId269" Type="http://schemas.openxmlformats.org/officeDocument/2006/relationships/hyperlink" Target="https://www.linkedin.com/company/houer/" TargetMode="External"/><Relationship Id="rId9" Type="http://schemas.openxmlformats.org/officeDocument/2006/relationships/hyperlink" Target="https://www.linkedin.com/company/ska-consulting-engineers-inc-" TargetMode="External"/><Relationship Id="rId143" Type="http://schemas.openxmlformats.org/officeDocument/2006/relationships/hyperlink" Target="https://www.linkedin.com/company/grupo-brisanet/" TargetMode="External"/><Relationship Id="rId264" Type="http://schemas.openxmlformats.org/officeDocument/2006/relationships/hyperlink" Target="https://www.linkedin.com/company/codirectbr/" TargetMode="External"/><Relationship Id="rId142" Type="http://schemas.openxmlformats.org/officeDocument/2006/relationships/hyperlink" Target="https://www.linkedin.com/company/timeneon/" TargetMode="External"/><Relationship Id="rId263" Type="http://schemas.openxmlformats.org/officeDocument/2006/relationships/hyperlink" Target="https://www.linkedin.com/company/omie" TargetMode="External"/><Relationship Id="rId141" Type="http://schemas.openxmlformats.org/officeDocument/2006/relationships/hyperlink" Target="https://www.linkedin.com/company/sanpaologelato/" TargetMode="External"/><Relationship Id="rId262" Type="http://schemas.openxmlformats.org/officeDocument/2006/relationships/hyperlink" Target="https://www.linkedin.com/company/raizenoficial/" TargetMode="External"/><Relationship Id="rId140" Type="http://schemas.openxmlformats.org/officeDocument/2006/relationships/hyperlink" Target="https://www.linkedin.com/company/uoledtech-para-empresas/" TargetMode="External"/><Relationship Id="rId261" Type="http://schemas.openxmlformats.org/officeDocument/2006/relationships/hyperlink" Target="https://www.linkedin.com/company/juntoseguros/" TargetMode="External"/><Relationship Id="rId5" Type="http://schemas.openxmlformats.org/officeDocument/2006/relationships/hyperlink" Target="https://www.linkedin.com/company/unidas" TargetMode="External"/><Relationship Id="rId147" Type="http://schemas.openxmlformats.org/officeDocument/2006/relationships/hyperlink" Target="https://www.linkedin.com/company/mettacomvc/" TargetMode="External"/><Relationship Id="rId268" Type="http://schemas.openxmlformats.org/officeDocument/2006/relationships/hyperlink" Target="https://www.linkedin.com/company/huna-ai/" TargetMode="External"/><Relationship Id="rId6" Type="http://schemas.openxmlformats.org/officeDocument/2006/relationships/hyperlink" Target="https://www.linkedin.com/company/grupo-barigui" TargetMode="External"/><Relationship Id="rId146" Type="http://schemas.openxmlformats.org/officeDocument/2006/relationships/hyperlink" Target="https://www.linkedin.com/company/betterpb/" TargetMode="External"/><Relationship Id="rId267" Type="http://schemas.openxmlformats.org/officeDocument/2006/relationships/hyperlink" Target="https://www.linkedin.com/company/alr-materiais-eletricos/" TargetMode="External"/><Relationship Id="rId7" Type="http://schemas.openxmlformats.org/officeDocument/2006/relationships/hyperlink" Target="https://www.linkedin.com/company/abbott-/" TargetMode="External"/><Relationship Id="rId145" Type="http://schemas.openxmlformats.org/officeDocument/2006/relationships/hyperlink" Target="https://www.linkedin.com/company/caveo/" TargetMode="External"/><Relationship Id="rId266" Type="http://schemas.openxmlformats.org/officeDocument/2006/relationships/hyperlink" Target="https://www.linkedin.com/company/adiqpagamentos/" TargetMode="External"/><Relationship Id="rId8" Type="http://schemas.openxmlformats.org/officeDocument/2006/relationships/hyperlink" Target="https://www.linkedin.com/company/eqs-engenharia" TargetMode="External"/><Relationship Id="rId144" Type="http://schemas.openxmlformats.org/officeDocument/2006/relationships/hyperlink" Target="https://www.linkedin.com/company/qi-tech/" TargetMode="External"/><Relationship Id="rId265" Type="http://schemas.openxmlformats.org/officeDocument/2006/relationships/hyperlink" Target="https://www.linkedin.com/company/wareline/" TargetMode="External"/><Relationship Id="rId73" Type="http://schemas.openxmlformats.org/officeDocument/2006/relationships/hyperlink" Target="https://www.linkedin.com/company/motofort/" TargetMode="External"/><Relationship Id="rId72" Type="http://schemas.openxmlformats.org/officeDocument/2006/relationships/hyperlink" Target="https://www.linkedin.com/company/ciandt/" TargetMode="External"/><Relationship Id="rId75" Type="http://schemas.openxmlformats.org/officeDocument/2006/relationships/hyperlink" Target="https://www.linkedin.com/company/cruzeiro/" TargetMode="External"/><Relationship Id="rId74" Type="http://schemas.openxmlformats.org/officeDocument/2006/relationships/hyperlink" Target="https://www.linkedin.com/company/vanderhulst-correias-transportadoras/" TargetMode="External"/><Relationship Id="rId77" Type="http://schemas.openxmlformats.org/officeDocument/2006/relationships/hyperlink" Target="https://www.linkedin.com/company/grupo-clima-rio/" TargetMode="External"/><Relationship Id="rId260" Type="http://schemas.openxmlformats.org/officeDocument/2006/relationships/hyperlink" Target="https://www.linkedin.com/company/estapar" TargetMode="External"/><Relationship Id="rId76" Type="http://schemas.openxmlformats.org/officeDocument/2006/relationships/hyperlink" Target="https://www.linkedin.com/company/isaaceducacao/" TargetMode="External"/><Relationship Id="rId79" Type="http://schemas.openxmlformats.org/officeDocument/2006/relationships/hyperlink" Target="https://www.linkedin.com/company/enext/" TargetMode="External"/><Relationship Id="rId78" Type="http://schemas.openxmlformats.org/officeDocument/2006/relationships/hyperlink" Target="https://www.linkedin.com/company/latam_airlines/" TargetMode="External"/><Relationship Id="rId71" Type="http://schemas.openxmlformats.org/officeDocument/2006/relationships/hyperlink" Target="https://www.linkedin.com/company/jellyfishglobal/" TargetMode="External"/><Relationship Id="rId70" Type="http://schemas.openxmlformats.org/officeDocument/2006/relationships/hyperlink" Target="https://www.linkedin.com/company/chubb/" TargetMode="External"/><Relationship Id="rId139" Type="http://schemas.openxmlformats.org/officeDocument/2006/relationships/hyperlink" Target="https://www.linkedin.com/company/pobre-juan/" TargetMode="External"/><Relationship Id="rId138" Type="http://schemas.openxmlformats.org/officeDocument/2006/relationships/hyperlink" Target="https://www.linkedin.com/company/rvimola/" TargetMode="External"/><Relationship Id="rId259" Type="http://schemas.openxmlformats.org/officeDocument/2006/relationships/hyperlink" Target="https://www.linkedin.com/company/consultdss/" TargetMode="External"/><Relationship Id="rId137" Type="http://schemas.openxmlformats.org/officeDocument/2006/relationships/hyperlink" Target="https://www.linkedin.com/company/atacadao/" TargetMode="External"/><Relationship Id="rId258" Type="http://schemas.openxmlformats.org/officeDocument/2006/relationships/hyperlink" Target="https://www.linkedin.com/company/kavakcom/" TargetMode="External"/><Relationship Id="rId132" Type="http://schemas.openxmlformats.org/officeDocument/2006/relationships/hyperlink" Target="https://www.linkedin.com/company/artefact-latam/" TargetMode="External"/><Relationship Id="rId253" Type="http://schemas.openxmlformats.org/officeDocument/2006/relationships/hyperlink" Target="https://www.linkedin.com/company/rodonaves/" TargetMode="External"/><Relationship Id="rId131" Type="http://schemas.openxmlformats.org/officeDocument/2006/relationships/hyperlink" Target="https://www.linkedin.com/company/farmaciaspaguemenos/" TargetMode="External"/><Relationship Id="rId252" Type="http://schemas.openxmlformats.org/officeDocument/2006/relationships/hyperlink" Target="https://www.linkedin.com/company/comexport" TargetMode="External"/><Relationship Id="rId130" Type="http://schemas.openxmlformats.org/officeDocument/2006/relationships/hyperlink" Target="https://www.linkedin.com/company/hexagon/" TargetMode="External"/><Relationship Id="rId251" Type="http://schemas.openxmlformats.org/officeDocument/2006/relationships/hyperlink" Target="https://www.linkedin.com/company/ign-entertainment/" TargetMode="External"/><Relationship Id="rId250" Type="http://schemas.openxmlformats.org/officeDocument/2006/relationships/hyperlink" Target="https://www.linkedin.com/company/serilon/" TargetMode="External"/><Relationship Id="rId136" Type="http://schemas.openxmlformats.org/officeDocument/2006/relationships/hyperlink" Target="https://www.linkedin.com/company/green-house-clinica-psiquiatra/" TargetMode="External"/><Relationship Id="rId257" Type="http://schemas.openxmlformats.org/officeDocument/2006/relationships/hyperlink" Target="http://kavak.com" TargetMode="External"/><Relationship Id="rId135" Type="http://schemas.openxmlformats.org/officeDocument/2006/relationships/hyperlink" Target="https://www.linkedin.com/company/eag-empresarios-agrupados-ghesa/" TargetMode="External"/><Relationship Id="rId256" Type="http://schemas.openxmlformats.org/officeDocument/2006/relationships/hyperlink" Target="https://www.linkedin.com/company/turnonthespark/" TargetMode="External"/><Relationship Id="rId134" Type="http://schemas.openxmlformats.org/officeDocument/2006/relationships/hyperlink" Target="https://www.linkedin.com/company/raro-labs/" TargetMode="External"/><Relationship Id="rId255" Type="http://schemas.openxmlformats.org/officeDocument/2006/relationships/hyperlink" Target="https://www.linkedin.com/company/primeresults/" TargetMode="External"/><Relationship Id="rId133" Type="http://schemas.openxmlformats.org/officeDocument/2006/relationships/hyperlink" Target="https://www.linkedin.com/company/amlabs/" TargetMode="External"/><Relationship Id="rId254" Type="http://schemas.openxmlformats.org/officeDocument/2006/relationships/hyperlink" Target="https://www.linkedin.com/company/azulinhasaereas/" TargetMode="External"/><Relationship Id="rId62" Type="http://schemas.openxmlformats.org/officeDocument/2006/relationships/hyperlink" Target="https://www.linkedin.com/company/getnet/" TargetMode="External"/><Relationship Id="rId61" Type="http://schemas.openxmlformats.org/officeDocument/2006/relationships/hyperlink" Target="https://www.linkedin.com/company/deloitte/" TargetMode="External"/><Relationship Id="rId64" Type="http://schemas.openxmlformats.org/officeDocument/2006/relationships/hyperlink" Target="https://www.linkedin.com/company/genialinvestimentos/" TargetMode="External"/><Relationship Id="rId63" Type="http://schemas.openxmlformats.org/officeDocument/2006/relationships/hyperlink" Target="https://www.linkedin.com/company/sittax/" TargetMode="External"/><Relationship Id="rId66" Type="http://schemas.openxmlformats.org/officeDocument/2006/relationships/hyperlink" Target="https://www.linkedin.com/company/linx/" TargetMode="External"/><Relationship Id="rId172" Type="http://schemas.openxmlformats.org/officeDocument/2006/relationships/hyperlink" Target="https://www.linkedin.com/company/grand/" TargetMode="External"/><Relationship Id="rId65" Type="http://schemas.openxmlformats.org/officeDocument/2006/relationships/hyperlink" Target="https://www.linkedin.com/company/sicredi/" TargetMode="External"/><Relationship Id="rId171" Type="http://schemas.openxmlformats.org/officeDocument/2006/relationships/hyperlink" Target="https://www.linkedin.com/company/ser-klabin/" TargetMode="External"/><Relationship Id="rId68" Type="http://schemas.openxmlformats.org/officeDocument/2006/relationships/hyperlink" Target="https://www.linkedin.com/company/britvicbrasil/" TargetMode="External"/><Relationship Id="rId170" Type="http://schemas.openxmlformats.org/officeDocument/2006/relationships/hyperlink" Target="https://www.linkedin.com/company/cartaodetodos/" TargetMode="External"/><Relationship Id="rId67" Type="http://schemas.openxmlformats.org/officeDocument/2006/relationships/hyperlink" Target="https://www.linkedin.com/company/sami/" TargetMode="External"/><Relationship Id="rId60" Type="http://schemas.openxmlformats.org/officeDocument/2006/relationships/hyperlink" Target="https://www.linkedin.com/company/porto/" TargetMode="External"/><Relationship Id="rId165" Type="http://schemas.openxmlformats.org/officeDocument/2006/relationships/hyperlink" Target="https://www.linkedin.com/company/leo/" TargetMode="External"/><Relationship Id="rId69" Type="http://schemas.openxmlformats.org/officeDocument/2006/relationships/hyperlink" Target="https://www.linkedin.com/company/stone/" TargetMode="External"/><Relationship Id="rId164" Type="http://schemas.openxmlformats.org/officeDocument/2006/relationships/hyperlink" Target="https://www.linkedin.com/company/datora/" TargetMode="External"/><Relationship Id="rId163" Type="http://schemas.openxmlformats.org/officeDocument/2006/relationships/hyperlink" Target="https://www.linkedin.com/company/wickboldoficial/" TargetMode="External"/><Relationship Id="rId162" Type="http://schemas.openxmlformats.org/officeDocument/2006/relationships/hyperlink" Target="https://www.linkedin.com/company/sidiers/" TargetMode="External"/><Relationship Id="rId169" Type="http://schemas.openxmlformats.org/officeDocument/2006/relationships/hyperlink" Target="https://www.linkedin.com/company/riachuelo/" TargetMode="External"/><Relationship Id="rId168" Type="http://schemas.openxmlformats.org/officeDocument/2006/relationships/hyperlink" Target="https://www.linkedin.com/company/virbac/" TargetMode="External"/><Relationship Id="rId167" Type="http://schemas.openxmlformats.org/officeDocument/2006/relationships/hyperlink" Target="https://www.linkedin.com/company/evertec/" TargetMode="External"/><Relationship Id="rId166" Type="http://schemas.openxmlformats.org/officeDocument/2006/relationships/hyperlink" Target="https://www.linkedin.com/company/ocyan/" TargetMode="External"/><Relationship Id="rId51" Type="http://schemas.openxmlformats.org/officeDocument/2006/relationships/hyperlink" Target="https://www.linkedin.com/company/sklet-beauty-brands/" TargetMode="External"/><Relationship Id="rId50" Type="http://schemas.openxmlformats.org/officeDocument/2006/relationships/hyperlink" Target="https://www.linkedin.com/company/tenda-north-america/" TargetMode="External"/><Relationship Id="rId53" Type="http://schemas.openxmlformats.org/officeDocument/2006/relationships/hyperlink" Target="https://www.linkedin.com/company/adviceh/" TargetMode="External"/><Relationship Id="rId52" Type="http://schemas.openxmlformats.org/officeDocument/2006/relationships/hyperlink" Target="https://www.linkedin.com/company/radixeng/" TargetMode="External"/><Relationship Id="rId55" Type="http://schemas.openxmlformats.org/officeDocument/2006/relationships/hyperlink" Target="https://www.linkedin.com/company/petz/" TargetMode="External"/><Relationship Id="rId161" Type="http://schemas.openxmlformats.org/officeDocument/2006/relationships/hyperlink" Target="https://www.linkedin.com/company/minsait/" TargetMode="External"/><Relationship Id="rId54" Type="http://schemas.openxmlformats.org/officeDocument/2006/relationships/hyperlink" Target="https://www.linkedin.com/company/live/" TargetMode="External"/><Relationship Id="rId160" Type="http://schemas.openxmlformats.org/officeDocument/2006/relationships/hyperlink" Target="https://www.linkedin.com/company/tech-ey/" TargetMode="External"/><Relationship Id="rId57" Type="http://schemas.openxmlformats.org/officeDocument/2006/relationships/hyperlink" Target="https://www.linkedin.com/company/leao/" TargetMode="External"/><Relationship Id="rId56" Type="http://schemas.openxmlformats.org/officeDocument/2006/relationships/hyperlink" Target="https://www.linkedin.com/company/gpa/" TargetMode="External"/><Relationship Id="rId159" Type="http://schemas.openxmlformats.org/officeDocument/2006/relationships/hyperlink" Target="https://www.linkedin.com/company/mb-maker/" TargetMode="External"/><Relationship Id="rId59" Type="http://schemas.openxmlformats.org/officeDocument/2006/relationships/hyperlink" Target="https://www.linkedin.com/company/fortlevbrasil/" TargetMode="External"/><Relationship Id="rId154" Type="http://schemas.openxmlformats.org/officeDocument/2006/relationships/hyperlink" Target="https://www.linkedin.com/company/localiza/" TargetMode="External"/><Relationship Id="rId58" Type="http://schemas.openxmlformats.org/officeDocument/2006/relationships/hyperlink" Target="https://www.linkedin.com/company/rocket-lawyer-inc/" TargetMode="External"/><Relationship Id="rId153" Type="http://schemas.openxmlformats.org/officeDocument/2006/relationships/hyperlink" Target="https://www.linkedin.com/company/tke-global/" TargetMode="External"/><Relationship Id="rId152" Type="http://schemas.openxmlformats.org/officeDocument/2006/relationships/hyperlink" Target="https://www.linkedin.com/company/lwsa/" TargetMode="External"/><Relationship Id="rId151" Type="http://schemas.openxmlformats.org/officeDocument/2006/relationships/hyperlink" Target="https://www.linkedin.com/company/grupo-equatorial/" TargetMode="External"/><Relationship Id="rId158" Type="http://schemas.openxmlformats.org/officeDocument/2006/relationships/hyperlink" Target="https://www.linkedin.com/company/fruki/" TargetMode="External"/><Relationship Id="rId157" Type="http://schemas.openxmlformats.org/officeDocument/2006/relationships/hyperlink" Target="https://www.linkedin.com/company/contasimples/" TargetMode="External"/><Relationship Id="rId156" Type="http://schemas.openxmlformats.org/officeDocument/2006/relationships/hyperlink" Target="https://www.linkedin.com/company/logos/" TargetMode="External"/><Relationship Id="rId155" Type="http://schemas.openxmlformats.org/officeDocument/2006/relationships/hyperlink" Target="https://www.linkedin.com/company/gruponewchase-veiculos/" TargetMode="External"/><Relationship Id="rId107" Type="http://schemas.openxmlformats.org/officeDocument/2006/relationships/hyperlink" Target="https://www.linkedin.com/company/eneva/" TargetMode="External"/><Relationship Id="rId228" Type="http://schemas.openxmlformats.org/officeDocument/2006/relationships/hyperlink" Target="https://www.linkedin.com/company/m-tower-mm" TargetMode="External"/><Relationship Id="rId106" Type="http://schemas.openxmlformats.org/officeDocument/2006/relationships/hyperlink" Target="https://www.linkedin.com/company/beflyoficial/" TargetMode="External"/><Relationship Id="rId227" Type="http://schemas.openxmlformats.org/officeDocument/2006/relationships/hyperlink" Target="https://www.linkedin.com/company/trul-hot%C3%A9is" TargetMode="External"/><Relationship Id="rId105" Type="http://schemas.openxmlformats.org/officeDocument/2006/relationships/hyperlink" Target="https://www.linkedin.com/company/asksuite/" TargetMode="External"/><Relationship Id="rId226" Type="http://schemas.openxmlformats.org/officeDocument/2006/relationships/hyperlink" Target="https://www.linkedin.com/company/uberlandia-refrescos-ltda" TargetMode="External"/><Relationship Id="rId104" Type="http://schemas.openxmlformats.org/officeDocument/2006/relationships/hyperlink" Target="https://www.linkedin.com/company/vivo-empresas/" TargetMode="External"/><Relationship Id="rId225" Type="http://schemas.openxmlformats.org/officeDocument/2006/relationships/hyperlink" Target="https://www.linkedin.com/company/michelin/" TargetMode="External"/><Relationship Id="rId109" Type="http://schemas.openxmlformats.org/officeDocument/2006/relationships/hyperlink" Target="https://www.linkedin.com/company/kabum/" TargetMode="External"/><Relationship Id="rId108" Type="http://schemas.openxmlformats.org/officeDocument/2006/relationships/hyperlink" Target="https://www.linkedin.com/company/gran/" TargetMode="External"/><Relationship Id="rId229" Type="http://schemas.openxmlformats.org/officeDocument/2006/relationships/hyperlink" Target="https://www.linkedin.com/company/japan-tobacco-international/" TargetMode="External"/><Relationship Id="rId220" Type="http://schemas.openxmlformats.org/officeDocument/2006/relationships/hyperlink" Target="https://www.linkedin.com/company/mdandersoncancercenter" TargetMode="External"/><Relationship Id="rId103" Type="http://schemas.openxmlformats.org/officeDocument/2006/relationships/hyperlink" Target="https://www.linkedin.com/company/casa-itaipu-norte/" TargetMode="External"/><Relationship Id="rId224" Type="http://schemas.openxmlformats.org/officeDocument/2006/relationships/hyperlink" Target="https://www.linkedin.com/company/qintess/" TargetMode="External"/><Relationship Id="rId102" Type="http://schemas.openxmlformats.org/officeDocument/2006/relationships/hyperlink" Target="https://www.linkedin.com/company/useavenue/" TargetMode="External"/><Relationship Id="rId223" Type="http://schemas.openxmlformats.org/officeDocument/2006/relationships/hyperlink" Target="https://www.linkedin.com/company/avanade/" TargetMode="External"/><Relationship Id="rId101" Type="http://schemas.openxmlformats.org/officeDocument/2006/relationships/hyperlink" Target="https://www.linkedin.com/company/ancora-holdings/" TargetMode="External"/><Relationship Id="rId222" Type="http://schemas.openxmlformats.org/officeDocument/2006/relationships/hyperlink" Target="https://www.linkedin.com/company/brasol-energy" TargetMode="External"/><Relationship Id="rId100" Type="http://schemas.openxmlformats.org/officeDocument/2006/relationships/hyperlink" Target="https://www.linkedin.com/company/hub-floripa/" TargetMode="External"/><Relationship Id="rId221" Type="http://schemas.openxmlformats.org/officeDocument/2006/relationships/hyperlink" Target="https://www.linkedin.com/company/solinftec/" TargetMode="External"/><Relationship Id="rId217" Type="http://schemas.openxmlformats.org/officeDocument/2006/relationships/hyperlink" Target="https://www.linkedin.com/company/steck/" TargetMode="External"/><Relationship Id="rId216" Type="http://schemas.openxmlformats.org/officeDocument/2006/relationships/hyperlink" Target="https://www.linkedin.com/company/davita/" TargetMode="External"/><Relationship Id="rId215" Type="http://schemas.openxmlformats.org/officeDocument/2006/relationships/hyperlink" Target="https://www.linkedin.com/company/iharadefensivosagricolas/" TargetMode="External"/><Relationship Id="rId214" Type="http://schemas.openxmlformats.org/officeDocument/2006/relationships/hyperlink" Target="https://www.linkedin.com/company/provok" TargetMode="External"/><Relationship Id="rId219" Type="http://schemas.openxmlformats.org/officeDocument/2006/relationships/hyperlink" Target="https://www.linkedin.com/company/unicred/" TargetMode="External"/><Relationship Id="rId218" Type="http://schemas.openxmlformats.org/officeDocument/2006/relationships/hyperlink" Target="https://www.linkedin.com/company/valente" TargetMode="External"/><Relationship Id="rId213" Type="http://schemas.openxmlformats.org/officeDocument/2006/relationships/hyperlink" Target="https://www.linkedin.com/company/grupo-vpa" TargetMode="External"/><Relationship Id="rId212" Type="http://schemas.openxmlformats.org/officeDocument/2006/relationships/hyperlink" Target="https://www.linkedin.com/company/brmania" TargetMode="External"/><Relationship Id="rId211" Type="http://schemas.openxmlformats.org/officeDocument/2006/relationships/hyperlink" Target="https://www.linkedin.com/company/adimax/" TargetMode="External"/><Relationship Id="rId210" Type="http://schemas.openxmlformats.org/officeDocument/2006/relationships/hyperlink" Target="https://www.linkedin.com/company/smartbreed" TargetMode="External"/><Relationship Id="rId129" Type="http://schemas.openxmlformats.org/officeDocument/2006/relationships/hyperlink" Target="https://www.linkedin.com/company/rottas-vendas/" TargetMode="External"/><Relationship Id="rId128" Type="http://schemas.openxmlformats.org/officeDocument/2006/relationships/hyperlink" Target="https://www.linkedin.com/company/cilia/" TargetMode="External"/><Relationship Id="rId249" Type="http://schemas.openxmlformats.org/officeDocument/2006/relationships/hyperlink" Target="https://www.linkedin.com/company/animale/" TargetMode="External"/><Relationship Id="rId127" Type="http://schemas.openxmlformats.org/officeDocument/2006/relationships/hyperlink" Target="https://www.linkedin.com/company/somosvalence/" TargetMode="External"/><Relationship Id="rId248" Type="http://schemas.openxmlformats.org/officeDocument/2006/relationships/hyperlink" Target="https://www.linkedin.com/company/atos/" TargetMode="External"/><Relationship Id="rId126" Type="http://schemas.openxmlformats.org/officeDocument/2006/relationships/hyperlink" Target="https://www.linkedin.com/company/empresta-solucoes-e-negocios/" TargetMode="External"/><Relationship Id="rId247" Type="http://schemas.openxmlformats.org/officeDocument/2006/relationships/hyperlink" Target="https://www.linkedin.com/company/monte-carlo-data/" TargetMode="External"/><Relationship Id="rId121" Type="http://schemas.openxmlformats.org/officeDocument/2006/relationships/hyperlink" Target="https://www.linkedin.com/company/colegio-atitude-horto/" TargetMode="External"/><Relationship Id="rId242" Type="http://schemas.openxmlformats.org/officeDocument/2006/relationships/hyperlink" Target="https://www.linkedin.com/company/commapp/" TargetMode="External"/><Relationship Id="rId120" Type="http://schemas.openxmlformats.org/officeDocument/2006/relationships/hyperlink" Target="https://www.linkedin.com/company/ilia/" TargetMode="External"/><Relationship Id="rId241" Type="http://schemas.openxmlformats.org/officeDocument/2006/relationships/hyperlink" Target="https://www.linkedin.com/company/jdepeets/" TargetMode="External"/><Relationship Id="rId240" Type="http://schemas.openxmlformats.org/officeDocument/2006/relationships/hyperlink" Target="https://www.linkedin.com/company/ache-laboratorios/" TargetMode="External"/><Relationship Id="rId125" Type="http://schemas.openxmlformats.org/officeDocument/2006/relationships/hyperlink" Target="https://www.linkedin.com/company/ebanx/" TargetMode="External"/><Relationship Id="rId246" Type="http://schemas.openxmlformats.org/officeDocument/2006/relationships/hyperlink" Target="https://www.linkedin.com/company/tial-products-inc/" TargetMode="External"/><Relationship Id="rId124" Type="http://schemas.openxmlformats.org/officeDocument/2006/relationships/hyperlink" Target="https://www.linkedin.com/company/obramax/" TargetMode="External"/><Relationship Id="rId245" Type="http://schemas.openxmlformats.org/officeDocument/2006/relationships/hyperlink" Target="https://www.linkedin.com/company/planet-internet-provedor/" TargetMode="External"/><Relationship Id="rId123" Type="http://schemas.openxmlformats.org/officeDocument/2006/relationships/hyperlink" Target="https://www.linkedin.com/company/zupper/" TargetMode="External"/><Relationship Id="rId244" Type="http://schemas.openxmlformats.org/officeDocument/2006/relationships/hyperlink" Target="https://www.linkedin.com/company/specialsaude/" TargetMode="External"/><Relationship Id="rId122" Type="http://schemas.openxmlformats.org/officeDocument/2006/relationships/hyperlink" Target="https://www.linkedin.com/company/tractian/" TargetMode="External"/><Relationship Id="rId243" Type="http://schemas.openxmlformats.org/officeDocument/2006/relationships/hyperlink" Target="https://www.linkedin.com/company/softwareagrotis/" TargetMode="External"/><Relationship Id="rId95" Type="http://schemas.openxmlformats.org/officeDocument/2006/relationships/hyperlink" Target="https://www.linkedin.com/company/linkcom-telecom-ltc/" TargetMode="External"/><Relationship Id="rId94" Type="http://schemas.openxmlformats.org/officeDocument/2006/relationships/hyperlink" Target="https://www.linkedin.com/company/portcohq/" TargetMode="External"/><Relationship Id="rId97" Type="http://schemas.openxmlformats.org/officeDocument/2006/relationships/hyperlink" Target="https://www.linkedin.com/company/digibeeindia/" TargetMode="External"/><Relationship Id="rId96" Type="http://schemas.openxmlformats.org/officeDocument/2006/relationships/hyperlink" Target="https://www.linkedin.com/company/capco/" TargetMode="External"/><Relationship Id="rId99" Type="http://schemas.openxmlformats.org/officeDocument/2006/relationships/hyperlink" Target="https://www.linkedin.com/company/lounge-lovers/" TargetMode="External"/><Relationship Id="rId98" Type="http://schemas.openxmlformats.org/officeDocument/2006/relationships/hyperlink" Target="https://www.linkedin.com/company/metrum-research-group/" TargetMode="External"/><Relationship Id="rId91" Type="http://schemas.openxmlformats.org/officeDocument/2006/relationships/hyperlink" Target="https://www.linkedin.com/company/traktor-nusantara/" TargetMode="External"/><Relationship Id="rId90" Type="http://schemas.openxmlformats.org/officeDocument/2006/relationships/hyperlink" Target="https://www.linkedin.com/company/caterpillar-inc/" TargetMode="External"/><Relationship Id="rId93" Type="http://schemas.openxmlformats.org/officeDocument/2006/relationships/hyperlink" Target="https://www.linkedin.com/company/comunicare-aparelhos-auditivos/" TargetMode="External"/><Relationship Id="rId92" Type="http://schemas.openxmlformats.org/officeDocument/2006/relationships/hyperlink" Target="https://www.linkedin.com/company/quintoandar-com-br/" TargetMode="External"/><Relationship Id="rId118" Type="http://schemas.openxmlformats.org/officeDocument/2006/relationships/hyperlink" Target="https://www.linkedin.com/company/linea/" TargetMode="External"/><Relationship Id="rId239" Type="http://schemas.openxmlformats.org/officeDocument/2006/relationships/hyperlink" Target="https://www.linkedin.com/company/orion-box/" TargetMode="External"/><Relationship Id="rId117" Type="http://schemas.openxmlformats.org/officeDocument/2006/relationships/hyperlink" Target="https://www.linkedin.com/company/ponteslealadv/" TargetMode="External"/><Relationship Id="rId238" Type="http://schemas.openxmlformats.org/officeDocument/2006/relationships/hyperlink" Target="https://www.linkedin.com/company/tirolez/" TargetMode="External"/><Relationship Id="rId116" Type="http://schemas.openxmlformats.org/officeDocument/2006/relationships/hyperlink" Target="https://www.linkedin.com/company/uliving/" TargetMode="External"/><Relationship Id="rId237" Type="http://schemas.openxmlformats.org/officeDocument/2006/relationships/hyperlink" Target="https://www.linkedin.com/company/myra-systems/" TargetMode="External"/><Relationship Id="rId115" Type="http://schemas.openxmlformats.org/officeDocument/2006/relationships/hyperlink" Target="https://www.linkedin.com/company/tely/" TargetMode="External"/><Relationship Id="rId236" Type="http://schemas.openxmlformats.org/officeDocument/2006/relationships/hyperlink" Target="https://www.linkedin.com/company/cortexapp/" TargetMode="External"/><Relationship Id="rId119" Type="http://schemas.openxmlformats.org/officeDocument/2006/relationships/hyperlink" Target="https://www.linkedin.com/company/mapdata/" TargetMode="External"/><Relationship Id="rId110" Type="http://schemas.openxmlformats.org/officeDocument/2006/relationships/hyperlink" Target="https://www.linkedin.com/company/siemensgamesa/" TargetMode="External"/><Relationship Id="rId231" Type="http://schemas.openxmlformats.org/officeDocument/2006/relationships/hyperlink" Target="https://www.linkedin.com/company/cargo-lift-s.a.-de-c.v./" TargetMode="External"/><Relationship Id="rId230" Type="http://schemas.openxmlformats.org/officeDocument/2006/relationships/hyperlink" Target="https://www.linkedin.com/company/b%26q" TargetMode="External"/><Relationship Id="rId114" Type="http://schemas.openxmlformats.org/officeDocument/2006/relationships/hyperlink" Target="https://www.linkedin.com/company/cobasi/" TargetMode="External"/><Relationship Id="rId235" Type="http://schemas.openxmlformats.org/officeDocument/2006/relationships/hyperlink" Target="https://www.linkedin.com/company/lotsab/" TargetMode="External"/><Relationship Id="rId113" Type="http://schemas.openxmlformats.org/officeDocument/2006/relationships/hyperlink" Target="https://www.linkedin.com/company/pluris-m%C3%ADdia/" TargetMode="External"/><Relationship Id="rId234" Type="http://schemas.openxmlformats.org/officeDocument/2006/relationships/hyperlink" Target="https://www.linkedin.com/company/orion-box/" TargetMode="External"/><Relationship Id="rId112" Type="http://schemas.openxmlformats.org/officeDocument/2006/relationships/hyperlink" Target="https://www.linkedin.com/company/patrus-transportes/" TargetMode="External"/><Relationship Id="rId233" Type="http://schemas.openxmlformats.org/officeDocument/2006/relationships/hyperlink" Target="https://www.linkedin.com/company/ambientaly/" TargetMode="External"/><Relationship Id="rId111" Type="http://schemas.openxmlformats.org/officeDocument/2006/relationships/hyperlink" Target="https://www.linkedin.com/company/rdisoftware/" TargetMode="External"/><Relationship Id="rId232" Type="http://schemas.openxmlformats.org/officeDocument/2006/relationships/hyperlink" Target="https://www.linkedin.com/company/henry-schein" TargetMode="External"/><Relationship Id="rId206" Type="http://schemas.openxmlformats.org/officeDocument/2006/relationships/hyperlink" Target="https://www.linkedin.com/company/loggi/" TargetMode="External"/><Relationship Id="rId205" Type="http://schemas.openxmlformats.org/officeDocument/2006/relationships/hyperlink" Target="https://www.linkedin.com/company/locmed-hospitalar" TargetMode="External"/><Relationship Id="rId204" Type="http://schemas.openxmlformats.org/officeDocument/2006/relationships/hyperlink" Target="https://www.linkedin.com/company/lafayettesquare" TargetMode="External"/><Relationship Id="rId203" Type="http://schemas.openxmlformats.org/officeDocument/2006/relationships/hyperlink" Target="https://www.linkedin.com/company/andritz-hydro-brasil/" TargetMode="External"/><Relationship Id="rId209" Type="http://schemas.openxmlformats.org/officeDocument/2006/relationships/hyperlink" Target="https://www.linkedin.com/company/semparar/" TargetMode="External"/><Relationship Id="rId208" Type="http://schemas.openxmlformats.org/officeDocument/2006/relationships/hyperlink" Target="https://www.linkedin.com/company/durr/" TargetMode="External"/><Relationship Id="rId207" Type="http://schemas.openxmlformats.org/officeDocument/2006/relationships/hyperlink" Target="https://www.linkedin.com/company/itau/" TargetMode="External"/><Relationship Id="rId202" Type="http://schemas.openxmlformats.org/officeDocument/2006/relationships/hyperlink" Target="https://www.linkedin.com/company/neogrid/" TargetMode="External"/><Relationship Id="rId201" Type="http://schemas.openxmlformats.org/officeDocument/2006/relationships/hyperlink" Target="https://www.linkedin.com/company/consorcioembracon/" TargetMode="External"/><Relationship Id="rId200" Type="http://schemas.openxmlformats.org/officeDocument/2006/relationships/hyperlink" Target="https://www.linkedin.com/company/sprinkl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86"/>
    <col customWidth="1" min="2" max="2" width="20.29"/>
    <col customWidth="1" min="3" max="3" width="17.29"/>
    <col customWidth="1" min="4" max="4" width="16.0"/>
    <col customWidth="1" min="5" max="5" width="20.29"/>
    <col customWidth="1" min="6" max="6" width="16.0"/>
    <col customWidth="1" min="7" max="8" width="16.43"/>
    <col customWidth="1" min="9" max="9" width="17.0"/>
    <col customWidth="1" hidden="1" min="10" max="10" width="96.57"/>
    <col customWidth="1" min="11" max="11" width="27.71"/>
    <col customWidth="1" hidden="1" min="12" max="12" width="19.86"/>
    <col customWidth="1" hidden="1" min="13" max="13" width="21.57"/>
    <col customWidth="1" min="14" max="14" width="17.71"/>
    <col customWidth="1" min="15" max="28" width="8.71"/>
  </cols>
  <sheetData>
    <row r="1">
      <c r="A1" s="1" t="s">
        <v>0</v>
      </c>
      <c r="B1" s="2" t="s">
        <v>1</v>
      </c>
      <c r="C1" s="2" t="s">
        <v>2</v>
      </c>
      <c r="D1" s="3" t="s">
        <v>3</v>
      </c>
      <c r="E1" s="1" t="s">
        <v>4</v>
      </c>
      <c r="F1" s="2" t="s">
        <v>5</v>
      </c>
      <c r="G1" s="4" t="s">
        <v>6</v>
      </c>
      <c r="H1" s="5" t="s">
        <v>7</v>
      </c>
      <c r="I1" s="2" t="s">
        <v>8</v>
      </c>
      <c r="J1" s="5" t="s">
        <v>9</v>
      </c>
      <c r="K1" s="2" t="s">
        <v>10</v>
      </c>
      <c r="L1" s="6" t="s">
        <v>11</v>
      </c>
      <c r="M1" s="7" t="s">
        <v>12</v>
      </c>
      <c r="N1" s="6" t="s">
        <v>13</v>
      </c>
    </row>
    <row r="2">
      <c r="A2" s="8" t="s">
        <v>14</v>
      </c>
      <c r="B2" s="9" t="s">
        <v>15</v>
      </c>
      <c r="C2" s="8" t="s">
        <v>16</v>
      </c>
      <c r="D2" s="10">
        <v>1700000.0</v>
      </c>
      <c r="E2" s="6" t="str">
        <f t="shared" ref="E2:E324" si="1">IFS(
  D2&lt;=100000, "Até 100 mil",
  D2&lt;=1000000, "100 mil – 1 milhão",
  D2&lt;=10000000, "1 – 10 milhões",
  D2&lt;=100000000, "10 – 100 milhões",
  D2&lt;=1000000000, "100 milhões – 1 bilhão",
  D2&gt;1000000000, "Acima de 1 bilhão"
)
</f>
        <v>1 – 10 milhões</v>
      </c>
      <c r="F2" s="11" t="s">
        <v>17</v>
      </c>
      <c r="G2" s="12">
        <v>485448.0</v>
      </c>
      <c r="H2" s="6" t="str">
        <f t="shared" ref="H2:H324" si="2">IFS(
  G2&lt;=10, "0–10",
  G2&lt;=50, "11–50",
  G2&lt;=200, "51–200",
  G2&lt;=500, "201–500",
  G2&lt;=1000, "501–1000",
  G2&lt;=5000, "1001-5000", 
  G2&lt;=10000, "5001-10000", 
  G2&gt;10000, "+10000"
)    </f>
        <v>+10000</v>
      </c>
      <c r="I2" s="8" t="s">
        <v>18</v>
      </c>
      <c r="J2" s="11" t="s">
        <v>19</v>
      </c>
      <c r="K2" s="13" t="s">
        <v>20</v>
      </c>
      <c r="L2" s="14" t="str">
        <f t="array" ref="L2:L138">UNIQUE(F10:F352)</f>
        <v>Desenvolvimento e licenciamento de programas de computador não-customizáveis</v>
      </c>
      <c r="M2" s="9">
        <f t="shared" ref="M2:M137" si="3">COUNTIF(F2:F352, L2)</f>
        <v>8</v>
      </c>
      <c r="N2" s="9" t="str">
        <f t="array" ref="N2:O352">SORT(L2:M352, M2:M352, FALSE)</f>
        <v>********</v>
      </c>
      <c r="O2" s="14">
        <v>279.0</v>
      </c>
    </row>
    <row r="3">
      <c r="A3" s="8" t="s">
        <v>21</v>
      </c>
      <c r="B3" s="11" t="s">
        <v>22</v>
      </c>
      <c r="C3" s="8" t="s">
        <v>23</v>
      </c>
      <c r="D3" s="10">
        <v>4.59875864E8</v>
      </c>
      <c r="E3" s="6" t="str">
        <f t="shared" si="1"/>
        <v>100 milhões – 1 bilhão</v>
      </c>
      <c r="F3" s="11" t="s">
        <v>24</v>
      </c>
      <c r="G3" s="12">
        <v>13258.0</v>
      </c>
      <c r="H3" s="6" t="str">
        <f t="shared" si="2"/>
        <v>+10000</v>
      </c>
      <c r="I3" s="8" t="s">
        <v>25</v>
      </c>
      <c r="J3" s="11" t="s">
        <v>26</v>
      </c>
      <c r="K3" s="13" t="s">
        <v>27</v>
      </c>
      <c r="L3" s="14" t="s">
        <v>28</v>
      </c>
      <c r="M3" s="9">
        <f t="shared" si="3"/>
        <v>14</v>
      </c>
      <c r="N3" s="14" t="s">
        <v>29</v>
      </c>
      <c r="O3" s="14">
        <v>20.0</v>
      </c>
    </row>
    <row r="4">
      <c r="A4" s="8" t="s">
        <v>30</v>
      </c>
      <c r="B4" s="11" t="s">
        <v>31</v>
      </c>
      <c r="C4" s="8" t="s">
        <v>32</v>
      </c>
      <c r="D4" s="10">
        <v>8.00045407E8</v>
      </c>
      <c r="E4" s="6" t="str">
        <f t="shared" si="1"/>
        <v>100 milhões – 1 bilhão</v>
      </c>
      <c r="F4" s="11" t="s">
        <v>33</v>
      </c>
      <c r="G4" s="12">
        <v>707.0</v>
      </c>
      <c r="H4" s="6" t="str">
        <f t="shared" si="2"/>
        <v>501–1000</v>
      </c>
      <c r="I4" s="11"/>
      <c r="J4" s="11" t="s">
        <v>34</v>
      </c>
      <c r="K4" s="13" t="s">
        <v>35</v>
      </c>
      <c r="L4" s="14" t="s">
        <v>36</v>
      </c>
      <c r="M4" s="9">
        <f t="shared" si="3"/>
        <v>3</v>
      </c>
      <c r="N4" s="14" t="s">
        <v>37</v>
      </c>
      <c r="O4" s="14">
        <v>19.0</v>
      </c>
    </row>
    <row r="5">
      <c r="A5" s="8" t="s">
        <v>38</v>
      </c>
      <c r="B5" s="11" t="s">
        <v>39</v>
      </c>
      <c r="C5" s="8" t="s">
        <v>40</v>
      </c>
      <c r="D5" s="10">
        <v>1.502475477E9</v>
      </c>
      <c r="E5" s="6" t="str">
        <f t="shared" si="1"/>
        <v>Acima de 1 bilhão</v>
      </c>
      <c r="F5" s="11" t="s">
        <v>41</v>
      </c>
      <c r="G5" s="12">
        <v>182.0</v>
      </c>
      <c r="H5" s="6" t="str">
        <f t="shared" si="2"/>
        <v>51–200</v>
      </c>
      <c r="I5" s="8" t="s">
        <v>42</v>
      </c>
      <c r="J5" s="11" t="s">
        <v>43</v>
      </c>
      <c r="K5" s="13" t="s">
        <v>44</v>
      </c>
      <c r="L5" s="14" t="s">
        <v>33</v>
      </c>
      <c r="M5" s="9">
        <f t="shared" si="3"/>
        <v>2</v>
      </c>
      <c r="N5" s="14" t="s">
        <v>28</v>
      </c>
      <c r="O5" s="14">
        <v>14.0</v>
      </c>
    </row>
    <row r="6">
      <c r="A6" s="8" t="s">
        <v>45</v>
      </c>
      <c r="B6" s="11" t="s">
        <v>46</v>
      </c>
      <c r="C6" s="8" t="s">
        <v>47</v>
      </c>
      <c r="D6" s="10">
        <v>1.78995140474E9</v>
      </c>
      <c r="E6" s="6" t="str">
        <f t="shared" si="1"/>
        <v>Acima de 1 bilhão</v>
      </c>
      <c r="F6" s="11" t="s">
        <v>48</v>
      </c>
      <c r="G6" s="12">
        <v>4970.0</v>
      </c>
      <c r="H6" s="6" t="str">
        <f t="shared" si="2"/>
        <v>1001-5000</v>
      </c>
      <c r="I6" s="8" t="s">
        <v>49</v>
      </c>
      <c r="J6" s="11" t="s">
        <v>50</v>
      </c>
      <c r="K6" s="13" t="s">
        <v>51</v>
      </c>
      <c r="L6" s="14" t="s">
        <v>37</v>
      </c>
      <c r="M6" s="9">
        <f t="shared" si="3"/>
        <v>19</v>
      </c>
      <c r="N6" s="14" t="s">
        <v>52</v>
      </c>
      <c r="O6" s="14">
        <v>12.0</v>
      </c>
    </row>
    <row r="7">
      <c r="A7" s="8" t="s">
        <v>53</v>
      </c>
      <c r="B7" s="11" t="s">
        <v>54</v>
      </c>
      <c r="C7" s="8" t="s">
        <v>55</v>
      </c>
      <c r="D7" s="10">
        <v>3.013E8</v>
      </c>
      <c r="E7" s="6" t="str">
        <f t="shared" si="1"/>
        <v>100 milhões – 1 bilhão</v>
      </c>
      <c r="F7" s="11" t="s">
        <v>28</v>
      </c>
      <c r="G7" s="12">
        <v>1702.0</v>
      </c>
      <c r="H7" s="6" t="str">
        <f t="shared" si="2"/>
        <v>1001-5000</v>
      </c>
      <c r="I7" s="8" t="s">
        <v>56</v>
      </c>
      <c r="J7" s="11" t="s">
        <v>57</v>
      </c>
      <c r="K7" s="13" t="s">
        <v>58</v>
      </c>
      <c r="L7" s="14" t="s">
        <v>59</v>
      </c>
      <c r="M7" s="9">
        <f t="shared" si="3"/>
        <v>1</v>
      </c>
      <c r="N7" s="14" t="s">
        <v>60</v>
      </c>
      <c r="O7" s="14">
        <v>8.0</v>
      </c>
    </row>
    <row r="8">
      <c r="A8" s="8" t="s">
        <v>61</v>
      </c>
      <c r="B8" s="11" t="s">
        <v>39</v>
      </c>
      <c r="C8" s="8" t="s">
        <v>40</v>
      </c>
      <c r="D8" s="10">
        <v>1.502475477E9</v>
      </c>
      <c r="E8" s="6" t="str">
        <f t="shared" si="1"/>
        <v>Acima de 1 bilhão</v>
      </c>
      <c r="F8" s="11" t="s">
        <v>41</v>
      </c>
      <c r="G8" s="12">
        <v>149941.0</v>
      </c>
      <c r="H8" s="6" t="str">
        <f t="shared" si="2"/>
        <v>+10000</v>
      </c>
      <c r="I8" s="8" t="s">
        <v>62</v>
      </c>
      <c r="J8" s="11" t="s">
        <v>63</v>
      </c>
      <c r="K8" s="13" t="s">
        <v>64</v>
      </c>
      <c r="L8" s="14" t="s">
        <v>65</v>
      </c>
      <c r="M8" s="9">
        <f t="shared" si="3"/>
        <v>3</v>
      </c>
      <c r="N8" s="14" t="s">
        <v>66</v>
      </c>
      <c r="O8" s="14">
        <v>7.0</v>
      </c>
    </row>
    <row r="9">
      <c r="A9" s="8" t="s">
        <v>67</v>
      </c>
      <c r="B9" s="11" t="s">
        <v>68</v>
      </c>
      <c r="C9" s="8" t="s">
        <v>55</v>
      </c>
      <c r="D9" s="10">
        <v>1.6391080175E8</v>
      </c>
      <c r="E9" s="6" t="str">
        <f t="shared" si="1"/>
        <v>100 milhões – 1 bilhão</v>
      </c>
      <c r="F9" s="11" t="s">
        <v>69</v>
      </c>
      <c r="G9" s="12">
        <v>3585.0</v>
      </c>
      <c r="H9" s="6" t="str">
        <f t="shared" si="2"/>
        <v>1001-5000</v>
      </c>
      <c r="I9" s="8" t="s">
        <v>70</v>
      </c>
      <c r="J9" s="11" t="s">
        <v>71</v>
      </c>
      <c r="K9" s="13" t="s">
        <v>72</v>
      </c>
      <c r="L9" s="14" t="s">
        <v>73</v>
      </c>
      <c r="M9" s="9">
        <f t="shared" si="3"/>
        <v>2</v>
      </c>
      <c r="N9" s="14" t="s">
        <v>74</v>
      </c>
      <c r="O9" s="14">
        <v>6.0</v>
      </c>
    </row>
    <row r="10">
      <c r="A10" s="15" t="s">
        <v>75</v>
      </c>
      <c r="B10" s="9" t="s">
        <v>76</v>
      </c>
      <c r="C10" s="15" t="s">
        <v>77</v>
      </c>
      <c r="D10" s="16">
        <v>3.0E7</v>
      </c>
      <c r="E10" s="6" t="str">
        <f t="shared" si="1"/>
        <v>10 – 100 milhões</v>
      </c>
      <c r="F10" s="9" t="s">
        <v>60</v>
      </c>
      <c r="G10" s="17">
        <v>110.0</v>
      </c>
      <c r="H10" s="6" t="str">
        <f t="shared" si="2"/>
        <v>51–200</v>
      </c>
      <c r="I10" s="15" t="s">
        <v>78</v>
      </c>
      <c r="J10" s="9" t="s">
        <v>79</v>
      </c>
      <c r="K10" s="18" t="s">
        <v>80</v>
      </c>
      <c r="L10" s="14" t="s">
        <v>81</v>
      </c>
      <c r="M10" s="9">
        <f t="shared" si="3"/>
        <v>1</v>
      </c>
      <c r="N10" s="14" t="s">
        <v>82</v>
      </c>
      <c r="O10" s="14">
        <v>6.0</v>
      </c>
    </row>
    <row r="11">
      <c r="A11" s="15" t="s">
        <v>83</v>
      </c>
      <c r="B11" s="8" t="s">
        <v>84</v>
      </c>
      <c r="C11" s="15" t="s">
        <v>85</v>
      </c>
      <c r="D11" s="16" t="s">
        <v>86</v>
      </c>
      <c r="E11" s="6" t="str">
        <f t="shared" si="1"/>
        <v>Acima de 1 bilhão</v>
      </c>
      <c r="F11" s="15" t="s">
        <v>28</v>
      </c>
      <c r="G11" s="17">
        <v>221.0</v>
      </c>
      <c r="H11" s="6" t="str">
        <f t="shared" si="2"/>
        <v>201–500</v>
      </c>
      <c r="I11" s="15" t="s">
        <v>87</v>
      </c>
      <c r="J11" s="9" t="s">
        <v>88</v>
      </c>
      <c r="K11" s="18" t="s">
        <v>89</v>
      </c>
      <c r="L11" s="14" t="s">
        <v>52</v>
      </c>
      <c r="M11" s="9">
        <f t="shared" si="3"/>
        <v>12</v>
      </c>
      <c r="N11" s="14" t="s">
        <v>90</v>
      </c>
      <c r="O11" s="14">
        <v>5.0</v>
      </c>
    </row>
    <row r="12">
      <c r="A12" s="9"/>
      <c r="B12" s="11" t="s">
        <v>84</v>
      </c>
      <c r="C12" s="9"/>
      <c r="D12" s="16">
        <v>3.2432112513E9</v>
      </c>
      <c r="E12" s="6" t="str">
        <f t="shared" si="1"/>
        <v>Acima de 1 bilhão</v>
      </c>
      <c r="F12" s="9" t="s">
        <v>36</v>
      </c>
      <c r="G12" s="17"/>
      <c r="H12" s="6" t="str">
        <f t="shared" si="2"/>
        <v>0–10</v>
      </c>
      <c r="I12" s="9"/>
      <c r="J12" s="9" t="s">
        <v>91</v>
      </c>
      <c r="K12" s="9"/>
      <c r="L12" s="14" t="s">
        <v>92</v>
      </c>
      <c r="M12" s="9">
        <f t="shared" si="3"/>
        <v>3</v>
      </c>
      <c r="N12" s="14" t="s">
        <v>93</v>
      </c>
      <c r="O12" s="14">
        <v>5.0</v>
      </c>
    </row>
    <row r="13">
      <c r="A13" s="15" t="s">
        <v>94</v>
      </c>
      <c r="B13" s="11" t="s">
        <v>95</v>
      </c>
      <c r="C13" s="15" t="s">
        <v>96</v>
      </c>
      <c r="D13" s="16">
        <v>1.38021624837E10</v>
      </c>
      <c r="E13" s="6" t="str">
        <f t="shared" si="1"/>
        <v>Acima de 1 bilhão</v>
      </c>
      <c r="F13" s="9" t="s">
        <v>33</v>
      </c>
      <c r="G13" s="17">
        <v>40452.0</v>
      </c>
      <c r="H13" s="6" t="str">
        <f t="shared" si="2"/>
        <v>+10000</v>
      </c>
      <c r="I13" s="15" t="s">
        <v>97</v>
      </c>
      <c r="J13" s="9" t="s">
        <v>98</v>
      </c>
      <c r="K13" s="18" t="s">
        <v>99</v>
      </c>
      <c r="L13" s="14" t="s">
        <v>29</v>
      </c>
      <c r="M13" s="9">
        <f t="shared" si="3"/>
        <v>20</v>
      </c>
      <c r="N13" s="14" t="s">
        <v>100</v>
      </c>
      <c r="O13" s="14">
        <v>5.0</v>
      </c>
    </row>
    <row r="14">
      <c r="A14" s="9"/>
      <c r="B14" s="11" t="s">
        <v>101</v>
      </c>
      <c r="C14" s="9"/>
      <c r="D14" s="16">
        <v>1.0E7</v>
      </c>
      <c r="E14" s="6" t="str">
        <f t="shared" si="1"/>
        <v>1 – 10 milhões</v>
      </c>
      <c r="F14" s="9" t="s">
        <v>37</v>
      </c>
      <c r="G14" s="17"/>
      <c r="H14" s="6" t="str">
        <f t="shared" si="2"/>
        <v>0–10</v>
      </c>
      <c r="I14" s="9"/>
      <c r="J14" s="9" t="s">
        <v>102</v>
      </c>
      <c r="K14" s="9"/>
      <c r="L14" s="14" t="s">
        <v>103</v>
      </c>
      <c r="M14" s="9">
        <f t="shared" si="3"/>
        <v>1</v>
      </c>
      <c r="N14" s="14" t="s">
        <v>48</v>
      </c>
      <c r="O14" s="14">
        <v>4.0</v>
      </c>
    </row>
    <row r="15" ht="15.75" customHeight="1">
      <c r="A15" s="15" t="s">
        <v>104</v>
      </c>
      <c r="B15" s="11" t="s">
        <v>101</v>
      </c>
      <c r="C15" s="15" t="s">
        <v>105</v>
      </c>
      <c r="D15" s="16">
        <v>1.0E7</v>
      </c>
      <c r="E15" s="6" t="str">
        <f t="shared" si="1"/>
        <v>1 – 10 milhões</v>
      </c>
      <c r="F15" s="9" t="s">
        <v>37</v>
      </c>
      <c r="G15" s="17">
        <v>24365.0</v>
      </c>
      <c r="H15" s="6" t="str">
        <f t="shared" si="2"/>
        <v>+10000</v>
      </c>
      <c r="I15" s="15" t="s">
        <v>106</v>
      </c>
      <c r="J15" s="9" t="s">
        <v>107</v>
      </c>
      <c r="K15" s="18" t="s">
        <v>108</v>
      </c>
      <c r="L15" s="14" t="s">
        <v>109</v>
      </c>
      <c r="M15" s="9">
        <f t="shared" si="3"/>
        <v>2</v>
      </c>
      <c r="N15" s="14" t="s">
        <v>110</v>
      </c>
      <c r="O15" s="14">
        <v>4.0</v>
      </c>
    </row>
    <row r="16" ht="15.75" customHeight="1">
      <c r="A16" s="15" t="s">
        <v>111</v>
      </c>
      <c r="B16" s="11" t="s">
        <v>112</v>
      </c>
      <c r="C16" s="15" t="s">
        <v>113</v>
      </c>
      <c r="D16" s="16">
        <v>1.27069176249E9</v>
      </c>
      <c r="E16" s="6" t="str">
        <f t="shared" si="1"/>
        <v>Acima de 1 bilhão</v>
      </c>
      <c r="F16" s="9" t="s">
        <v>28</v>
      </c>
      <c r="G16" s="17">
        <v>5114.0</v>
      </c>
      <c r="H16" s="6" t="str">
        <f t="shared" si="2"/>
        <v>5001-10000</v>
      </c>
      <c r="I16" s="15" t="s">
        <v>114</v>
      </c>
      <c r="J16" s="9" t="s">
        <v>115</v>
      </c>
      <c r="K16" s="18" t="s">
        <v>116</v>
      </c>
      <c r="L16" s="14" t="s">
        <v>90</v>
      </c>
      <c r="M16" s="9">
        <f t="shared" si="3"/>
        <v>5</v>
      </c>
      <c r="N16" s="14" t="s">
        <v>117</v>
      </c>
      <c r="O16" s="14">
        <v>4.0</v>
      </c>
    </row>
    <row r="17" ht="15.75" customHeight="1">
      <c r="A17" s="15" t="s">
        <v>118</v>
      </c>
      <c r="B17" s="11" t="s">
        <v>119</v>
      </c>
      <c r="C17" s="15" t="s">
        <v>120</v>
      </c>
      <c r="D17" s="16">
        <v>4.85766236E8</v>
      </c>
      <c r="E17" s="6" t="str">
        <f t="shared" si="1"/>
        <v>100 milhões – 1 bilhão</v>
      </c>
      <c r="F17" s="9" t="s">
        <v>59</v>
      </c>
      <c r="G17" s="17">
        <v>4232.0</v>
      </c>
      <c r="H17" s="6" t="str">
        <f t="shared" si="2"/>
        <v>1001-5000</v>
      </c>
      <c r="I17" s="15" t="s">
        <v>121</v>
      </c>
      <c r="J17" s="15" t="s">
        <v>122</v>
      </c>
      <c r="K17" s="18" t="s">
        <v>123</v>
      </c>
      <c r="L17" s="14" t="s">
        <v>48</v>
      </c>
      <c r="M17" s="9">
        <f t="shared" si="3"/>
        <v>4</v>
      </c>
      <c r="N17" s="14" t="s">
        <v>36</v>
      </c>
      <c r="O17" s="14">
        <v>3.0</v>
      </c>
    </row>
    <row r="18" ht="15.75" customHeight="1">
      <c r="A18" s="15" t="s">
        <v>124</v>
      </c>
      <c r="B18" s="11" t="s">
        <v>125</v>
      </c>
      <c r="C18" s="15" t="s">
        <v>126</v>
      </c>
      <c r="D18" s="16">
        <v>6.94711104138E9</v>
      </c>
      <c r="E18" s="6" t="str">
        <f t="shared" si="1"/>
        <v>Acima de 1 bilhão</v>
      </c>
      <c r="F18" s="9" t="s">
        <v>65</v>
      </c>
      <c r="G18" s="17">
        <v>15415.0</v>
      </c>
      <c r="H18" s="6" t="str">
        <f t="shared" si="2"/>
        <v>+10000</v>
      </c>
      <c r="I18" s="15" t="s">
        <v>127</v>
      </c>
      <c r="J18" s="9" t="s">
        <v>128</v>
      </c>
      <c r="K18" s="18" t="s">
        <v>129</v>
      </c>
      <c r="L18" s="14" t="s">
        <v>130</v>
      </c>
      <c r="M18" s="9">
        <f t="shared" si="3"/>
        <v>1</v>
      </c>
      <c r="N18" s="14" t="s">
        <v>65</v>
      </c>
      <c r="O18" s="14">
        <v>3.0</v>
      </c>
    </row>
    <row r="19" ht="15.75" customHeight="1">
      <c r="A19" s="15" t="s">
        <v>131</v>
      </c>
      <c r="B19" s="11" t="s">
        <v>132</v>
      </c>
      <c r="C19" s="9"/>
      <c r="D19" s="16">
        <v>5.15961705242E9</v>
      </c>
      <c r="E19" s="6" t="str">
        <f t="shared" si="1"/>
        <v>Acima de 1 bilhão</v>
      </c>
      <c r="F19" s="9" t="s">
        <v>73</v>
      </c>
      <c r="G19" s="17">
        <v>407.0</v>
      </c>
      <c r="H19" s="6" t="str">
        <f t="shared" si="2"/>
        <v>201–500</v>
      </c>
      <c r="I19" s="15" t="s">
        <v>133</v>
      </c>
      <c r="J19" s="9" t="s">
        <v>134</v>
      </c>
      <c r="K19" s="18" t="s">
        <v>135</v>
      </c>
      <c r="L19" s="14" t="s">
        <v>110</v>
      </c>
      <c r="M19" s="9">
        <f t="shared" si="3"/>
        <v>4</v>
      </c>
      <c r="N19" s="14" t="s">
        <v>92</v>
      </c>
      <c r="O19" s="14">
        <v>3.0</v>
      </c>
    </row>
    <row r="20" ht="15.75" customHeight="1">
      <c r="A20" s="15" t="s">
        <v>136</v>
      </c>
      <c r="B20" s="11" t="s">
        <v>132</v>
      </c>
      <c r="C20" s="15" t="s">
        <v>137</v>
      </c>
      <c r="D20" s="16">
        <v>5.15961705242E9</v>
      </c>
      <c r="E20" s="6" t="str">
        <f t="shared" si="1"/>
        <v>Acima de 1 bilhão</v>
      </c>
      <c r="F20" s="9" t="s">
        <v>73</v>
      </c>
      <c r="G20" s="17">
        <v>23018.0</v>
      </c>
      <c r="H20" s="6" t="str">
        <f t="shared" si="2"/>
        <v>+10000</v>
      </c>
      <c r="I20" s="15" t="s">
        <v>138</v>
      </c>
      <c r="J20" s="9" t="s">
        <v>139</v>
      </c>
      <c r="K20" s="18" t="s">
        <v>140</v>
      </c>
      <c r="L20" s="14" t="s">
        <v>141</v>
      </c>
      <c r="M20" s="9">
        <f t="shared" si="3"/>
        <v>1</v>
      </c>
      <c r="N20" s="14" t="s">
        <v>142</v>
      </c>
      <c r="O20" s="14">
        <v>3.0</v>
      </c>
    </row>
    <row r="21" ht="15.75" customHeight="1">
      <c r="A21" s="15" t="s">
        <v>143</v>
      </c>
      <c r="B21" s="11" t="s">
        <v>144</v>
      </c>
      <c r="C21" s="15" t="s">
        <v>145</v>
      </c>
      <c r="D21" s="16">
        <v>5.63771401333E9</v>
      </c>
      <c r="E21" s="6" t="str">
        <f t="shared" si="1"/>
        <v>Acima de 1 bilhão</v>
      </c>
      <c r="F21" s="9" t="s">
        <v>81</v>
      </c>
      <c r="G21" s="17">
        <v>2500.0</v>
      </c>
      <c r="H21" s="6" t="str">
        <f t="shared" si="2"/>
        <v>1001-5000</v>
      </c>
      <c r="I21" s="15" t="s">
        <v>146</v>
      </c>
      <c r="J21" s="9" t="s">
        <v>147</v>
      </c>
      <c r="K21" s="18" t="s">
        <v>148</v>
      </c>
      <c r="L21" s="14" t="s">
        <v>142</v>
      </c>
      <c r="M21" s="9">
        <f t="shared" si="3"/>
        <v>3</v>
      </c>
      <c r="N21" s="14" t="s">
        <v>149</v>
      </c>
      <c r="O21" s="14">
        <v>3.0</v>
      </c>
    </row>
    <row r="22" ht="15.75" customHeight="1">
      <c r="A22" s="9"/>
      <c r="B22" s="11" t="s">
        <v>150</v>
      </c>
      <c r="C22" s="9"/>
      <c r="D22" s="16">
        <v>1.13485E7</v>
      </c>
      <c r="E22" s="6" t="str">
        <f t="shared" si="1"/>
        <v>10 – 100 milhões</v>
      </c>
      <c r="F22" s="9" t="s">
        <v>52</v>
      </c>
      <c r="G22" s="17"/>
      <c r="H22" s="6" t="str">
        <f t="shared" si="2"/>
        <v>0–10</v>
      </c>
      <c r="I22" s="9"/>
      <c r="J22" s="9" t="s">
        <v>151</v>
      </c>
      <c r="K22" s="18" t="s">
        <v>152</v>
      </c>
      <c r="L22" s="14" t="s">
        <v>93</v>
      </c>
      <c r="M22" s="9">
        <f t="shared" si="3"/>
        <v>5</v>
      </c>
      <c r="N22" s="14" t="s">
        <v>153</v>
      </c>
      <c r="O22" s="14">
        <v>3.0</v>
      </c>
    </row>
    <row r="23" ht="15.75" customHeight="1">
      <c r="A23" s="15" t="s">
        <v>154</v>
      </c>
      <c r="B23" s="11" t="s">
        <v>150</v>
      </c>
      <c r="C23" s="15" t="s">
        <v>155</v>
      </c>
      <c r="D23" s="16">
        <v>1.13485E7</v>
      </c>
      <c r="E23" s="6" t="str">
        <f t="shared" si="1"/>
        <v>10 – 100 milhões</v>
      </c>
      <c r="F23" s="9" t="s">
        <v>52</v>
      </c>
      <c r="G23" s="17">
        <v>1610.0</v>
      </c>
      <c r="H23" s="6" t="str">
        <f t="shared" si="2"/>
        <v>1001-5000</v>
      </c>
      <c r="I23" s="15" t="s">
        <v>156</v>
      </c>
      <c r="J23" s="9" t="s">
        <v>157</v>
      </c>
      <c r="K23" s="18" t="s">
        <v>158</v>
      </c>
      <c r="L23" s="14" t="s">
        <v>159</v>
      </c>
      <c r="M23" s="9">
        <f t="shared" si="3"/>
        <v>1</v>
      </c>
      <c r="N23" s="14" t="s">
        <v>160</v>
      </c>
      <c r="O23" s="14">
        <v>3.0</v>
      </c>
    </row>
    <row r="24" ht="15.75" customHeight="1">
      <c r="A24" s="15" t="s">
        <v>161</v>
      </c>
      <c r="B24" s="11" t="s">
        <v>162</v>
      </c>
      <c r="C24" s="15" t="s">
        <v>163</v>
      </c>
      <c r="D24" s="16">
        <v>1.75801586E8</v>
      </c>
      <c r="E24" s="6" t="str">
        <f t="shared" si="1"/>
        <v>100 milhões – 1 bilhão</v>
      </c>
      <c r="F24" s="9" t="s">
        <v>52</v>
      </c>
      <c r="G24" s="17">
        <v>670501.0</v>
      </c>
      <c r="H24" s="6" t="str">
        <f t="shared" si="2"/>
        <v>+10000</v>
      </c>
      <c r="I24" s="15" t="s">
        <v>164</v>
      </c>
      <c r="J24" s="9" t="s">
        <v>165</v>
      </c>
      <c r="K24" s="18" t="s">
        <v>166</v>
      </c>
      <c r="L24" s="14" t="s">
        <v>167</v>
      </c>
      <c r="M24" s="9">
        <f t="shared" si="3"/>
        <v>2</v>
      </c>
      <c r="N24" s="14" t="s">
        <v>168</v>
      </c>
      <c r="O24" s="14">
        <v>3.0</v>
      </c>
    </row>
    <row r="25" ht="15.75" customHeight="1">
      <c r="A25" s="15" t="s">
        <v>169</v>
      </c>
      <c r="B25" s="11" t="s">
        <v>170</v>
      </c>
      <c r="C25" s="15" t="s">
        <v>171</v>
      </c>
      <c r="D25" s="16">
        <v>6.01499885E8</v>
      </c>
      <c r="E25" s="6" t="str">
        <f t="shared" si="1"/>
        <v>100 milhões – 1 bilhão</v>
      </c>
      <c r="F25" s="9" t="s">
        <v>92</v>
      </c>
      <c r="G25" s="17">
        <v>10.001</v>
      </c>
      <c r="H25" s="6" t="str">
        <f t="shared" si="2"/>
        <v>11–50</v>
      </c>
      <c r="I25" s="15" t="s">
        <v>172</v>
      </c>
      <c r="J25" s="9" t="s">
        <v>173</v>
      </c>
      <c r="K25" s="18" t="s">
        <v>174</v>
      </c>
      <c r="L25" s="14" t="s">
        <v>74</v>
      </c>
      <c r="M25" s="9">
        <f t="shared" si="3"/>
        <v>6</v>
      </c>
      <c r="N25" s="14" t="s">
        <v>175</v>
      </c>
      <c r="O25" s="14">
        <v>3.0</v>
      </c>
    </row>
    <row r="26" ht="15.75" customHeight="1">
      <c r="A26" s="15" t="s">
        <v>176</v>
      </c>
      <c r="B26" s="11" t="s">
        <v>177</v>
      </c>
      <c r="C26" s="15" t="s">
        <v>178</v>
      </c>
      <c r="D26" s="16">
        <v>1.87855865E8</v>
      </c>
      <c r="E26" s="6" t="str">
        <f t="shared" si="1"/>
        <v>100 milhões – 1 bilhão</v>
      </c>
      <c r="F26" s="9" t="s">
        <v>29</v>
      </c>
      <c r="G26" s="17">
        <v>10.001</v>
      </c>
      <c r="H26" s="6" t="str">
        <f t="shared" si="2"/>
        <v>11–50</v>
      </c>
      <c r="I26" s="15" t="s">
        <v>164</v>
      </c>
      <c r="J26" s="9" t="s">
        <v>179</v>
      </c>
      <c r="K26" s="18" t="s">
        <v>180</v>
      </c>
      <c r="L26" s="14" t="s">
        <v>181</v>
      </c>
      <c r="M26" s="9">
        <f t="shared" si="3"/>
        <v>2</v>
      </c>
      <c r="N26" s="14" t="s">
        <v>182</v>
      </c>
      <c r="O26" s="14">
        <v>3.0</v>
      </c>
    </row>
    <row r="27" ht="15.75" customHeight="1">
      <c r="A27" s="15" t="s">
        <v>183</v>
      </c>
      <c r="B27" s="11" t="s">
        <v>184</v>
      </c>
      <c r="C27" s="15" t="s">
        <v>185</v>
      </c>
      <c r="D27" s="16">
        <v>3.0339742642E9</v>
      </c>
      <c r="E27" s="6" t="str">
        <f t="shared" si="1"/>
        <v>Acima de 1 bilhão</v>
      </c>
      <c r="F27" s="9" t="s">
        <v>103</v>
      </c>
      <c r="G27" s="17">
        <v>15362.0</v>
      </c>
      <c r="H27" s="6" t="str">
        <f t="shared" si="2"/>
        <v>+10000</v>
      </c>
      <c r="I27" s="9"/>
      <c r="J27" s="9" t="s">
        <v>186</v>
      </c>
      <c r="K27" s="18" t="s">
        <v>187</v>
      </c>
      <c r="L27" s="14" t="s">
        <v>188</v>
      </c>
      <c r="M27" s="9">
        <f t="shared" si="3"/>
        <v>2</v>
      </c>
      <c r="N27" s="14" t="s">
        <v>189</v>
      </c>
      <c r="O27" s="14">
        <v>3.0</v>
      </c>
    </row>
    <row r="28" ht="15.75" customHeight="1">
      <c r="A28" s="15" t="s">
        <v>190</v>
      </c>
      <c r="B28" s="11" t="s">
        <v>191</v>
      </c>
      <c r="C28" s="15" t="s">
        <v>192</v>
      </c>
      <c r="D28" s="16">
        <v>9.54089071968E9</v>
      </c>
      <c r="E28" s="6" t="str">
        <f t="shared" si="1"/>
        <v>Acima de 1 bilhão</v>
      </c>
      <c r="F28" s="9" t="s">
        <v>33</v>
      </c>
      <c r="G28" s="17">
        <v>26473.0</v>
      </c>
      <c r="H28" s="6" t="str">
        <f t="shared" si="2"/>
        <v>+10000</v>
      </c>
      <c r="I28" s="15" t="s">
        <v>193</v>
      </c>
      <c r="J28" s="9" t="s">
        <v>194</v>
      </c>
      <c r="K28" s="18" t="s">
        <v>195</v>
      </c>
      <c r="L28" s="14" t="s">
        <v>196</v>
      </c>
      <c r="M28" s="9">
        <f t="shared" si="3"/>
        <v>1</v>
      </c>
      <c r="N28" s="14" t="s">
        <v>197</v>
      </c>
      <c r="O28" s="14">
        <v>3.0</v>
      </c>
    </row>
    <row r="29" ht="15.75" customHeight="1">
      <c r="A29" s="15" t="s">
        <v>198</v>
      </c>
      <c r="B29" s="11" t="s">
        <v>199</v>
      </c>
      <c r="C29" s="15" t="s">
        <v>200</v>
      </c>
      <c r="D29" s="16">
        <v>9950.0</v>
      </c>
      <c r="E29" s="6" t="str">
        <f t="shared" si="1"/>
        <v>Até 100 mil</v>
      </c>
      <c r="F29" s="9" t="s">
        <v>109</v>
      </c>
      <c r="G29" s="17">
        <v>3613.0</v>
      </c>
      <c r="H29" s="6" t="str">
        <f t="shared" si="2"/>
        <v>1001-5000</v>
      </c>
      <c r="I29" s="15" t="s">
        <v>201</v>
      </c>
      <c r="J29" s="9" t="s">
        <v>202</v>
      </c>
      <c r="K29" s="18" t="s">
        <v>203</v>
      </c>
      <c r="L29" s="14" t="s">
        <v>204</v>
      </c>
      <c r="M29" s="9">
        <f t="shared" si="3"/>
        <v>1</v>
      </c>
      <c r="N29" s="14" t="s">
        <v>205</v>
      </c>
      <c r="O29" s="14">
        <v>3.0</v>
      </c>
    </row>
    <row r="30" ht="15.75" customHeight="1">
      <c r="A30" s="15" t="s">
        <v>206</v>
      </c>
      <c r="B30" s="11" t="s">
        <v>207</v>
      </c>
      <c r="C30" s="15" t="s">
        <v>208</v>
      </c>
      <c r="D30" s="16">
        <v>4.0474447701E8</v>
      </c>
      <c r="E30" s="6" t="str">
        <f t="shared" si="1"/>
        <v>100 milhões – 1 bilhão</v>
      </c>
      <c r="F30" s="9" t="s">
        <v>90</v>
      </c>
      <c r="G30" s="17">
        <v>162.0</v>
      </c>
      <c r="H30" s="6" t="str">
        <f t="shared" si="2"/>
        <v>51–200</v>
      </c>
      <c r="I30" s="15" t="s">
        <v>209</v>
      </c>
      <c r="J30" s="9" t="s">
        <v>210</v>
      </c>
      <c r="K30" s="18" t="s">
        <v>211</v>
      </c>
      <c r="L30" s="14" t="s">
        <v>212</v>
      </c>
      <c r="M30" s="9">
        <f t="shared" si="3"/>
        <v>2</v>
      </c>
      <c r="N30" s="14" t="s">
        <v>213</v>
      </c>
      <c r="O30" s="14">
        <v>3.0</v>
      </c>
    </row>
    <row r="31" ht="15.75" customHeight="1">
      <c r="A31" s="15" t="s">
        <v>214</v>
      </c>
      <c r="B31" s="11" t="s">
        <v>215</v>
      </c>
      <c r="C31" s="15" t="s">
        <v>216</v>
      </c>
      <c r="D31" s="16">
        <v>5.9038195E7</v>
      </c>
      <c r="E31" s="6" t="str">
        <f t="shared" si="1"/>
        <v>10 – 100 milhões</v>
      </c>
      <c r="F31" s="9" t="s">
        <v>37</v>
      </c>
      <c r="G31" s="17">
        <v>100.0</v>
      </c>
      <c r="H31" s="6" t="str">
        <f t="shared" si="2"/>
        <v>51–200</v>
      </c>
      <c r="I31" s="15" t="s">
        <v>172</v>
      </c>
      <c r="J31" s="9" t="s">
        <v>217</v>
      </c>
      <c r="K31" s="18" t="s">
        <v>218</v>
      </c>
      <c r="L31" s="14" t="s">
        <v>149</v>
      </c>
      <c r="M31" s="9">
        <f t="shared" si="3"/>
        <v>3</v>
      </c>
      <c r="N31" s="14" t="s">
        <v>33</v>
      </c>
      <c r="O31" s="14">
        <v>2.0</v>
      </c>
    </row>
    <row r="32" ht="15.75" customHeight="1">
      <c r="A32" s="15" t="s">
        <v>219</v>
      </c>
      <c r="B32" s="11" t="s">
        <v>220</v>
      </c>
      <c r="C32" s="15" t="s">
        <v>221</v>
      </c>
      <c r="D32" s="16">
        <v>9222732.0</v>
      </c>
      <c r="E32" s="6" t="str">
        <f t="shared" si="1"/>
        <v>1 – 10 milhões</v>
      </c>
      <c r="F32" s="9" t="s">
        <v>48</v>
      </c>
      <c r="G32" s="17">
        <v>97.0</v>
      </c>
      <c r="H32" s="6" t="str">
        <f t="shared" si="2"/>
        <v>51–200</v>
      </c>
      <c r="I32" s="9"/>
      <c r="J32" s="9" t="s">
        <v>222</v>
      </c>
      <c r="K32" s="18" t="s">
        <v>223</v>
      </c>
      <c r="L32" s="14" t="s">
        <v>224</v>
      </c>
      <c r="M32" s="9">
        <f t="shared" si="3"/>
        <v>1</v>
      </c>
      <c r="N32" s="14" t="s">
        <v>73</v>
      </c>
      <c r="O32" s="14">
        <v>2.0</v>
      </c>
    </row>
    <row r="33" ht="15.75" customHeight="1">
      <c r="A33" s="9"/>
      <c r="B33" s="11" t="s">
        <v>220</v>
      </c>
      <c r="C33" s="9"/>
      <c r="D33" s="16">
        <v>9222732.0</v>
      </c>
      <c r="E33" s="6" t="str">
        <f t="shared" si="1"/>
        <v>1 – 10 milhões</v>
      </c>
      <c r="F33" s="9" t="s">
        <v>48</v>
      </c>
      <c r="G33" s="17"/>
      <c r="H33" s="6" t="str">
        <f t="shared" si="2"/>
        <v>0–10</v>
      </c>
      <c r="I33" s="9"/>
      <c r="J33" s="9" t="s">
        <v>225</v>
      </c>
      <c r="K33" s="9"/>
      <c r="L33" s="14" t="s">
        <v>226</v>
      </c>
      <c r="M33" s="9">
        <f t="shared" si="3"/>
        <v>2</v>
      </c>
      <c r="N33" s="14" t="s">
        <v>109</v>
      </c>
      <c r="O33" s="14">
        <v>2.0</v>
      </c>
    </row>
    <row r="34" ht="15.75" customHeight="1">
      <c r="A34" s="15" t="s">
        <v>227</v>
      </c>
      <c r="B34" s="11" t="s">
        <v>228</v>
      </c>
      <c r="C34" s="15" t="s">
        <v>229</v>
      </c>
      <c r="D34" s="16">
        <v>1.35878712388E9</v>
      </c>
      <c r="E34" s="6" t="str">
        <f t="shared" si="1"/>
        <v>Acima de 1 bilhão</v>
      </c>
      <c r="F34" s="9" t="s">
        <v>92</v>
      </c>
      <c r="G34" s="17">
        <v>97934.0</v>
      </c>
      <c r="H34" s="6" t="str">
        <f t="shared" si="2"/>
        <v>+10000</v>
      </c>
      <c r="I34" s="15" t="s">
        <v>230</v>
      </c>
      <c r="J34" s="9" t="s">
        <v>231</v>
      </c>
      <c r="K34" s="18" t="s">
        <v>232</v>
      </c>
      <c r="L34" s="14" t="s">
        <v>233</v>
      </c>
      <c r="M34" s="9">
        <f t="shared" si="3"/>
        <v>1</v>
      </c>
      <c r="N34" s="14" t="s">
        <v>167</v>
      </c>
      <c r="O34" s="14">
        <v>2.0</v>
      </c>
    </row>
    <row r="35" ht="15.75" customHeight="1">
      <c r="A35" s="15" t="s">
        <v>234</v>
      </c>
      <c r="B35" s="11" t="s">
        <v>235</v>
      </c>
      <c r="C35" s="15" t="s">
        <v>236</v>
      </c>
      <c r="D35" s="16">
        <v>7.6676154029E9</v>
      </c>
      <c r="E35" s="6" t="str">
        <f t="shared" si="1"/>
        <v>Acima de 1 bilhão</v>
      </c>
      <c r="F35" s="9" t="s">
        <v>28</v>
      </c>
      <c r="G35" s="17">
        <v>4239.0</v>
      </c>
      <c r="H35" s="6" t="str">
        <f t="shared" si="2"/>
        <v>1001-5000</v>
      </c>
      <c r="I35" s="15" t="s">
        <v>172</v>
      </c>
      <c r="J35" s="9" t="s">
        <v>237</v>
      </c>
      <c r="K35" s="18" t="s">
        <v>238</v>
      </c>
      <c r="L35" s="14" t="s">
        <v>239</v>
      </c>
      <c r="M35" s="9">
        <f t="shared" si="3"/>
        <v>2</v>
      </c>
      <c r="N35" s="14" t="s">
        <v>181</v>
      </c>
      <c r="O35" s="14">
        <v>2.0</v>
      </c>
    </row>
    <row r="36" ht="15.75" customHeight="1">
      <c r="A36" s="15" t="s">
        <v>240</v>
      </c>
      <c r="B36" s="11" t="s">
        <v>241</v>
      </c>
      <c r="C36" s="15" t="s">
        <v>242</v>
      </c>
      <c r="D36" s="16">
        <v>3.1335413459E8</v>
      </c>
      <c r="E36" s="6" t="str">
        <f t="shared" si="1"/>
        <v>100 milhões – 1 bilhão</v>
      </c>
      <c r="F36" s="9" t="s">
        <v>130</v>
      </c>
      <c r="G36" s="17">
        <v>14089.0</v>
      </c>
      <c r="H36" s="6" t="str">
        <f t="shared" si="2"/>
        <v>+10000</v>
      </c>
      <c r="I36" s="15" t="s">
        <v>243</v>
      </c>
      <c r="J36" s="9" t="s">
        <v>244</v>
      </c>
      <c r="K36" s="18" t="s">
        <v>245</v>
      </c>
      <c r="L36" s="14" t="s">
        <v>246</v>
      </c>
      <c r="M36" s="9">
        <f t="shared" si="3"/>
        <v>2</v>
      </c>
      <c r="N36" s="14" t="s">
        <v>188</v>
      </c>
      <c r="O36" s="14">
        <v>2.0</v>
      </c>
    </row>
    <row r="37" ht="15.75" customHeight="1">
      <c r="A37" s="15" t="s">
        <v>247</v>
      </c>
      <c r="B37" s="11" t="s">
        <v>248</v>
      </c>
      <c r="C37" s="15" t="s">
        <v>249</v>
      </c>
      <c r="D37" s="16">
        <v>6500000.0</v>
      </c>
      <c r="E37" s="6" t="str">
        <f t="shared" si="1"/>
        <v>1 – 10 milhões</v>
      </c>
      <c r="F37" s="9" t="s">
        <v>110</v>
      </c>
      <c r="G37" s="17">
        <v>2500.0</v>
      </c>
      <c r="H37" s="6" t="str">
        <f t="shared" si="2"/>
        <v>1001-5000</v>
      </c>
      <c r="I37" s="15" t="s">
        <v>250</v>
      </c>
      <c r="J37" s="9" t="s">
        <v>251</v>
      </c>
      <c r="K37" s="18" t="s">
        <v>252</v>
      </c>
      <c r="L37" s="14" t="s">
        <v>253</v>
      </c>
      <c r="M37" s="9">
        <f t="shared" si="3"/>
        <v>1</v>
      </c>
      <c r="N37" s="14" t="s">
        <v>212</v>
      </c>
      <c r="O37" s="14">
        <v>2.0</v>
      </c>
    </row>
    <row r="38" ht="15.75" customHeight="1">
      <c r="A38" s="15" t="s">
        <v>254</v>
      </c>
      <c r="B38" s="11" t="s">
        <v>255</v>
      </c>
      <c r="C38" s="15" t="s">
        <v>256</v>
      </c>
      <c r="D38" s="16">
        <v>2.0E9</v>
      </c>
      <c r="E38" s="6" t="str">
        <f t="shared" si="1"/>
        <v>Acima de 1 bilhão</v>
      </c>
      <c r="F38" s="9" t="s">
        <v>141</v>
      </c>
      <c r="G38" s="17">
        <v>4841.0</v>
      </c>
      <c r="H38" s="6" t="str">
        <f t="shared" si="2"/>
        <v>1001-5000</v>
      </c>
      <c r="I38" s="15" t="s">
        <v>257</v>
      </c>
      <c r="J38" s="9" t="s">
        <v>258</v>
      </c>
      <c r="K38" s="18" t="s">
        <v>259</v>
      </c>
      <c r="L38" s="14" t="s">
        <v>260</v>
      </c>
      <c r="M38" s="9">
        <f t="shared" si="3"/>
        <v>2</v>
      </c>
      <c r="N38" s="14" t="s">
        <v>226</v>
      </c>
      <c r="O38" s="14">
        <v>2.0</v>
      </c>
    </row>
    <row r="39" ht="15.75" customHeight="1">
      <c r="A39" s="15" t="s">
        <v>261</v>
      </c>
      <c r="B39" s="11" t="s">
        <v>262</v>
      </c>
      <c r="C39" s="15" t="s">
        <v>263</v>
      </c>
      <c r="D39" s="16">
        <v>10000.0</v>
      </c>
      <c r="E39" s="6" t="str">
        <f t="shared" si="1"/>
        <v>Até 100 mil</v>
      </c>
      <c r="F39" s="9" t="s">
        <v>142</v>
      </c>
      <c r="G39" s="17">
        <v>225.0</v>
      </c>
      <c r="H39" s="6" t="str">
        <f t="shared" si="2"/>
        <v>201–500</v>
      </c>
      <c r="I39" s="9"/>
      <c r="J39" s="9" t="s">
        <v>264</v>
      </c>
      <c r="K39" s="18" t="s">
        <v>265</v>
      </c>
      <c r="L39" s="14" t="s">
        <v>266</v>
      </c>
      <c r="M39" s="9">
        <f t="shared" si="3"/>
        <v>1</v>
      </c>
      <c r="N39" s="14" t="s">
        <v>239</v>
      </c>
      <c r="O39" s="14">
        <v>2.0</v>
      </c>
    </row>
    <row r="40" ht="15.75" customHeight="1">
      <c r="A40" s="9"/>
      <c r="B40" s="11" t="s">
        <v>262</v>
      </c>
      <c r="C40" s="9"/>
      <c r="D40" s="16">
        <v>10000.0</v>
      </c>
      <c r="E40" s="6" t="str">
        <f t="shared" si="1"/>
        <v>Até 100 mil</v>
      </c>
      <c r="F40" s="9" t="s">
        <v>142</v>
      </c>
      <c r="G40" s="17"/>
      <c r="H40" s="6" t="str">
        <f t="shared" si="2"/>
        <v>0–10</v>
      </c>
      <c r="I40" s="9"/>
      <c r="J40" s="9" t="s">
        <v>267</v>
      </c>
      <c r="K40" s="9"/>
      <c r="L40" s="14" t="s">
        <v>268</v>
      </c>
      <c r="M40" s="9">
        <f t="shared" si="3"/>
        <v>1</v>
      </c>
      <c r="N40" s="14" t="s">
        <v>246</v>
      </c>
      <c r="O40" s="14">
        <v>2.0</v>
      </c>
    </row>
    <row r="41" ht="15.75" customHeight="1">
      <c r="A41" s="15" t="s">
        <v>269</v>
      </c>
      <c r="B41" s="11" t="s">
        <v>270</v>
      </c>
      <c r="C41" s="15" t="s">
        <v>271</v>
      </c>
      <c r="D41" s="16">
        <v>1.79605554E8</v>
      </c>
      <c r="E41" s="6" t="str">
        <f t="shared" si="1"/>
        <v>100 milhões – 1 bilhão</v>
      </c>
      <c r="F41" s="9" t="s">
        <v>93</v>
      </c>
      <c r="G41" s="17">
        <v>15506.0</v>
      </c>
      <c r="H41" s="6" t="str">
        <f t="shared" si="2"/>
        <v>+10000</v>
      </c>
      <c r="I41" s="15" t="s">
        <v>272</v>
      </c>
      <c r="J41" s="9" t="s">
        <v>273</v>
      </c>
      <c r="K41" s="18" t="s">
        <v>274</v>
      </c>
      <c r="L41" s="14" t="s">
        <v>17</v>
      </c>
      <c r="M41" s="9">
        <f t="shared" si="3"/>
        <v>1</v>
      </c>
      <c r="N41" s="14" t="s">
        <v>260</v>
      </c>
      <c r="O41" s="14">
        <v>2.0</v>
      </c>
    </row>
    <row r="42" ht="15.75" customHeight="1">
      <c r="A42" s="15" t="s">
        <v>275</v>
      </c>
      <c r="B42" s="11" t="s">
        <v>276</v>
      </c>
      <c r="C42" s="15" t="s">
        <v>277</v>
      </c>
      <c r="D42" s="16">
        <v>7.42302E7</v>
      </c>
      <c r="E42" s="6" t="str">
        <f t="shared" si="1"/>
        <v>10 – 100 milhões</v>
      </c>
      <c r="F42" s="9" t="s">
        <v>159</v>
      </c>
      <c r="G42" s="17">
        <v>10.001</v>
      </c>
      <c r="H42" s="6" t="str">
        <f t="shared" si="2"/>
        <v>11–50</v>
      </c>
      <c r="I42" s="15" t="s">
        <v>201</v>
      </c>
      <c r="J42" s="9" t="s">
        <v>278</v>
      </c>
      <c r="K42" s="18" t="s">
        <v>279</v>
      </c>
      <c r="L42" s="14" t="s">
        <v>280</v>
      </c>
      <c r="M42" s="9">
        <f t="shared" si="3"/>
        <v>1</v>
      </c>
      <c r="N42" s="14" t="s">
        <v>281</v>
      </c>
      <c r="O42" s="14">
        <v>2.0</v>
      </c>
    </row>
    <row r="43" ht="15.75" customHeight="1">
      <c r="A43" s="15" t="s">
        <v>282</v>
      </c>
      <c r="B43" s="11" t="s">
        <v>283</v>
      </c>
      <c r="C43" s="15" t="s">
        <v>284</v>
      </c>
      <c r="D43" s="16">
        <v>4000000.0</v>
      </c>
      <c r="E43" s="6" t="str">
        <f t="shared" si="1"/>
        <v>1 – 10 milhões</v>
      </c>
      <c r="F43" s="9" t="s">
        <v>167</v>
      </c>
      <c r="G43" s="17">
        <v>687.0</v>
      </c>
      <c r="H43" s="6" t="str">
        <f t="shared" si="2"/>
        <v>501–1000</v>
      </c>
      <c r="I43" s="9"/>
      <c r="J43" s="9" t="s">
        <v>285</v>
      </c>
      <c r="K43" s="18" t="s">
        <v>286</v>
      </c>
      <c r="L43" s="14" t="s">
        <v>287</v>
      </c>
      <c r="M43" s="9">
        <f t="shared" si="3"/>
        <v>1</v>
      </c>
      <c r="N43" s="14" t="s">
        <v>288</v>
      </c>
      <c r="O43" s="14">
        <v>2.0</v>
      </c>
    </row>
    <row r="44" ht="15.75" customHeight="1">
      <c r="A44" s="15" t="s">
        <v>289</v>
      </c>
      <c r="B44" s="11" t="s">
        <v>290</v>
      </c>
      <c r="C44" s="15" t="s">
        <v>291</v>
      </c>
      <c r="D44" s="16">
        <v>1100000.0</v>
      </c>
      <c r="E44" s="6" t="str">
        <f t="shared" si="1"/>
        <v>1 – 10 milhões</v>
      </c>
      <c r="F44" s="9" t="s">
        <v>74</v>
      </c>
      <c r="G44" s="17">
        <v>280.0</v>
      </c>
      <c r="H44" s="6" t="str">
        <f t="shared" si="2"/>
        <v>201–500</v>
      </c>
      <c r="I44" s="15" t="s">
        <v>292</v>
      </c>
      <c r="J44" s="9" t="s">
        <v>293</v>
      </c>
      <c r="K44" s="18" t="s">
        <v>294</v>
      </c>
      <c r="L44" s="14" t="s">
        <v>281</v>
      </c>
      <c r="M44" s="9">
        <f t="shared" si="3"/>
        <v>2</v>
      </c>
      <c r="N44" s="14" t="s">
        <v>295</v>
      </c>
      <c r="O44" s="14">
        <v>2.0</v>
      </c>
    </row>
    <row r="45" ht="15.75" customHeight="1">
      <c r="A45" s="9"/>
      <c r="B45" s="8" t="s">
        <v>296</v>
      </c>
      <c r="C45" s="15" t="s">
        <v>297</v>
      </c>
      <c r="D45" s="16">
        <v>45000.0</v>
      </c>
      <c r="E45" s="6" t="str">
        <f t="shared" si="1"/>
        <v>Até 100 mil</v>
      </c>
      <c r="F45" s="15" t="s">
        <v>29</v>
      </c>
      <c r="G45" s="17"/>
      <c r="H45" s="6" t="str">
        <f t="shared" si="2"/>
        <v>0–10</v>
      </c>
      <c r="I45" s="9"/>
      <c r="J45" s="9" t="s">
        <v>298</v>
      </c>
      <c r="K45" s="18" t="s">
        <v>299</v>
      </c>
      <c r="L45" s="14" t="s">
        <v>288</v>
      </c>
      <c r="M45" s="9">
        <f t="shared" si="3"/>
        <v>2</v>
      </c>
      <c r="N45" s="14" t="s">
        <v>300</v>
      </c>
      <c r="O45" s="14">
        <v>2.0</v>
      </c>
    </row>
    <row r="46" ht="15.75" customHeight="1">
      <c r="A46" s="9"/>
      <c r="B46" s="11" t="s">
        <v>290</v>
      </c>
      <c r="C46" s="9"/>
      <c r="D46" s="16">
        <v>1100000.0</v>
      </c>
      <c r="E46" s="6" t="str">
        <f t="shared" si="1"/>
        <v>1 – 10 milhões</v>
      </c>
      <c r="F46" s="9" t="s">
        <v>74</v>
      </c>
      <c r="G46" s="17"/>
      <c r="H46" s="6" t="str">
        <f t="shared" si="2"/>
        <v>0–10</v>
      </c>
      <c r="I46" s="9"/>
      <c r="J46" s="9" t="s">
        <v>301</v>
      </c>
      <c r="K46" s="9"/>
      <c r="L46" s="14" t="s">
        <v>302</v>
      </c>
      <c r="M46" s="9">
        <f t="shared" si="3"/>
        <v>279</v>
      </c>
      <c r="N46" s="14" t="s">
        <v>303</v>
      </c>
      <c r="O46" s="14">
        <v>2.0</v>
      </c>
    </row>
    <row r="47" ht="15.75" customHeight="1">
      <c r="A47" s="15" t="s">
        <v>304</v>
      </c>
      <c r="B47" s="11" t="s">
        <v>305</v>
      </c>
      <c r="C47" s="15" t="s">
        <v>306</v>
      </c>
      <c r="D47" s="16">
        <v>0.0</v>
      </c>
      <c r="E47" s="6" t="str">
        <f t="shared" si="1"/>
        <v>Até 100 mil</v>
      </c>
      <c r="F47" s="9" t="s">
        <v>181</v>
      </c>
      <c r="G47" s="17">
        <v>71.0</v>
      </c>
      <c r="H47" s="6" t="str">
        <f t="shared" si="2"/>
        <v>51–200</v>
      </c>
      <c r="I47" s="9"/>
      <c r="J47" s="9" t="s">
        <v>307</v>
      </c>
      <c r="K47" s="18" t="s">
        <v>308</v>
      </c>
      <c r="L47" s="14" t="s">
        <v>153</v>
      </c>
      <c r="M47" s="9">
        <f t="shared" si="3"/>
        <v>3</v>
      </c>
      <c r="N47" s="14" t="s">
        <v>309</v>
      </c>
      <c r="O47" s="14">
        <v>2.0</v>
      </c>
    </row>
    <row r="48" ht="15.75" customHeight="1">
      <c r="A48" s="15" t="s">
        <v>310</v>
      </c>
      <c r="B48" s="11" t="s">
        <v>311</v>
      </c>
      <c r="C48" s="15" t="s">
        <v>312</v>
      </c>
      <c r="D48" s="16">
        <v>200000.0</v>
      </c>
      <c r="E48" s="6" t="str">
        <f t="shared" si="1"/>
        <v>100 mil – 1 milhão</v>
      </c>
      <c r="F48" s="9" t="s">
        <v>188</v>
      </c>
      <c r="G48" s="17">
        <v>60.0</v>
      </c>
      <c r="H48" s="6" t="str">
        <f t="shared" si="2"/>
        <v>51–200</v>
      </c>
      <c r="I48" s="15" t="s">
        <v>121</v>
      </c>
      <c r="J48" s="9" t="s">
        <v>313</v>
      </c>
      <c r="K48" s="18" t="s">
        <v>314</v>
      </c>
      <c r="L48" s="14" t="s">
        <v>295</v>
      </c>
      <c r="M48" s="9">
        <f t="shared" si="3"/>
        <v>2</v>
      </c>
      <c r="N48" s="14" t="s">
        <v>315</v>
      </c>
      <c r="O48" s="14">
        <v>2.0</v>
      </c>
    </row>
    <row r="49" ht="15.75" customHeight="1">
      <c r="A49" s="15" t="s">
        <v>316</v>
      </c>
      <c r="B49" s="11" t="s">
        <v>317</v>
      </c>
      <c r="C49" s="15" t="s">
        <v>318</v>
      </c>
      <c r="D49" s="16">
        <v>2850817.0</v>
      </c>
      <c r="E49" s="6" t="str">
        <f t="shared" si="1"/>
        <v>1 – 10 milhões</v>
      </c>
      <c r="F49" s="9" t="s">
        <v>196</v>
      </c>
      <c r="G49" s="17">
        <v>184890.0</v>
      </c>
      <c r="H49" s="6" t="str">
        <f t="shared" si="2"/>
        <v>+10000</v>
      </c>
      <c r="I49" s="15" t="s">
        <v>319</v>
      </c>
      <c r="J49" s="9" t="s">
        <v>320</v>
      </c>
      <c r="K49" s="18" t="s">
        <v>321</v>
      </c>
      <c r="L49" s="14" t="s">
        <v>322</v>
      </c>
      <c r="M49" s="9">
        <f t="shared" si="3"/>
        <v>1</v>
      </c>
      <c r="N49" s="14" t="s">
        <v>323</v>
      </c>
      <c r="O49" s="14">
        <v>2.0</v>
      </c>
    </row>
    <row r="50" ht="15.75" customHeight="1">
      <c r="A50" s="15" t="s">
        <v>324</v>
      </c>
      <c r="B50" s="11" t="s">
        <v>325</v>
      </c>
      <c r="C50" s="15" t="s">
        <v>326</v>
      </c>
      <c r="D50" s="16">
        <v>0.0</v>
      </c>
      <c r="E50" s="6" t="str">
        <f t="shared" si="1"/>
        <v>Até 100 mil</v>
      </c>
      <c r="F50" s="9" t="s">
        <v>204</v>
      </c>
      <c r="G50" s="17">
        <v>36099.0</v>
      </c>
      <c r="H50" s="6" t="str">
        <f t="shared" si="2"/>
        <v>+10000</v>
      </c>
      <c r="I50" s="15" t="s">
        <v>201</v>
      </c>
      <c r="J50" s="9" t="s">
        <v>327</v>
      </c>
      <c r="K50" s="18" t="s">
        <v>328</v>
      </c>
      <c r="L50" s="14" t="s">
        <v>300</v>
      </c>
      <c r="M50" s="9">
        <f t="shared" si="3"/>
        <v>2</v>
      </c>
      <c r="N50" s="14" t="s">
        <v>69</v>
      </c>
      <c r="O50" s="14">
        <v>2.0</v>
      </c>
    </row>
    <row r="51" ht="15.75" customHeight="1">
      <c r="A51" s="15" t="s">
        <v>329</v>
      </c>
      <c r="B51" s="11" t="s">
        <v>330</v>
      </c>
      <c r="C51" s="15" t="s">
        <v>331</v>
      </c>
      <c r="D51" s="16">
        <v>7.59896989568E9</v>
      </c>
      <c r="E51" s="6" t="str">
        <f t="shared" si="1"/>
        <v>Acima de 1 bilhão</v>
      </c>
      <c r="F51" s="9" t="s">
        <v>212</v>
      </c>
      <c r="G51" s="17">
        <v>49336.0</v>
      </c>
      <c r="H51" s="6" t="str">
        <f t="shared" si="2"/>
        <v>+10000</v>
      </c>
      <c r="I51" s="15" t="s">
        <v>332</v>
      </c>
      <c r="J51" s="9" t="s">
        <v>333</v>
      </c>
      <c r="K51" s="18" t="s">
        <v>334</v>
      </c>
      <c r="L51" s="14" t="s">
        <v>335</v>
      </c>
      <c r="M51" s="9">
        <f t="shared" si="3"/>
        <v>1</v>
      </c>
      <c r="N51" s="14" t="s">
        <v>336</v>
      </c>
      <c r="O51" s="14">
        <v>2.0</v>
      </c>
    </row>
    <row r="52" ht="15.75" customHeight="1">
      <c r="A52" s="9"/>
      <c r="B52" s="11" t="s">
        <v>330</v>
      </c>
      <c r="C52" s="9"/>
      <c r="D52" s="16">
        <v>7.59896989568E9</v>
      </c>
      <c r="E52" s="6" t="str">
        <f t="shared" si="1"/>
        <v>Acima de 1 bilhão</v>
      </c>
      <c r="F52" s="9" t="s">
        <v>212</v>
      </c>
      <c r="G52" s="17"/>
      <c r="H52" s="6" t="str">
        <f t="shared" si="2"/>
        <v>0–10</v>
      </c>
      <c r="I52" s="9"/>
      <c r="J52" s="9" t="s">
        <v>337</v>
      </c>
      <c r="K52" s="9"/>
      <c r="L52" s="14" t="s">
        <v>100</v>
      </c>
      <c r="M52" s="9">
        <f t="shared" si="3"/>
        <v>5</v>
      </c>
      <c r="N52" s="14" t="s">
        <v>338</v>
      </c>
      <c r="O52" s="14">
        <v>2.0</v>
      </c>
    </row>
    <row r="53" ht="15.75" customHeight="1">
      <c r="A53" s="15" t="s">
        <v>339</v>
      </c>
      <c r="B53" s="11" t="s">
        <v>340</v>
      </c>
      <c r="C53" s="15" t="s">
        <v>341</v>
      </c>
      <c r="D53" s="16">
        <v>30000.0</v>
      </c>
      <c r="E53" s="6" t="str">
        <f t="shared" si="1"/>
        <v>Até 100 mil</v>
      </c>
      <c r="F53" s="9" t="s">
        <v>149</v>
      </c>
      <c r="G53" s="17">
        <v>6.0</v>
      </c>
      <c r="H53" s="6" t="str">
        <f t="shared" si="2"/>
        <v>0–10</v>
      </c>
      <c r="I53" s="9"/>
      <c r="J53" s="9" t="s">
        <v>342</v>
      </c>
      <c r="K53" s="18" t="s">
        <v>343</v>
      </c>
      <c r="L53" s="14" t="s">
        <v>160</v>
      </c>
      <c r="M53" s="9">
        <f t="shared" si="3"/>
        <v>3</v>
      </c>
      <c r="N53" s="14" t="s">
        <v>344</v>
      </c>
      <c r="O53" s="14">
        <v>2.0</v>
      </c>
    </row>
    <row r="54" ht="15.75" customHeight="1">
      <c r="A54" s="15" t="s">
        <v>345</v>
      </c>
      <c r="B54" s="11" t="s">
        <v>346</v>
      </c>
      <c r="C54" s="15" t="s">
        <v>347</v>
      </c>
      <c r="D54" s="16">
        <v>202000.0</v>
      </c>
      <c r="E54" s="6" t="str">
        <f t="shared" si="1"/>
        <v>100 mil – 1 milhão</v>
      </c>
      <c r="F54" s="9" t="s">
        <v>224</v>
      </c>
      <c r="G54" s="17">
        <v>23.0</v>
      </c>
      <c r="H54" s="6" t="str">
        <f t="shared" si="2"/>
        <v>11–50</v>
      </c>
      <c r="I54" s="15" t="s">
        <v>127</v>
      </c>
      <c r="J54" s="9" t="s">
        <v>348</v>
      </c>
      <c r="K54" s="18" t="s">
        <v>349</v>
      </c>
      <c r="L54" s="14" t="s">
        <v>117</v>
      </c>
      <c r="M54" s="9">
        <f t="shared" si="3"/>
        <v>4</v>
      </c>
      <c r="N54" s="14" t="s">
        <v>350</v>
      </c>
      <c r="O54" s="14">
        <v>2.0</v>
      </c>
    </row>
    <row r="55" ht="15.75" customHeight="1">
      <c r="A55" s="15" t="s">
        <v>351</v>
      </c>
      <c r="B55" s="11" t="s">
        <v>352</v>
      </c>
      <c r="C55" s="15" t="s">
        <v>353</v>
      </c>
      <c r="D55" s="16">
        <v>1.0E7</v>
      </c>
      <c r="E55" s="6" t="str">
        <f t="shared" si="1"/>
        <v>1 – 10 milhões</v>
      </c>
      <c r="F55" s="9" t="s">
        <v>37</v>
      </c>
      <c r="G55" s="17">
        <v>1085.0</v>
      </c>
      <c r="H55" s="6" t="str">
        <f t="shared" si="2"/>
        <v>1001-5000</v>
      </c>
      <c r="I55" s="15" t="s">
        <v>354</v>
      </c>
      <c r="J55" s="9" t="s">
        <v>355</v>
      </c>
      <c r="K55" s="18" t="s">
        <v>356</v>
      </c>
      <c r="L55" s="14" t="s">
        <v>303</v>
      </c>
      <c r="M55" s="9">
        <f t="shared" si="3"/>
        <v>2</v>
      </c>
      <c r="N55" s="14" t="s">
        <v>357</v>
      </c>
      <c r="O55" s="14">
        <v>2.0</v>
      </c>
    </row>
    <row r="56" ht="15.75" customHeight="1">
      <c r="A56" s="9"/>
      <c r="B56" s="11" t="s">
        <v>352</v>
      </c>
      <c r="C56" s="9"/>
      <c r="D56" s="16">
        <v>1.0E7</v>
      </c>
      <c r="E56" s="6" t="str">
        <f t="shared" si="1"/>
        <v>1 – 10 milhões</v>
      </c>
      <c r="F56" s="9" t="s">
        <v>37</v>
      </c>
      <c r="G56" s="17"/>
      <c r="H56" s="6" t="str">
        <f t="shared" si="2"/>
        <v>0–10</v>
      </c>
      <c r="I56" s="9"/>
      <c r="J56" s="9" t="s">
        <v>358</v>
      </c>
      <c r="K56" s="9"/>
      <c r="L56" s="14" t="s">
        <v>309</v>
      </c>
      <c r="M56" s="9">
        <f t="shared" si="3"/>
        <v>2</v>
      </c>
      <c r="N56" s="14" t="s">
        <v>359</v>
      </c>
      <c r="O56" s="14">
        <v>2.0</v>
      </c>
    </row>
    <row r="57" ht="15.75" customHeight="1">
      <c r="A57" s="15" t="s">
        <v>360</v>
      </c>
      <c r="B57" s="11" t="s">
        <v>361</v>
      </c>
      <c r="C57" s="15" t="s">
        <v>362</v>
      </c>
      <c r="D57" s="16">
        <v>2.56962431376E9</v>
      </c>
      <c r="E57" s="6" t="str">
        <f t="shared" si="1"/>
        <v>Acima de 1 bilhão</v>
      </c>
      <c r="F57" s="9" t="s">
        <v>226</v>
      </c>
      <c r="G57" s="17">
        <v>59.0</v>
      </c>
      <c r="H57" s="6" t="str">
        <f t="shared" si="2"/>
        <v>51–200</v>
      </c>
      <c r="I57" s="15" t="s">
        <v>363</v>
      </c>
      <c r="J57" s="9" t="s">
        <v>364</v>
      </c>
      <c r="K57" s="18" t="s">
        <v>365</v>
      </c>
      <c r="L57" s="14" t="s">
        <v>168</v>
      </c>
      <c r="M57" s="9">
        <f t="shared" si="3"/>
        <v>3</v>
      </c>
      <c r="N57" s="14" t="s">
        <v>366</v>
      </c>
      <c r="O57" s="14">
        <v>2.0</v>
      </c>
    </row>
    <row r="58" ht="15.75" customHeight="1">
      <c r="A58" s="15" t="s">
        <v>367</v>
      </c>
      <c r="B58" s="11" t="s">
        <v>368</v>
      </c>
      <c r="C58" s="15" t="s">
        <v>369</v>
      </c>
      <c r="D58" s="16">
        <v>9.1072880138E8</v>
      </c>
      <c r="E58" s="6" t="str">
        <f t="shared" si="1"/>
        <v>100 milhões – 1 bilhão</v>
      </c>
      <c r="F58" s="9" t="s">
        <v>90</v>
      </c>
      <c r="G58" s="17">
        <v>20.0</v>
      </c>
      <c r="H58" s="6" t="str">
        <f t="shared" si="2"/>
        <v>11–50</v>
      </c>
      <c r="I58" s="15" t="s">
        <v>370</v>
      </c>
      <c r="J58" s="9" t="s">
        <v>371</v>
      </c>
      <c r="K58" s="18" t="s">
        <v>372</v>
      </c>
      <c r="L58" s="14" t="s">
        <v>373</v>
      </c>
      <c r="M58" s="9">
        <f t="shared" si="3"/>
        <v>1</v>
      </c>
      <c r="N58" s="14" t="s">
        <v>374</v>
      </c>
      <c r="O58" s="14">
        <v>2.0</v>
      </c>
    </row>
    <row r="59" ht="15.75" customHeight="1">
      <c r="A59" s="9"/>
      <c r="B59" s="11" t="s">
        <v>368</v>
      </c>
      <c r="C59" s="9"/>
      <c r="D59" s="16">
        <v>9.1072880138E8</v>
      </c>
      <c r="E59" s="6" t="str">
        <f t="shared" si="1"/>
        <v>100 milhões – 1 bilhão</v>
      </c>
      <c r="F59" s="9" t="s">
        <v>90</v>
      </c>
      <c r="G59" s="17"/>
      <c r="H59" s="6" t="str">
        <f t="shared" si="2"/>
        <v>0–10</v>
      </c>
      <c r="I59" s="9"/>
      <c r="J59" s="9" t="s">
        <v>375</v>
      </c>
      <c r="K59" s="18" t="s">
        <v>376</v>
      </c>
      <c r="L59" s="14" t="s">
        <v>377</v>
      </c>
      <c r="M59" s="9">
        <f t="shared" si="3"/>
        <v>1</v>
      </c>
      <c r="N59" s="14" t="s">
        <v>378</v>
      </c>
      <c r="O59" s="14">
        <v>2.0</v>
      </c>
    </row>
    <row r="60" ht="15.75" customHeight="1">
      <c r="A60" s="15" t="s">
        <v>379</v>
      </c>
      <c r="B60" s="11" t="s">
        <v>380</v>
      </c>
      <c r="C60" s="15" t="s">
        <v>381</v>
      </c>
      <c r="D60" s="16">
        <v>1.702737597E7</v>
      </c>
      <c r="E60" s="6" t="str">
        <f t="shared" si="1"/>
        <v>10 – 100 milhões</v>
      </c>
      <c r="F60" s="9" t="s">
        <v>37</v>
      </c>
      <c r="G60" s="17">
        <v>1766.0</v>
      </c>
      <c r="H60" s="6" t="str">
        <f t="shared" si="2"/>
        <v>1001-5000</v>
      </c>
      <c r="I60" s="15" t="s">
        <v>18</v>
      </c>
      <c r="J60" s="9" t="s">
        <v>382</v>
      </c>
      <c r="K60" s="18" t="s">
        <v>383</v>
      </c>
      <c r="L60" s="14" t="s">
        <v>384</v>
      </c>
      <c r="M60" s="9">
        <f t="shared" si="3"/>
        <v>1</v>
      </c>
      <c r="N60" s="14" t="s">
        <v>385</v>
      </c>
      <c r="O60" s="14">
        <v>2.0</v>
      </c>
    </row>
    <row r="61" ht="15.75" customHeight="1">
      <c r="A61" s="9"/>
      <c r="B61" s="11" t="s">
        <v>380</v>
      </c>
      <c r="C61" s="9"/>
      <c r="D61" s="16">
        <v>1.702737597E7</v>
      </c>
      <c r="E61" s="6" t="str">
        <f t="shared" si="1"/>
        <v>10 – 100 milhões</v>
      </c>
      <c r="F61" s="9" t="s">
        <v>37</v>
      </c>
      <c r="G61" s="17"/>
      <c r="H61" s="6" t="str">
        <f t="shared" si="2"/>
        <v>0–10</v>
      </c>
      <c r="I61" s="9"/>
      <c r="J61" s="9" t="s">
        <v>386</v>
      </c>
      <c r="K61" s="9"/>
      <c r="L61" s="14" t="s">
        <v>175</v>
      </c>
      <c r="M61" s="9">
        <f t="shared" si="3"/>
        <v>3</v>
      </c>
      <c r="N61" s="14" t="s">
        <v>387</v>
      </c>
      <c r="O61" s="14">
        <v>2.0</v>
      </c>
    </row>
    <row r="62" ht="15.75" customHeight="1">
      <c r="A62" s="15" t="s">
        <v>388</v>
      </c>
      <c r="B62" s="11" t="s">
        <v>389</v>
      </c>
      <c r="C62" s="15" t="s">
        <v>390</v>
      </c>
      <c r="D62" s="16">
        <v>1.08E7</v>
      </c>
      <c r="E62" s="6" t="str">
        <f t="shared" si="1"/>
        <v>10 – 100 milhões</v>
      </c>
      <c r="F62" s="9" t="s">
        <v>233</v>
      </c>
      <c r="G62" s="17">
        <v>269.0</v>
      </c>
      <c r="H62" s="6" t="str">
        <f t="shared" si="2"/>
        <v>201–500</v>
      </c>
      <c r="I62" s="15" t="s">
        <v>391</v>
      </c>
      <c r="J62" s="9" t="s">
        <v>392</v>
      </c>
      <c r="K62" s="18" t="s">
        <v>393</v>
      </c>
      <c r="L62" s="14" t="s">
        <v>315</v>
      </c>
      <c r="M62" s="9">
        <f t="shared" si="3"/>
        <v>2</v>
      </c>
      <c r="N62" s="14" t="s">
        <v>394</v>
      </c>
      <c r="O62" s="14">
        <v>2.0</v>
      </c>
    </row>
    <row r="63" ht="15.75" customHeight="1">
      <c r="A63" s="15" t="s">
        <v>395</v>
      </c>
      <c r="B63" s="11" t="s">
        <v>396</v>
      </c>
      <c r="C63" s="15" t="s">
        <v>397</v>
      </c>
      <c r="D63" s="16">
        <v>4.4513394E7</v>
      </c>
      <c r="E63" s="6" t="str">
        <f t="shared" si="1"/>
        <v>10 – 100 milhões</v>
      </c>
      <c r="F63" s="9" t="s">
        <v>239</v>
      </c>
      <c r="G63" s="17">
        <v>104.0</v>
      </c>
      <c r="H63" s="6" t="str">
        <f t="shared" si="2"/>
        <v>51–200</v>
      </c>
      <c r="I63" s="9"/>
      <c r="J63" s="9" t="s">
        <v>398</v>
      </c>
      <c r="K63" s="18" t="s">
        <v>399</v>
      </c>
      <c r="L63" s="14" t="s">
        <v>400</v>
      </c>
      <c r="M63" s="9">
        <f t="shared" si="3"/>
        <v>1</v>
      </c>
      <c r="N63" s="14" t="s">
        <v>401</v>
      </c>
      <c r="O63" s="14">
        <v>2.0</v>
      </c>
    </row>
    <row r="64" ht="15.75" customHeight="1">
      <c r="A64" s="9"/>
      <c r="B64" s="11" t="s">
        <v>396</v>
      </c>
      <c r="C64" s="9"/>
      <c r="D64" s="16">
        <v>4.4513394E7</v>
      </c>
      <c r="E64" s="6" t="str">
        <f t="shared" si="1"/>
        <v>10 – 100 milhões</v>
      </c>
      <c r="F64" s="9" t="s">
        <v>239</v>
      </c>
      <c r="G64" s="17"/>
      <c r="H64" s="6" t="str">
        <f t="shared" si="2"/>
        <v>0–10</v>
      </c>
      <c r="I64" s="9"/>
      <c r="J64" s="9" t="s">
        <v>402</v>
      </c>
      <c r="K64" s="9"/>
      <c r="L64" s="14" t="s">
        <v>403</v>
      </c>
      <c r="M64" s="9">
        <f t="shared" si="3"/>
        <v>1</v>
      </c>
      <c r="N64" s="14" t="s">
        <v>404</v>
      </c>
      <c r="O64" s="14">
        <v>2.0</v>
      </c>
    </row>
    <row r="65" ht="15.75" customHeight="1">
      <c r="A65" s="15" t="s">
        <v>405</v>
      </c>
      <c r="B65" s="11" t="s">
        <v>406</v>
      </c>
      <c r="C65" s="15" t="s">
        <v>407</v>
      </c>
      <c r="D65" s="16">
        <v>1.72565475631E9</v>
      </c>
      <c r="E65" s="6" t="str">
        <f t="shared" si="1"/>
        <v>Acima de 1 bilhão</v>
      </c>
      <c r="F65" s="9" t="s">
        <v>246</v>
      </c>
      <c r="G65" s="17">
        <v>7500.0</v>
      </c>
      <c r="H65" s="6" t="str">
        <f t="shared" si="2"/>
        <v>5001-10000</v>
      </c>
      <c r="I65" s="15" t="s">
        <v>127</v>
      </c>
      <c r="J65" s="9" t="s">
        <v>408</v>
      </c>
      <c r="K65" s="18" t="s">
        <v>409</v>
      </c>
      <c r="L65" s="14" t="s">
        <v>410</v>
      </c>
      <c r="M65" s="9">
        <f t="shared" si="3"/>
        <v>1</v>
      </c>
      <c r="N65" s="14" t="s">
        <v>411</v>
      </c>
      <c r="O65" s="14">
        <v>2.0</v>
      </c>
    </row>
    <row r="66" ht="15.75" customHeight="1">
      <c r="A66" s="15" t="s">
        <v>412</v>
      </c>
      <c r="B66" s="11" t="s">
        <v>413</v>
      </c>
      <c r="C66" s="15" t="s">
        <v>414</v>
      </c>
      <c r="D66" s="16">
        <v>2.51116892961E9</v>
      </c>
      <c r="E66" s="6" t="str">
        <f t="shared" si="1"/>
        <v>Acima de 1 bilhão</v>
      </c>
      <c r="F66" s="9" t="s">
        <v>253</v>
      </c>
      <c r="G66" s="17">
        <v>307.0</v>
      </c>
      <c r="H66" s="6" t="str">
        <f t="shared" si="2"/>
        <v>201–500</v>
      </c>
      <c r="I66" s="15" t="s">
        <v>415</v>
      </c>
      <c r="J66" s="9" t="s">
        <v>416</v>
      </c>
      <c r="K66" s="18" t="s">
        <v>417</v>
      </c>
      <c r="L66" s="14" t="s">
        <v>418</v>
      </c>
      <c r="M66" s="9">
        <f t="shared" si="3"/>
        <v>1</v>
      </c>
      <c r="N66" s="14" t="s">
        <v>419</v>
      </c>
      <c r="O66" s="14">
        <v>2.0</v>
      </c>
    </row>
    <row r="67" ht="15.75" customHeight="1">
      <c r="A67" s="15" t="s">
        <v>420</v>
      </c>
      <c r="B67" s="11" t="s">
        <v>421</v>
      </c>
      <c r="C67" s="15" t="s">
        <v>422</v>
      </c>
      <c r="D67" s="16">
        <v>1.092611886E9</v>
      </c>
      <c r="E67" s="6" t="str">
        <f t="shared" si="1"/>
        <v>Acima de 1 bilhão</v>
      </c>
      <c r="F67" s="9" t="s">
        <v>260</v>
      </c>
      <c r="G67" s="17">
        <v>29.0</v>
      </c>
      <c r="H67" s="6" t="str">
        <f t="shared" si="2"/>
        <v>11–50</v>
      </c>
      <c r="I67" s="9"/>
      <c r="J67" s="9" t="s">
        <v>423</v>
      </c>
      <c r="K67" s="18" t="s">
        <v>424</v>
      </c>
      <c r="L67" s="14" t="s">
        <v>323</v>
      </c>
      <c r="M67" s="9">
        <f t="shared" si="3"/>
        <v>2</v>
      </c>
      <c r="N67" s="14" t="s">
        <v>425</v>
      </c>
      <c r="O67" s="14">
        <v>2.0</v>
      </c>
    </row>
    <row r="68" ht="15.75" customHeight="1">
      <c r="A68" s="15" t="s">
        <v>426</v>
      </c>
      <c r="B68" s="11" t="s">
        <v>427</v>
      </c>
      <c r="C68" s="15" t="s">
        <v>428</v>
      </c>
      <c r="D68" s="16">
        <v>10000.0</v>
      </c>
      <c r="E68" s="6" t="str">
        <f t="shared" si="1"/>
        <v>Até 100 mil</v>
      </c>
      <c r="F68" s="9" t="s">
        <v>29</v>
      </c>
      <c r="G68" s="17">
        <v>350.0</v>
      </c>
      <c r="H68" s="6" t="str">
        <f t="shared" si="2"/>
        <v>201–500</v>
      </c>
      <c r="I68" s="15" t="s">
        <v>429</v>
      </c>
      <c r="J68" s="9" t="s">
        <v>430</v>
      </c>
      <c r="K68" s="18" t="s">
        <v>431</v>
      </c>
      <c r="L68" s="14" t="s">
        <v>182</v>
      </c>
      <c r="M68" s="9">
        <f t="shared" si="3"/>
        <v>3</v>
      </c>
      <c r="N68" s="14" t="s">
        <v>432</v>
      </c>
      <c r="O68" s="14">
        <v>2.0</v>
      </c>
    </row>
    <row r="69" ht="15.75" customHeight="1">
      <c r="A69" s="15" t="s">
        <v>433</v>
      </c>
      <c r="B69" s="11" t="s">
        <v>434</v>
      </c>
      <c r="C69" s="15" t="s">
        <v>435</v>
      </c>
      <c r="D69" s="16">
        <v>8.4947574E8</v>
      </c>
      <c r="E69" s="6" t="str">
        <f t="shared" si="1"/>
        <v>100 milhões – 1 bilhão</v>
      </c>
      <c r="F69" s="9" t="s">
        <v>266</v>
      </c>
      <c r="G69" s="17">
        <v>2500.0</v>
      </c>
      <c r="H69" s="6" t="str">
        <f t="shared" si="2"/>
        <v>1001-5000</v>
      </c>
      <c r="I69" s="15" t="s">
        <v>436</v>
      </c>
      <c r="J69" s="9" t="s">
        <v>437</v>
      </c>
      <c r="K69" s="18" t="s">
        <v>438</v>
      </c>
      <c r="L69" s="14" t="s">
        <v>69</v>
      </c>
      <c r="M69" s="9">
        <f t="shared" si="3"/>
        <v>2</v>
      </c>
      <c r="N69" s="14" t="s">
        <v>439</v>
      </c>
      <c r="O69" s="14">
        <v>2.0</v>
      </c>
    </row>
    <row r="70" ht="15.75" customHeight="1">
      <c r="A70" s="15" t="s">
        <v>440</v>
      </c>
      <c r="B70" s="11" t="s">
        <v>441</v>
      </c>
      <c r="C70" s="15" t="s">
        <v>442</v>
      </c>
      <c r="D70" s="16">
        <v>8.5E9</v>
      </c>
      <c r="E70" s="6" t="str">
        <f t="shared" si="1"/>
        <v>Acima de 1 bilhão</v>
      </c>
      <c r="F70" s="9" t="s">
        <v>268</v>
      </c>
      <c r="G70" s="17">
        <v>22104.0</v>
      </c>
      <c r="H70" s="6" t="str">
        <f t="shared" si="2"/>
        <v>+10000</v>
      </c>
      <c r="I70" s="15" t="s">
        <v>114</v>
      </c>
      <c r="J70" s="9" t="s">
        <v>443</v>
      </c>
      <c r="K70" s="18" t="s">
        <v>444</v>
      </c>
      <c r="L70" s="14" t="s">
        <v>66</v>
      </c>
      <c r="M70" s="9">
        <f t="shared" si="3"/>
        <v>7</v>
      </c>
      <c r="N70" s="14" t="s">
        <v>445</v>
      </c>
      <c r="O70" s="14">
        <v>2.0</v>
      </c>
    </row>
    <row r="71" ht="15.75" customHeight="1">
      <c r="A71" s="15" t="s">
        <v>14</v>
      </c>
      <c r="B71" s="11" t="s">
        <v>15</v>
      </c>
      <c r="C71" s="15" t="s">
        <v>16</v>
      </c>
      <c r="D71" s="16">
        <v>1700000.0</v>
      </c>
      <c r="E71" s="6" t="str">
        <f t="shared" si="1"/>
        <v>1 – 10 milhões</v>
      </c>
      <c r="F71" s="9" t="s">
        <v>17</v>
      </c>
      <c r="G71" s="17">
        <v>485637.0</v>
      </c>
      <c r="H71" s="6" t="str">
        <f t="shared" si="2"/>
        <v>+10000</v>
      </c>
      <c r="I71" s="15" t="s">
        <v>18</v>
      </c>
      <c r="J71" s="9" t="s">
        <v>446</v>
      </c>
      <c r="K71" s="18" t="s">
        <v>447</v>
      </c>
      <c r="L71" s="14" t="s">
        <v>189</v>
      </c>
      <c r="M71" s="9">
        <f t="shared" si="3"/>
        <v>3</v>
      </c>
      <c r="N71" s="14" t="s">
        <v>59</v>
      </c>
      <c r="O71" s="14">
        <v>1.0</v>
      </c>
    </row>
    <row r="72" ht="15.75" customHeight="1">
      <c r="A72" s="15" t="s">
        <v>448</v>
      </c>
      <c r="B72" s="11" t="s">
        <v>449</v>
      </c>
      <c r="C72" s="15" t="s">
        <v>450</v>
      </c>
      <c r="D72" s="16">
        <v>1.02277146374E9</v>
      </c>
      <c r="E72" s="6" t="str">
        <f t="shared" si="1"/>
        <v>Acima de 1 bilhão</v>
      </c>
      <c r="F72" s="9" t="s">
        <v>280</v>
      </c>
      <c r="G72" s="17">
        <v>21.0</v>
      </c>
      <c r="H72" s="6" t="str">
        <f t="shared" si="2"/>
        <v>11–50</v>
      </c>
      <c r="I72" s="15" t="s">
        <v>451</v>
      </c>
      <c r="J72" s="9" t="s">
        <v>452</v>
      </c>
      <c r="K72" s="18" t="s">
        <v>453</v>
      </c>
      <c r="L72" s="14" t="s">
        <v>454</v>
      </c>
      <c r="M72" s="9">
        <f t="shared" si="3"/>
        <v>1</v>
      </c>
      <c r="N72" s="14" t="s">
        <v>81</v>
      </c>
      <c r="O72" s="14">
        <v>1.0</v>
      </c>
    </row>
    <row r="73" ht="15.75" customHeight="1">
      <c r="A73" s="15" t="s">
        <v>455</v>
      </c>
      <c r="B73" s="11" t="s">
        <v>456</v>
      </c>
      <c r="C73" s="15" t="s">
        <v>457</v>
      </c>
      <c r="D73" s="16">
        <v>50000.0</v>
      </c>
      <c r="E73" s="6" t="str">
        <f t="shared" si="1"/>
        <v>Até 100 mil</v>
      </c>
      <c r="F73" s="9" t="s">
        <v>52</v>
      </c>
      <c r="G73" s="17">
        <v>100.0</v>
      </c>
      <c r="H73" s="6" t="str">
        <f t="shared" si="2"/>
        <v>51–200</v>
      </c>
      <c r="I73" s="15" t="s">
        <v>458</v>
      </c>
      <c r="J73" s="9" t="s">
        <v>459</v>
      </c>
      <c r="K73" s="18" t="s">
        <v>460</v>
      </c>
      <c r="L73" s="14" t="s">
        <v>461</v>
      </c>
      <c r="M73" s="9">
        <f t="shared" si="3"/>
        <v>1</v>
      </c>
      <c r="N73" s="14" t="s">
        <v>103</v>
      </c>
      <c r="O73" s="14">
        <v>1.0</v>
      </c>
    </row>
    <row r="74" ht="15.75" customHeight="1">
      <c r="A74" s="9"/>
      <c r="B74" s="11" t="s">
        <v>456</v>
      </c>
      <c r="C74" s="9"/>
      <c r="D74" s="16">
        <v>50000.0</v>
      </c>
      <c r="E74" s="6" t="str">
        <f t="shared" si="1"/>
        <v>Até 100 mil</v>
      </c>
      <c r="F74" s="9" t="s">
        <v>52</v>
      </c>
      <c r="G74" s="17"/>
      <c r="H74" s="6" t="str">
        <f t="shared" si="2"/>
        <v>0–10</v>
      </c>
      <c r="I74" s="9"/>
      <c r="J74" s="9" t="s">
        <v>462</v>
      </c>
      <c r="K74" s="9"/>
      <c r="L74" s="14" t="s">
        <v>463</v>
      </c>
      <c r="M74" s="9">
        <f t="shared" si="3"/>
        <v>1</v>
      </c>
      <c r="N74" s="14" t="s">
        <v>130</v>
      </c>
      <c r="O74" s="14">
        <v>1.0</v>
      </c>
    </row>
    <row r="75" ht="15.75" customHeight="1">
      <c r="A75" s="15" t="s">
        <v>464</v>
      </c>
      <c r="B75" s="11" t="s">
        <v>465</v>
      </c>
      <c r="C75" s="15" t="s">
        <v>466</v>
      </c>
      <c r="D75" s="16">
        <v>3.2259552884E8</v>
      </c>
      <c r="E75" s="6" t="str">
        <f t="shared" si="1"/>
        <v>100 milhões – 1 bilhão</v>
      </c>
      <c r="F75" s="9" t="s">
        <v>287</v>
      </c>
      <c r="G75" s="17">
        <v>750.0</v>
      </c>
      <c r="H75" s="6" t="str">
        <f t="shared" si="2"/>
        <v>501–1000</v>
      </c>
      <c r="I75" s="15" t="s">
        <v>127</v>
      </c>
      <c r="J75" s="9" t="s">
        <v>467</v>
      </c>
      <c r="K75" s="18" t="s">
        <v>468</v>
      </c>
      <c r="L75" s="14" t="s">
        <v>82</v>
      </c>
      <c r="M75" s="9">
        <f t="shared" si="3"/>
        <v>6</v>
      </c>
      <c r="N75" s="14" t="s">
        <v>141</v>
      </c>
      <c r="O75" s="14">
        <v>1.0</v>
      </c>
    </row>
    <row r="76" ht="15.75" customHeight="1">
      <c r="A76" s="15" t="s">
        <v>469</v>
      </c>
      <c r="B76" s="11" t="s">
        <v>470</v>
      </c>
      <c r="C76" s="15" t="s">
        <v>471</v>
      </c>
      <c r="D76" s="16">
        <v>4.87097380166E9</v>
      </c>
      <c r="E76" s="6" t="str">
        <f t="shared" si="1"/>
        <v>Acima de 1 bilhão</v>
      </c>
      <c r="F76" s="9" t="s">
        <v>281</v>
      </c>
      <c r="G76" s="17">
        <v>19622.0</v>
      </c>
      <c r="H76" s="6" t="str">
        <f t="shared" si="2"/>
        <v>+10000</v>
      </c>
      <c r="I76" s="15" t="s">
        <v>193</v>
      </c>
      <c r="J76" s="9" t="s">
        <v>472</v>
      </c>
      <c r="K76" s="18" t="s">
        <v>473</v>
      </c>
      <c r="L76" s="14" t="s">
        <v>474</v>
      </c>
      <c r="M76" s="9">
        <f t="shared" si="3"/>
        <v>1</v>
      </c>
      <c r="N76" s="14" t="s">
        <v>159</v>
      </c>
      <c r="O76" s="14">
        <v>1.0</v>
      </c>
    </row>
    <row r="77" ht="15.75" customHeight="1">
      <c r="A77" s="9"/>
      <c r="B77" s="11" t="s">
        <v>470</v>
      </c>
      <c r="C77" s="9"/>
      <c r="D77" s="16">
        <v>4.87097380166E9</v>
      </c>
      <c r="E77" s="6" t="str">
        <f t="shared" si="1"/>
        <v>Acima de 1 bilhão</v>
      </c>
      <c r="F77" s="9" t="s">
        <v>281</v>
      </c>
      <c r="G77" s="17"/>
      <c r="H77" s="6" t="str">
        <f t="shared" si="2"/>
        <v>0–10</v>
      </c>
      <c r="I77" s="9"/>
      <c r="J77" s="9" t="s">
        <v>475</v>
      </c>
      <c r="K77" s="9"/>
      <c r="L77" s="14" t="s">
        <v>476</v>
      </c>
      <c r="M77" s="9">
        <f t="shared" si="3"/>
        <v>1</v>
      </c>
      <c r="N77" s="14" t="s">
        <v>196</v>
      </c>
      <c r="O77" s="14">
        <v>1.0</v>
      </c>
    </row>
    <row r="78" ht="15.75" customHeight="1">
      <c r="A78" s="15" t="s">
        <v>477</v>
      </c>
      <c r="B78" s="11" t="s">
        <v>478</v>
      </c>
      <c r="C78" s="15" t="s">
        <v>479</v>
      </c>
      <c r="D78" s="16">
        <v>1.54117227252E9</v>
      </c>
      <c r="E78" s="6" t="str">
        <f t="shared" si="1"/>
        <v>Acima de 1 bilhão</v>
      </c>
      <c r="F78" s="9" t="s">
        <v>29</v>
      </c>
      <c r="G78" s="17">
        <v>85.0</v>
      </c>
      <c r="H78" s="6" t="str">
        <f t="shared" si="2"/>
        <v>51–200</v>
      </c>
      <c r="I78" s="15" t="s">
        <v>480</v>
      </c>
      <c r="J78" s="9" t="s">
        <v>481</v>
      </c>
      <c r="K78" s="18" t="s">
        <v>482</v>
      </c>
      <c r="L78" s="14" t="s">
        <v>336</v>
      </c>
      <c r="M78" s="9">
        <f t="shared" si="3"/>
        <v>2</v>
      </c>
      <c r="N78" s="14" t="s">
        <v>204</v>
      </c>
      <c r="O78" s="14">
        <v>1.0</v>
      </c>
    </row>
    <row r="79" ht="15.75" customHeight="1">
      <c r="A79" s="15" t="s">
        <v>483</v>
      </c>
      <c r="B79" s="11" t="s">
        <v>484</v>
      </c>
      <c r="C79" s="15" t="s">
        <v>485</v>
      </c>
      <c r="D79" s="16">
        <v>2.11120471E8</v>
      </c>
      <c r="E79" s="6" t="str">
        <f t="shared" si="1"/>
        <v>100 milhões – 1 bilhão</v>
      </c>
      <c r="F79" s="9" t="s">
        <v>288</v>
      </c>
      <c r="G79" s="17">
        <v>200.0</v>
      </c>
      <c r="H79" s="6" t="str">
        <f t="shared" si="2"/>
        <v>51–200</v>
      </c>
      <c r="I79" s="15" t="s">
        <v>486</v>
      </c>
      <c r="J79" s="9" t="s">
        <v>487</v>
      </c>
      <c r="K79" s="18" t="s">
        <v>488</v>
      </c>
      <c r="L79" s="14" t="s">
        <v>338</v>
      </c>
      <c r="M79" s="9">
        <f t="shared" si="3"/>
        <v>2</v>
      </c>
      <c r="N79" s="14" t="s">
        <v>224</v>
      </c>
      <c r="O79" s="14">
        <v>1.0</v>
      </c>
    </row>
    <row r="80" ht="15.75" customHeight="1">
      <c r="A80" s="15" t="s">
        <v>489</v>
      </c>
      <c r="B80" s="11" t="s">
        <v>490</v>
      </c>
      <c r="C80" s="15" t="s">
        <v>491</v>
      </c>
      <c r="D80" s="16">
        <v>8.93E8</v>
      </c>
      <c r="E80" s="6" t="str">
        <f t="shared" si="1"/>
        <v>100 milhões – 1 bilhão</v>
      </c>
      <c r="F80" s="9" t="s">
        <v>302</v>
      </c>
      <c r="G80" s="17">
        <v>2500.0</v>
      </c>
      <c r="H80" s="6" t="str">
        <f t="shared" si="2"/>
        <v>1001-5000</v>
      </c>
      <c r="I80" s="15" t="s">
        <v>172</v>
      </c>
      <c r="J80" s="9" t="s">
        <v>492</v>
      </c>
      <c r="K80" s="18" t="s">
        <v>493</v>
      </c>
      <c r="L80" s="14" t="s">
        <v>344</v>
      </c>
      <c r="M80" s="9">
        <f t="shared" si="3"/>
        <v>2</v>
      </c>
      <c r="N80" s="14" t="s">
        <v>233</v>
      </c>
      <c r="O80" s="14">
        <v>1.0</v>
      </c>
    </row>
    <row r="81" ht="15.75" customHeight="1">
      <c r="A81" s="15" t="s">
        <v>494</v>
      </c>
      <c r="B81" s="11" t="s">
        <v>495</v>
      </c>
      <c r="C81" s="15" t="s">
        <v>496</v>
      </c>
      <c r="D81" s="16">
        <v>1.3894452972E9</v>
      </c>
      <c r="E81" s="6" t="str">
        <f t="shared" si="1"/>
        <v>Acima de 1 bilhão</v>
      </c>
      <c r="F81" s="9" t="s">
        <v>153</v>
      </c>
      <c r="G81" s="17">
        <v>186.0</v>
      </c>
      <c r="H81" s="6" t="str">
        <f t="shared" si="2"/>
        <v>51–200</v>
      </c>
      <c r="I81" s="15" t="s">
        <v>497</v>
      </c>
      <c r="J81" s="9" t="s">
        <v>498</v>
      </c>
      <c r="K81" s="18" t="s">
        <v>499</v>
      </c>
      <c r="L81" s="14" t="s">
        <v>350</v>
      </c>
      <c r="M81" s="9">
        <f t="shared" si="3"/>
        <v>2</v>
      </c>
      <c r="N81" s="14" t="s">
        <v>253</v>
      </c>
      <c r="O81" s="14">
        <v>1.0</v>
      </c>
    </row>
    <row r="82" ht="15.75" customHeight="1">
      <c r="A82" s="15" t="s">
        <v>500</v>
      </c>
      <c r="B82" s="11" t="s">
        <v>501</v>
      </c>
      <c r="C82" s="15" t="s">
        <v>502</v>
      </c>
      <c r="D82" s="16">
        <v>2.11012010691E9</v>
      </c>
      <c r="E82" s="6" t="str">
        <f t="shared" si="1"/>
        <v>Acima de 1 bilhão</v>
      </c>
      <c r="F82" s="9" t="s">
        <v>295</v>
      </c>
      <c r="G82" s="17">
        <v>38830.0</v>
      </c>
      <c r="H82" s="6" t="str">
        <f t="shared" si="2"/>
        <v>+10000</v>
      </c>
      <c r="I82" s="9"/>
      <c r="J82" s="9" t="s">
        <v>503</v>
      </c>
      <c r="K82" s="18" t="s">
        <v>504</v>
      </c>
      <c r="L82" s="14" t="s">
        <v>505</v>
      </c>
      <c r="M82" s="9">
        <f t="shared" si="3"/>
        <v>1</v>
      </c>
      <c r="N82" s="14" t="s">
        <v>266</v>
      </c>
      <c r="O82" s="14">
        <v>1.0</v>
      </c>
    </row>
    <row r="83" ht="15.75" customHeight="1">
      <c r="A83" s="15" t="s">
        <v>506</v>
      </c>
      <c r="B83" s="11" t="s">
        <v>507</v>
      </c>
      <c r="C83" s="15" t="s">
        <v>508</v>
      </c>
      <c r="D83" s="16">
        <v>7325727.0</v>
      </c>
      <c r="E83" s="6" t="str">
        <f t="shared" si="1"/>
        <v>1 – 10 milhões</v>
      </c>
      <c r="F83" s="9" t="s">
        <v>322</v>
      </c>
      <c r="G83" s="17">
        <v>2500.0</v>
      </c>
      <c r="H83" s="6" t="str">
        <f t="shared" si="2"/>
        <v>1001-5000</v>
      </c>
      <c r="I83" s="15" t="s">
        <v>509</v>
      </c>
      <c r="J83" s="9" t="s">
        <v>510</v>
      </c>
      <c r="K83" s="18" t="s">
        <v>511</v>
      </c>
      <c r="L83" s="14" t="s">
        <v>512</v>
      </c>
      <c r="M83" s="9">
        <f t="shared" si="3"/>
        <v>1</v>
      </c>
      <c r="N83" s="14" t="s">
        <v>268</v>
      </c>
      <c r="O83" s="14">
        <v>1.0</v>
      </c>
    </row>
    <row r="84" ht="15.75" customHeight="1">
      <c r="A84" s="15" t="s">
        <v>513</v>
      </c>
      <c r="B84" s="11" t="s">
        <v>514</v>
      </c>
      <c r="C84" s="15" t="s">
        <v>515</v>
      </c>
      <c r="D84" s="16">
        <v>1.8115694352E8</v>
      </c>
      <c r="E84" s="6" t="str">
        <f t="shared" si="1"/>
        <v>100 milhões – 1 bilhão</v>
      </c>
      <c r="F84" s="9" t="s">
        <v>37</v>
      </c>
      <c r="G84" s="17">
        <v>7340.0</v>
      </c>
      <c r="H84" s="6" t="str">
        <f t="shared" si="2"/>
        <v>5001-10000</v>
      </c>
      <c r="I84" s="15" t="s">
        <v>516</v>
      </c>
      <c r="J84" s="9" t="s">
        <v>517</v>
      </c>
      <c r="K84" s="18" t="s">
        <v>518</v>
      </c>
      <c r="L84" s="14" t="s">
        <v>519</v>
      </c>
      <c r="M84" s="9">
        <f t="shared" si="3"/>
        <v>1</v>
      </c>
      <c r="N84" s="14" t="s">
        <v>17</v>
      </c>
      <c r="O84" s="14">
        <v>1.0</v>
      </c>
    </row>
    <row r="85" ht="15.75" customHeight="1">
      <c r="A85" s="15" t="s">
        <v>520</v>
      </c>
      <c r="B85" s="11" t="s">
        <v>521</v>
      </c>
      <c r="C85" s="15" t="s">
        <v>522</v>
      </c>
      <c r="D85" s="16">
        <v>50000.0</v>
      </c>
      <c r="E85" s="6" t="str">
        <f t="shared" si="1"/>
        <v>Até 100 mil</v>
      </c>
      <c r="F85" s="9" t="s">
        <v>300</v>
      </c>
      <c r="G85" s="17">
        <v>16.0</v>
      </c>
      <c r="H85" s="6" t="str">
        <f t="shared" si="2"/>
        <v>11–50</v>
      </c>
      <c r="I85" s="9"/>
      <c r="J85" s="9" t="s">
        <v>523</v>
      </c>
      <c r="K85" s="18" t="s">
        <v>524</v>
      </c>
      <c r="L85" s="14" t="s">
        <v>525</v>
      </c>
      <c r="M85" s="9">
        <f t="shared" si="3"/>
        <v>1</v>
      </c>
      <c r="N85" s="14" t="s">
        <v>280</v>
      </c>
      <c r="O85" s="14">
        <v>1.0</v>
      </c>
    </row>
    <row r="86" ht="15.75" customHeight="1">
      <c r="A86" s="9"/>
      <c r="B86" s="11" t="s">
        <v>521</v>
      </c>
      <c r="C86" s="9"/>
      <c r="D86" s="16">
        <v>50000.0</v>
      </c>
      <c r="E86" s="6" t="str">
        <f t="shared" si="1"/>
        <v>Até 100 mil</v>
      </c>
      <c r="F86" s="9" t="s">
        <v>300</v>
      </c>
      <c r="G86" s="17"/>
      <c r="H86" s="6" t="str">
        <f t="shared" si="2"/>
        <v>0–10</v>
      </c>
      <c r="I86" s="9"/>
      <c r="J86" s="9" t="s">
        <v>526</v>
      </c>
      <c r="K86" s="18" t="s">
        <v>527</v>
      </c>
      <c r="L86" s="14" t="s">
        <v>528</v>
      </c>
      <c r="M86" s="9">
        <f t="shared" si="3"/>
        <v>1</v>
      </c>
      <c r="N86" s="14" t="s">
        <v>287</v>
      </c>
      <c r="O86" s="14">
        <v>1.0</v>
      </c>
    </row>
    <row r="87" ht="15.75" customHeight="1">
      <c r="A87" s="15" t="s">
        <v>529</v>
      </c>
      <c r="B87" s="11" t="s">
        <v>530</v>
      </c>
      <c r="C87" s="15" t="s">
        <v>531</v>
      </c>
      <c r="D87" s="16">
        <v>1.2641897287E9</v>
      </c>
      <c r="E87" s="6" t="str">
        <f t="shared" si="1"/>
        <v>Acima de 1 bilhão</v>
      </c>
      <c r="F87" s="9" t="s">
        <v>335</v>
      </c>
      <c r="G87" s="17">
        <v>47.0</v>
      </c>
      <c r="H87" s="6" t="str">
        <f t="shared" si="2"/>
        <v>11–50</v>
      </c>
      <c r="I87" s="15" t="s">
        <v>532</v>
      </c>
      <c r="J87" s="9" t="s">
        <v>533</v>
      </c>
      <c r="K87" s="18" t="s">
        <v>534</v>
      </c>
      <c r="L87" s="14" t="s">
        <v>535</v>
      </c>
      <c r="M87" s="9">
        <f t="shared" si="3"/>
        <v>1</v>
      </c>
      <c r="N87" s="14" t="s">
        <v>322</v>
      </c>
      <c r="O87" s="14">
        <v>1.0</v>
      </c>
    </row>
    <row r="88" ht="15.75" customHeight="1">
      <c r="A88" s="15" t="s">
        <v>536</v>
      </c>
      <c r="B88" s="11" t="s">
        <v>537</v>
      </c>
      <c r="C88" s="15" t="s">
        <v>538</v>
      </c>
      <c r="D88" s="16">
        <v>6.02985045E8</v>
      </c>
      <c r="E88" s="6" t="str">
        <f t="shared" si="1"/>
        <v>100 milhões – 1 bilhão</v>
      </c>
      <c r="F88" s="9" t="s">
        <v>100</v>
      </c>
      <c r="G88" s="17">
        <v>750.0</v>
      </c>
      <c r="H88" s="6" t="str">
        <f t="shared" si="2"/>
        <v>501–1000</v>
      </c>
      <c r="I88" s="15" t="s">
        <v>127</v>
      </c>
      <c r="J88" s="9" t="s">
        <v>539</v>
      </c>
      <c r="K88" s="18" t="s">
        <v>540</v>
      </c>
      <c r="L88" s="14" t="s">
        <v>541</v>
      </c>
      <c r="M88" s="9">
        <f t="shared" si="3"/>
        <v>1</v>
      </c>
      <c r="N88" s="14" t="s">
        <v>335</v>
      </c>
      <c r="O88" s="14">
        <v>1.0</v>
      </c>
    </row>
    <row r="89" ht="15.75" customHeight="1">
      <c r="A89" s="9"/>
      <c r="B89" s="8" t="s">
        <v>542</v>
      </c>
      <c r="C89" s="15" t="s">
        <v>543</v>
      </c>
      <c r="D89" s="16">
        <v>0.0</v>
      </c>
      <c r="E89" s="6" t="str">
        <f t="shared" si="1"/>
        <v>Até 100 mil</v>
      </c>
      <c r="F89" s="15" t="s">
        <v>160</v>
      </c>
      <c r="G89" s="17"/>
      <c r="H89" s="6" t="str">
        <f t="shared" si="2"/>
        <v>0–10</v>
      </c>
      <c r="I89" s="9"/>
      <c r="J89" s="9" t="s">
        <v>544</v>
      </c>
      <c r="K89" s="18" t="s">
        <v>545</v>
      </c>
      <c r="L89" s="14" t="s">
        <v>357</v>
      </c>
      <c r="M89" s="9">
        <f t="shared" si="3"/>
        <v>2</v>
      </c>
      <c r="N89" s="14" t="s">
        <v>373</v>
      </c>
      <c r="O89" s="14">
        <v>1.0</v>
      </c>
    </row>
    <row r="90" ht="15.75" customHeight="1">
      <c r="A90" s="9"/>
      <c r="B90" s="11" t="s">
        <v>537</v>
      </c>
      <c r="C90" s="9"/>
      <c r="D90" s="16">
        <v>6.02985045E8</v>
      </c>
      <c r="E90" s="6" t="str">
        <f t="shared" si="1"/>
        <v>100 milhões – 1 bilhão</v>
      </c>
      <c r="F90" s="9" t="s">
        <v>100</v>
      </c>
      <c r="G90" s="17"/>
      <c r="H90" s="6" t="str">
        <f t="shared" si="2"/>
        <v>0–10</v>
      </c>
      <c r="I90" s="9"/>
      <c r="J90" s="9" t="s">
        <v>546</v>
      </c>
      <c r="K90" s="9"/>
      <c r="L90" s="14" t="s">
        <v>197</v>
      </c>
      <c r="M90" s="9">
        <f t="shared" si="3"/>
        <v>3</v>
      </c>
      <c r="N90" s="14" t="s">
        <v>377</v>
      </c>
      <c r="O90" s="14">
        <v>1.0</v>
      </c>
    </row>
    <row r="91" ht="15.75" customHeight="1">
      <c r="A91" s="15" t="s">
        <v>547</v>
      </c>
      <c r="B91" s="11" t="s">
        <v>548</v>
      </c>
      <c r="C91" s="15" t="s">
        <v>549</v>
      </c>
      <c r="D91" s="16">
        <v>0.0</v>
      </c>
      <c r="E91" s="6" t="str">
        <f t="shared" si="1"/>
        <v>Até 100 mil</v>
      </c>
      <c r="F91" s="9" t="s">
        <v>65</v>
      </c>
      <c r="G91" s="17">
        <v>10.001</v>
      </c>
      <c r="H91" s="6" t="str">
        <f t="shared" si="2"/>
        <v>11–50</v>
      </c>
      <c r="I91" s="15" t="s">
        <v>550</v>
      </c>
      <c r="J91" s="9" t="s">
        <v>551</v>
      </c>
      <c r="K91" s="18" t="s">
        <v>552</v>
      </c>
      <c r="L91" s="14" t="s">
        <v>359</v>
      </c>
      <c r="M91" s="9">
        <f t="shared" si="3"/>
        <v>2</v>
      </c>
      <c r="N91" s="14" t="s">
        <v>384</v>
      </c>
      <c r="O91" s="14">
        <v>1.0</v>
      </c>
    </row>
    <row r="92" ht="15.75" customHeight="1">
      <c r="A92" s="15" t="s">
        <v>553</v>
      </c>
      <c r="B92" s="11" t="s">
        <v>554</v>
      </c>
      <c r="C92" s="15" t="s">
        <v>555</v>
      </c>
      <c r="D92" s="16">
        <v>40000.0</v>
      </c>
      <c r="E92" s="6" t="str">
        <f t="shared" si="1"/>
        <v>Até 100 mil</v>
      </c>
      <c r="F92" s="9" t="s">
        <v>302</v>
      </c>
      <c r="G92" s="17">
        <v>10.0</v>
      </c>
      <c r="H92" s="6" t="str">
        <f t="shared" si="2"/>
        <v>0–10</v>
      </c>
      <c r="I92" s="15" t="s">
        <v>556</v>
      </c>
      <c r="J92" s="9" t="s">
        <v>557</v>
      </c>
      <c r="K92" s="18" t="s">
        <v>558</v>
      </c>
      <c r="L92" s="14" t="s">
        <v>366</v>
      </c>
      <c r="M92" s="9">
        <f t="shared" si="3"/>
        <v>2</v>
      </c>
      <c r="N92" s="14" t="s">
        <v>400</v>
      </c>
      <c r="O92" s="14">
        <v>1.0</v>
      </c>
    </row>
    <row r="93" ht="15.75" customHeight="1">
      <c r="A93" s="15" t="s">
        <v>559</v>
      </c>
      <c r="B93" s="8" t="s">
        <v>560</v>
      </c>
      <c r="C93" s="15" t="s">
        <v>561</v>
      </c>
      <c r="D93" s="16">
        <v>4.05134983E8</v>
      </c>
      <c r="E93" s="6" t="str">
        <f t="shared" si="1"/>
        <v>100 milhões – 1 bilhão</v>
      </c>
      <c r="F93" s="15" t="s">
        <v>117</v>
      </c>
      <c r="G93" s="17">
        <v>8500.0</v>
      </c>
      <c r="H93" s="6" t="str">
        <f t="shared" si="2"/>
        <v>5001-10000</v>
      </c>
      <c r="I93" s="15" t="s">
        <v>562</v>
      </c>
      <c r="J93" s="9" t="s">
        <v>563</v>
      </c>
      <c r="K93" s="18" t="s">
        <v>564</v>
      </c>
      <c r="L93" s="14" t="s">
        <v>374</v>
      </c>
      <c r="M93" s="9">
        <f t="shared" si="3"/>
        <v>2</v>
      </c>
      <c r="N93" s="14" t="s">
        <v>403</v>
      </c>
      <c r="O93" s="14">
        <v>1.0</v>
      </c>
    </row>
    <row r="94" ht="15.75" customHeight="1">
      <c r="A94" s="15" t="s">
        <v>565</v>
      </c>
      <c r="B94" s="8" t="s">
        <v>566</v>
      </c>
      <c r="C94" s="15" t="s">
        <v>567</v>
      </c>
      <c r="D94" s="16">
        <v>3.7557726E8</v>
      </c>
      <c r="E94" s="6" t="str">
        <f t="shared" si="1"/>
        <v>100 milhões – 1 bilhão</v>
      </c>
      <c r="F94" s="15" t="s">
        <v>153</v>
      </c>
      <c r="G94" s="17">
        <v>5.0</v>
      </c>
      <c r="H94" s="6" t="str">
        <f t="shared" si="2"/>
        <v>0–10</v>
      </c>
      <c r="I94" s="15" t="s">
        <v>230</v>
      </c>
      <c r="J94" s="9" t="s">
        <v>568</v>
      </c>
      <c r="K94" s="18" t="s">
        <v>569</v>
      </c>
      <c r="L94" s="14" t="s">
        <v>378</v>
      </c>
      <c r="M94" s="9">
        <f t="shared" si="3"/>
        <v>2</v>
      </c>
      <c r="N94" s="14" t="s">
        <v>410</v>
      </c>
      <c r="O94" s="14">
        <v>1.0</v>
      </c>
    </row>
    <row r="95" ht="15.75" customHeight="1">
      <c r="A95" s="15" t="s">
        <v>570</v>
      </c>
      <c r="B95" s="11" t="s">
        <v>571</v>
      </c>
      <c r="C95" s="15" t="s">
        <v>572</v>
      </c>
      <c r="D95" s="16">
        <v>4.66860156344E9</v>
      </c>
      <c r="E95" s="6" t="str">
        <f t="shared" si="1"/>
        <v>Acima de 1 bilhão</v>
      </c>
      <c r="F95" s="9" t="s">
        <v>303</v>
      </c>
      <c r="G95" s="17">
        <v>10.001</v>
      </c>
      <c r="H95" s="6" t="str">
        <f t="shared" si="2"/>
        <v>11–50</v>
      </c>
      <c r="I95" s="15" t="s">
        <v>121</v>
      </c>
      <c r="J95" s="9" t="s">
        <v>573</v>
      </c>
      <c r="K95" s="18" t="s">
        <v>574</v>
      </c>
      <c r="L95" s="14" t="s">
        <v>575</v>
      </c>
      <c r="M95" s="9">
        <f t="shared" si="3"/>
        <v>1</v>
      </c>
      <c r="N95" s="14" t="s">
        <v>418</v>
      </c>
      <c r="O95" s="14">
        <v>1.0</v>
      </c>
    </row>
    <row r="96" ht="15.75" customHeight="1">
      <c r="A96" s="15" t="s">
        <v>576</v>
      </c>
      <c r="B96" s="11" t="s">
        <v>577</v>
      </c>
      <c r="C96" s="15" t="s">
        <v>578</v>
      </c>
      <c r="D96" s="16">
        <v>2.7261816003E8</v>
      </c>
      <c r="E96" s="6" t="str">
        <f t="shared" si="1"/>
        <v>100 milhões – 1 bilhão</v>
      </c>
      <c r="F96" s="9" t="s">
        <v>74</v>
      </c>
      <c r="G96" s="17">
        <v>512.0</v>
      </c>
      <c r="H96" s="6" t="str">
        <f t="shared" si="2"/>
        <v>501–1000</v>
      </c>
      <c r="I96" s="15" t="s">
        <v>127</v>
      </c>
      <c r="J96" s="9" t="s">
        <v>579</v>
      </c>
      <c r="K96" s="18" t="s">
        <v>580</v>
      </c>
      <c r="L96" s="14" t="s">
        <v>385</v>
      </c>
      <c r="M96" s="9">
        <f t="shared" si="3"/>
        <v>2</v>
      </c>
      <c r="N96" s="14" t="s">
        <v>454</v>
      </c>
      <c r="O96" s="14">
        <v>1.0</v>
      </c>
    </row>
    <row r="97" ht="15.75" customHeight="1">
      <c r="A97" s="15" t="s">
        <v>581</v>
      </c>
      <c r="B97" s="11" t="s">
        <v>582</v>
      </c>
      <c r="C97" s="15" t="s">
        <v>583</v>
      </c>
      <c r="D97" s="16">
        <v>7.800141E8</v>
      </c>
      <c r="E97" s="6" t="str">
        <f t="shared" si="1"/>
        <v>100 milhões – 1 bilhão</v>
      </c>
      <c r="F97" s="9" t="s">
        <v>48</v>
      </c>
      <c r="G97" s="17">
        <v>1543.0</v>
      </c>
      <c r="H97" s="6" t="str">
        <f t="shared" si="2"/>
        <v>1001-5000</v>
      </c>
      <c r="I97" s="15" t="s">
        <v>127</v>
      </c>
      <c r="J97" s="9" t="s">
        <v>584</v>
      </c>
      <c r="K97" s="18" t="s">
        <v>585</v>
      </c>
      <c r="L97" s="14" t="s">
        <v>586</v>
      </c>
      <c r="M97" s="9">
        <f t="shared" si="3"/>
        <v>1</v>
      </c>
      <c r="N97" s="14" t="s">
        <v>461</v>
      </c>
      <c r="O97" s="14">
        <v>1.0</v>
      </c>
    </row>
    <row r="98" ht="15.75" customHeight="1">
      <c r="A98" s="9"/>
      <c r="B98" s="11" t="s">
        <v>587</v>
      </c>
      <c r="C98" s="9"/>
      <c r="D98" s="16">
        <v>0.0</v>
      </c>
      <c r="E98" s="6" t="str">
        <f t="shared" si="1"/>
        <v>Até 100 mil</v>
      </c>
      <c r="F98" s="9" t="s">
        <v>309</v>
      </c>
      <c r="G98" s="17"/>
      <c r="H98" s="6" t="str">
        <f t="shared" si="2"/>
        <v>0–10</v>
      </c>
      <c r="I98" s="9"/>
      <c r="J98" s="9" t="s">
        <v>588</v>
      </c>
      <c r="K98" s="9"/>
      <c r="L98" s="14" t="s">
        <v>387</v>
      </c>
      <c r="M98" s="9">
        <f t="shared" si="3"/>
        <v>2</v>
      </c>
      <c r="N98" s="14" t="s">
        <v>463</v>
      </c>
      <c r="O98" s="14">
        <v>1.0</v>
      </c>
    </row>
    <row r="99" ht="15.75" customHeight="1">
      <c r="A99" s="15" t="s">
        <v>589</v>
      </c>
      <c r="B99" s="11" t="s">
        <v>587</v>
      </c>
      <c r="C99" s="15" t="s">
        <v>590</v>
      </c>
      <c r="D99" s="16">
        <v>0.0</v>
      </c>
      <c r="E99" s="6" t="str">
        <f t="shared" si="1"/>
        <v>Até 100 mil</v>
      </c>
      <c r="F99" s="9" t="s">
        <v>309</v>
      </c>
      <c r="G99" s="17">
        <v>2.0</v>
      </c>
      <c r="H99" s="6" t="str">
        <f t="shared" si="2"/>
        <v>0–10</v>
      </c>
      <c r="I99" s="9"/>
      <c r="J99" s="9" t="s">
        <v>591</v>
      </c>
      <c r="K99" s="18" t="s">
        <v>592</v>
      </c>
      <c r="L99" s="14" t="s">
        <v>205</v>
      </c>
      <c r="M99" s="9">
        <f t="shared" si="3"/>
        <v>3</v>
      </c>
      <c r="N99" s="14" t="s">
        <v>474</v>
      </c>
      <c r="O99" s="14">
        <v>1.0</v>
      </c>
    </row>
    <row r="100" ht="15.75" customHeight="1">
      <c r="A100" s="9"/>
      <c r="B100" s="11" t="s">
        <v>593</v>
      </c>
      <c r="C100" s="9"/>
      <c r="D100" s="16">
        <v>1.06386602846E9</v>
      </c>
      <c r="E100" s="6" t="str">
        <f t="shared" si="1"/>
        <v>Acima de 1 bilhão</v>
      </c>
      <c r="F100" s="9" t="s">
        <v>168</v>
      </c>
      <c r="G100" s="17"/>
      <c r="H100" s="6" t="str">
        <f t="shared" si="2"/>
        <v>0–10</v>
      </c>
      <c r="I100" s="9"/>
      <c r="J100" s="9" t="s">
        <v>594</v>
      </c>
      <c r="K100" s="9"/>
      <c r="L100" s="14" t="s">
        <v>595</v>
      </c>
      <c r="M100" s="9">
        <f t="shared" si="3"/>
        <v>1</v>
      </c>
      <c r="N100" s="14" t="s">
        <v>476</v>
      </c>
      <c r="O100" s="14">
        <v>1.0</v>
      </c>
    </row>
    <row r="101" ht="15.75" customHeight="1">
      <c r="A101" s="15" t="s">
        <v>596</v>
      </c>
      <c r="B101" s="11" t="s">
        <v>593</v>
      </c>
      <c r="C101" s="15" t="s">
        <v>597</v>
      </c>
      <c r="D101" s="16">
        <v>1.06386602846E9</v>
      </c>
      <c r="E101" s="6" t="str">
        <f t="shared" si="1"/>
        <v>Acima de 1 bilhão</v>
      </c>
      <c r="F101" s="9" t="s">
        <v>168</v>
      </c>
      <c r="G101" s="17">
        <v>22917.0</v>
      </c>
      <c r="H101" s="6" t="str">
        <f t="shared" si="2"/>
        <v>+10000</v>
      </c>
      <c r="I101" s="15" t="s">
        <v>598</v>
      </c>
      <c r="J101" s="9" t="s">
        <v>599</v>
      </c>
      <c r="K101" s="18" t="s">
        <v>600</v>
      </c>
      <c r="L101" s="14" t="s">
        <v>601</v>
      </c>
      <c r="M101" s="9">
        <f t="shared" si="3"/>
        <v>1</v>
      </c>
      <c r="N101" s="14" t="s">
        <v>505</v>
      </c>
      <c r="O101" s="14">
        <v>1.0</v>
      </c>
    </row>
    <row r="102" ht="15.75" customHeight="1">
      <c r="A102" s="15" t="s">
        <v>602</v>
      </c>
      <c r="B102" s="11" t="s">
        <v>603</v>
      </c>
      <c r="C102" s="15" t="s">
        <v>604</v>
      </c>
      <c r="D102" s="16">
        <v>0.0</v>
      </c>
      <c r="E102" s="6" t="str">
        <f t="shared" si="1"/>
        <v>Até 100 mil</v>
      </c>
      <c r="F102" s="9" t="s">
        <v>373</v>
      </c>
      <c r="G102" s="17">
        <v>1155.0</v>
      </c>
      <c r="H102" s="6" t="str">
        <f t="shared" si="2"/>
        <v>1001-5000</v>
      </c>
      <c r="I102" s="15" t="s">
        <v>605</v>
      </c>
      <c r="J102" s="9" t="s">
        <v>606</v>
      </c>
      <c r="K102" s="18" t="s">
        <v>607</v>
      </c>
      <c r="L102" s="14" t="s">
        <v>394</v>
      </c>
      <c r="M102" s="9">
        <f t="shared" si="3"/>
        <v>2</v>
      </c>
      <c r="N102" s="14" t="s">
        <v>512</v>
      </c>
      <c r="O102" s="14">
        <v>1.0</v>
      </c>
    </row>
    <row r="103" ht="15.75" customHeight="1">
      <c r="A103" s="15" t="s">
        <v>608</v>
      </c>
      <c r="B103" s="11" t="s">
        <v>609</v>
      </c>
      <c r="C103" s="15" t="s">
        <v>610</v>
      </c>
      <c r="D103" s="16">
        <v>711372.0</v>
      </c>
      <c r="E103" s="6" t="str">
        <f t="shared" si="1"/>
        <v>100 mil – 1 milhão</v>
      </c>
      <c r="F103" s="9" t="s">
        <v>149</v>
      </c>
      <c r="G103" s="17">
        <v>350.0</v>
      </c>
      <c r="H103" s="6" t="str">
        <f t="shared" si="2"/>
        <v>201–500</v>
      </c>
      <c r="I103" s="15" t="s">
        <v>611</v>
      </c>
      <c r="J103" s="9" t="s">
        <v>612</v>
      </c>
      <c r="K103" s="18" t="s">
        <v>613</v>
      </c>
      <c r="L103" s="14" t="s">
        <v>614</v>
      </c>
      <c r="M103" s="9">
        <f t="shared" si="3"/>
        <v>1</v>
      </c>
      <c r="N103" s="14" t="s">
        <v>519</v>
      </c>
      <c r="O103" s="14">
        <v>1.0</v>
      </c>
    </row>
    <row r="104" ht="15.75" customHeight="1">
      <c r="A104" s="9"/>
      <c r="B104" s="11" t="s">
        <v>615</v>
      </c>
      <c r="C104" s="9"/>
      <c r="D104" s="16">
        <v>8.11701578E8</v>
      </c>
      <c r="E104" s="6" t="str">
        <f t="shared" si="1"/>
        <v>100 milhões – 1 bilhão</v>
      </c>
      <c r="F104" s="9" t="s">
        <v>377</v>
      </c>
      <c r="G104" s="17"/>
      <c r="H104" s="6" t="str">
        <f t="shared" si="2"/>
        <v>0–10</v>
      </c>
      <c r="I104" s="9"/>
      <c r="J104" s="9" t="s">
        <v>616</v>
      </c>
      <c r="K104" s="18" t="s">
        <v>617</v>
      </c>
      <c r="L104" s="14" t="s">
        <v>401</v>
      </c>
      <c r="M104" s="9">
        <f t="shared" si="3"/>
        <v>2</v>
      </c>
      <c r="N104" s="14" t="s">
        <v>525</v>
      </c>
      <c r="O104" s="14">
        <v>1.0</v>
      </c>
    </row>
    <row r="105" ht="15.75" customHeight="1">
      <c r="A105" s="15" t="s">
        <v>618</v>
      </c>
      <c r="B105" s="11" t="s">
        <v>615</v>
      </c>
      <c r="C105" s="15" t="s">
        <v>619</v>
      </c>
      <c r="D105" s="16">
        <v>8.11701578E8</v>
      </c>
      <c r="E105" s="6" t="str">
        <f t="shared" si="1"/>
        <v>100 milhões – 1 bilhão</v>
      </c>
      <c r="F105" s="9" t="s">
        <v>384</v>
      </c>
      <c r="G105" s="17">
        <v>57123.0</v>
      </c>
      <c r="H105" s="6" t="str">
        <f t="shared" si="2"/>
        <v>+10000</v>
      </c>
      <c r="I105" s="15" t="s">
        <v>620</v>
      </c>
      <c r="J105" s="9" t="s">
        <v>621</v>
      </c>
      <c r="K105" s="18" t="s">
        <v>622</v>
      </c>
      <c r="L105" s="14" t="s">
        <v>404</v>
      </c>
      <c r="M105" s="9">
        <f t="shared" si="3"/>
        <v>2</v>
      </c>
      <c r="N105" s="14" t="s">
        <v>528</v>
      </c>
      <c r="O105" s="14">
        <v>1.0</v>
      </c>
    </row>
    <row r="106" ht="15.75" customHeight="1">
      <c r="A106" s="15" t="s">
        <v>623</v>
      </c>
      <c r="B106" s="11" t="s">
        <v>624</v>
      </c>
      <c r="C106" s="15" t="s">
        <v>625</v>
      </c>
      <c r="D106" s="16">
        <v>15151.0</v>
      </c>
      <c r="E106" s="6" t="str">
        <f t="shared" si="1"/>
        <v>Até 100 mil</v>
      </c>
      <c r="F106" s="9" t="s">
        <v>175</v>
      </c>
      <c r="G106" s="17">
        <v>365.0</v>
      </c>
      <c r="H106" s="6" t="str">
        <f t="shared" si="2"/>
        <v>201–500</v>
      </c>
      <c r="I106" s="15" t="s">
        <v>626</v>
      </c>
      <c r="J106" s="9" t="s">
        <v>627</v>
      </c>
      <c r="K106" s="18" t="s">
        <v>628</v>
      </c>
      <c r="L106" s="14" t="s">
        <v>213</v>
      </c>
      <c r="M106" s="9">
        <f t="shared" si="3"/>
        <v>3</v>
      </c>
      <c r="N106" s="14" t="s">
        <v>535</v>
      </c>
      <c r="O106" s="14">
        <v>1.0</v>
      </c>
    </row>
    <row r="107" ht="15.75" customHeight="1">
      <c r="A107" s="9"/>
      <c r="B107" s="11" t="s">
        <v>629</v>
      </c>
      <c r="C107" s="9"/>
      <c r="D107" s="16">
        <v>2.812412851E9</v>
      </c>
      <c r="E107" s="6" t="str">
        <f t="shared" si="1"/>
        <v>Acima de 1 bilhão</v>
      </c>
      <c r="F107" s="9" t="s">
        <v>315</v>
      </c>
      <c r="G107" s="17"/>
      <c r="H107" s="6" t="str">
        <f t="shared" si="2"/>
        <v>0–10</v>
      </c>
      <c r="I107" s="9"/>
      <c r="J107" s="9" t="s">
        <v>630</v>
      </c>
      <c r="K107" s="9"/>
      <c r="L107" s="14" t="s">
        <v>631</v>
      </c>
      <c r="M107" s="9">
        <f t="shared" si="3"/>
        <v>1</v>
      </c>
      <c r="N107" s="14" t="s">
        <v>541</v>
      </c>
      <c r="O107" s="14">
        <v>1.0</v>
      </c>
    </row>
    <row r="108" ht="15.75" customHeight="1">
      <c r="A108" s="15" t="s">
        <v>632</v>
      </c>
      <c r="B108" s="11" t="s">
        <v>629</v>
      </c>
      <c r="C108" s="15" t="s">
        <v>633</v>
      </c>
      <c r="D108" s="16">
        <v>2.812412851E9</v>
      </c>
      <c r="E108" s="6" t="str">
        <f t="shared" si="1"/>
        <v>Acima de 1 bilhão</v>
      </c>
      <c r="F108" s="9" t="s">
        <v>315</v>
      </c>
      <c r="G108" s="17">
        <v>4641.0</v>
      </c>
      <c r="H108" s="6" t="str">
        <f t="shared" si="2"/>
        <v>1001-5000</v>
      </c>
      <c r="I108" s="15" t="s">
        <v>172</v>
      </c>
      <c r="J108" s="9" t="s">
        <v>634</v>
      </c>
      <c r="K108" s="18" t="s">
        <v>635</v>
      </c>
      <c r="L108" s="14" t="s">
        <v>411</v>
      </c>
      <c r="M108" s="9">
        <f t="shared" si="3"/>
        <v>2</v>
      </c>
      <c r="N108" s="14" t="s">
        <v>575</v>
      </c>
      <c r="O108" s="14">
        <v>1.0</v>
      </c>
    </row>
    <row r="109" ht="15.75" customHeight="1">
      <c r="A109" s="15" t="s">
        <v>636</v>
      </c>
      <c r="B109" s="11" t="s">
        <v>637</v>
      </c>
      <c r="C109" s="15" t="s">
        <v>638</v>
      </c>
      <c r="D109" s="16">
        <v>5.2725833E7</v>
      </c>
      <c r="E109" s="6" t="str">
        <f t="shared" si="1"/>
        <v>10 – 100 milhões</v>
      </c>
      <c r="F109" s="9" t="s">
        <v>400</v>
      </c>
      <c r="G109" s="17">
        <v>350.0</v>
      </c>
      <c r="H109" s="6" t="str">
        <f t="shared" si="2"/>
        <v>201–500</v>
      </c>
      <c r="I109" s="15" t="s">
        <v>605</v>
      </c>
      <c r="J109" s="9" t="s">
        <v>639</v>
      </c>
      <c r="K109" s="18" t="s">
        <v>640</v>
      </c>
      <c r="L109" s="14" t="s">
        <v>641</v>
      </c>
      <c r="M109" s="9">
        <f t="shared" si="3"/>
        <v>1</v>
      </c>
      <c r="N109" s="14" t="s">
        <v>586</v>
      </c>
      <c r="O109" s="14">
        <v>1.0</v>
      </c>
    </row>
    <row r="110" ht="15.75" customHeight="1">
      <c r="A110" s="15" t="s">
        <v>642</v>
      </c>
      <c r="B110" s="11" t="s">
        <v>643</v>
      </c>
      <c r="C110" s="15" t="s">
        <v>644</v>
      </c>
      <c r="D110" s="16">
        <v>100000.0</v>
      </c>
      <c r="E110" s="6" t="str">
        <f t="shared" si="1"/>
        <v>Até 100 mil</v>
      </c>
      <c r="F110" s="9" t="s">
        <v>403</v>
      </c>
      <c r="G110" s="17">
        <v>72.0</v>
      </c>
      <c r="H110" s="6" t="str">
        <f t="shared" si="2"/>
        <v>51–200</v>
      </c>
      <c r="I110" s="15" t="s">
        <v>645</v>
      </c>
      <c r="J110" s="9" t="s">
        <v>646</v>
      </c>
      <c r="K110" s="18" t="s">
        <v>647</v>
      </c>
      <c r="L110" s="14" t="s">
        <v>648</v>
      </c>
      <c r="M110" s="9">
        <f t="shared" si="3"/>
        <v>1</v>
      </c>
      <c r="N110" s="14" t="s">
        <v>595</v>
      </c>
      <c r="O110" s="14">
        <v>1.0</v>
      </c>
    </row>
    <row r="111" ht="15.75" customHeight="1">
      <c r="A111" s="15" t="s">
        <v>649</v>
      </c>
      <c r="B111" s="11" t="s">
        <v>650</v>
      </c>
      <c r="C111" s="15" t="s">
        <v>651</v>
      </c>
      <c r="D111" s="16">
        <v>220000.0</v>
      </c>
      <c r="E111" s="6" t="str">
        <f t="shared" si="1"/>
        <v>100 mil – 1 milhão</v>
      </c>
      <c r="F111" s="9" t="s">
        <v>29</v>
      </c>
      <c r="G111" s="17">
        <v>13.0</v>
      </c>
      <c r="H111" s="6" t="str">
        <f t="shared" si="2"/>
        <v>11–50</v>
      </c>
      <c r="I111" s="15" t="s">
        <v>652</v>
      </c>
      <c r="J111" s="9" t="s">
        <v>653</v>
      </c>
      <c r="K111" s="18" t="s">
        <v>654</v>
      </c>
      <c r="L111" s="14" t="s">
        <v>419</v>
      </c>
      <c r="M111" s="9">
        <f t="shared" si="3"/>
        <v>2</v>
      </c>
      <c r="N111" s="14" t="s">
        <v>601</v>
      </c>
      <c r="O111" s="14">
        <v>1.0</v>
      </c>
    </row>
    <row r="112" ht="15.75" customHeight="1">
      <c r="A112" s="9"/>
      <c r="B112" s="11" t="s">
        <v>655</v>
      </c>
      <c r="C112" s="9"/>
      <c r="D112" s="16">
        <v>3.9075881E7</v>
      </c>
      <c r="E112" s="6" t="str">
        <f t="shared" si="1"/>
        <v>10 – 100 milhões</v>
      </c>
      <c r="F112" s="9" t="s">
        <v>29</v>
      </c>
      <c r="G112" s="17"/>
      <c r="H112" s="6" t="str">
        <f t="shared" si="2"/>
        <v>0–10</v>
      </c>
      <c r="I112" s="9"/>
      <c r="J112" s="9" t="s">
        <v>656</v>
      </c>
      <c r="K112" s="9"/>
      <c r="L112" s="14" t="s">
        <v>657</v>
      </c>
      <c r="M112" s="9">
        <f t="shared" si="3"/>
        <v>1</v>
      </c>
      <c r="N112" s="14" t="s">
        <v>614</v>
      </c>
      <c r="O112" s="14">
        <v>1.0</v>
      </c>
    </row>
    <row r="113" ht="15.75" customHeight="1">
      <c r="A113" s="15" t="s">
        <v>658</v>
      </c>
      <c r="B113" s="11" t="s">
        <v>655</v>
      </c>
      <c r="C113" s="15" t="s">
        <v>659</v>
      </c>
      <c r="D113" s="16">
        <v>3.9075881E7</v>
      </c>
      <c r="E113" s="6" t="str">
        <f t="shared" si="1"/>
        <v>10 – 100 milhões</v>
      </c>
      <c r="F113" s="9" t="s">
        <v>29</v>
      </c>
      <c r="G113" s="17">
        <v>7370.0</v>
      </c>
      <c r="H113" s="6" t="str">
        <f t="shared" si="2"/>
        <v>5001-10000</v>
      </c>
      <c r="I113" s="15" t="s">
        <v>660</v>
      </c>
      <c r="J113" s="9" t="s">
        <v>661</v>
      </c>
      <c r="K113" s="18" t="s">
        <v>662</v>
      </c>
      <c r="L113" s="14" t="s">
        <v>663</v>
      </c>
      <c r="M113" s="9">
        <f t="shared" si="3"/>
        <v>1</v>
      </c>
      <c r="N113" s="14" t="s">
        <v>631</v>
      </c>
      <c r="O113" s="14">
        <v>1.0</v>
      </c>
    </row>
    <row r="114" ht="15.75" customHeight="1">
      <c r="A114" s="15" t="s">
        <v>664</v>
      </c>
      <c r="B114" s="11" t="s">
        <v>665</v>
      </c>
      <c r="C114" s="15" t="s">
        <v>666</v>
      </c>
      <c r="D114" s="16">
        <v>6.6015895E7</v>
      </c>
      <c r="E114" s="6" t="str">
        <f t="shared" si="1"/>
        <v>10 – 100 milhões</v>
      </c>
      <c r="F114" s="9" t="s">
        <v>29</v>
      </c>
      <c r="G114" s="17">
        <v>8.0</v>
      </c>
      <c r="H114" s="6" t="str">
        <f t="shared" si="2"/>
        <v>0–10</v>
      </c>
      <c r="I114" s="15" t="s">
        <v>667</v>
      </c>
      <c r="J114" s="9" t="s">
        <v>668</v>
      </c>
      <c r="K114" s="18" t="s">
        <v>669</v>
      </c>
      <c r="L114" s="14" t="s">
        <v>670</v>
      </c>
      <c r="M114" s="9">
        <f t="shared" si="3"/>
        <v>1</v>
      </c>
      <c r="N114" s="14" t="s">
        <v>641</v>
      </c>
      <c r="O114" s="14">
        <v>1.0</v>
      </c>
    </row>
    <row r="115" ht="15.75" customHeight="1">
      <c r="A115" s="15" t="s">
        <v>671</v>
      </c>
      <c r="B115" s="11" t="s">
        <v>672</v>
      </c>
      <c r="C115" s="15" t="s">
        <v>673</v>
      </c>
      <c r="D115" s="16">
        <v>2000000.0</v>
      </c>
      <c r="E115" s="6" t="str">
        <f t="shared" si="1"/>
        <v>1 – 10 milhões</v>
      </c>
      <c r="F115" s="9" t="s">
        <v>160</v>
      </c>
      <c r="G115" s="17">
        <v>90.0</v>
      </c>
      <c r="H115" s="6" t="str">
        <f t="shared" si="2"/>
        <v>51–200</v>
      </c>
      <c r="I115" s="15" t="s">
        <v>674</v>
      </c>
      <c r="J115" s="9" t="s">
        <v>675</v>
      </c>
      <c r="K115" s="18" t="s">
        <v>676</v>
      </c>
      <c r="L115" s="14" t="s">
        <v>425</v>
      </c>
      <c r="M115" s="9">
        <f t="shared" si="3"/>
        <v>2</v>
      </c>
      <c r="N115" s="14" t="s">
        <v>648</v>
      </c>
      <c r="O115" s="14">
        <v>1.0</v>
      </c>
    </row>
    <row r="116" ht="15.75" customHeight="1">
      <c r="A116" s="15" t="s">
        <v>677</v>
      </c>
      <c r="B116" s="11" t="s">
        <v>678</v>
      </c>
      <c r="C116" s="15" t="s">
        <v>679</v>
      </c>
      <c r="D116" s="16">
        <v>150000.0</v>
      </c>
      <c r="E116" s="6" t="str">
        <f t="shared" si="1"/>
        <v>100 mil – 1 milhão</v>
      </c>
      <c r="F116" s="9" t="s">
        <v>167</v>
      </c>
      <c r="G116" s="17">
        <v>73.0</v>
      </c>
      <c r="H116" s="6" t="str">
        <f t="shared" si="2"/>
        <v>51–200</v>
      </c>
      <c r="I116" s="15" t="s">
        <v>680</v>
      </c>
      <c r="J116" s="9" t="s">
        <v>681</v>
      </c>
      <c r="K116" s="18" t="s">
        <v>682</v>
      </c>
      <c r="L116" s="14" t="s">
        <v>683</v>
      </c>
      <c r="M116" s="9">
        <f t="shared" si="3"/>
        <v>1</v>
      </c>
      <c r="N116" s="14" t="s">
        <v>657</v>
      </c>
      <c r="O116" s="14">
        <v>1.0</v>
      </c>
    </row>
    <row r="117" ht="15.75" customHeight="1">
      <c r="A117" s="15" t="s">
        <v>684</v>
      </c>
      <c r="B117" s="11" t="s">
        <v>685</v>
      </c>
      <c r="C117" s="15" t="s">
        <v>686</v>
      </c>
      <c r="D117" s="16">
        <v>10000.0</v>
      </c>
      <c r="E117" s="6" t="str">
        <f t="shared" si="1"/>
        <v>Até 100 mil</v>
      </c>
      <c r="F117" s="9" t="s">
        <v>28</v>
      </c>
      <c r="G117" s="17">
        <v>29.0</v>
      </c>
      <c r="H117" s="6" t="str">
        <f t="shared" si="2"/>
        <v>11–50</v>
      </c>
      <c r="I117" s="15" t="s">
        <v>687</v>
      </c>
      <c r="J117" s="9" t="s">
        <v>688</v>
      </c>
      <c r="K117" s="18" t="s">
        <v>689</v>
      </c>
      <c r="L117" s="14" t="s">
        <v>690</v>
      </c>
      <c r="M117" s="9">
        <f t="shared" si="3"/>
        <v>1</v>
      </c>
      <c r="N117" s="14" t="s">
        <v>663</v>
      </c>
      <c r="O117" s="14">
        <v>1.0</v>
      </c>
    </row>
    <row r="118" ht="15.75" customHeight="1">
      <c r="A118" s="15" t="s">
        <v>691</v>
      </c>
      <c r="B118" s="11" t="s">
        <v>692</v>
      </c>
      <c r="C118" s="15" t="s">
        <v>693</v>
      </c>
      <c r="D118" s="16">
        <v>2500000.0</v>
      </c>
      <c r="E118" s="6" t="str">
        <f t="shared" si="1"/>
        <v>1 – 10 milhões</v>
      </c>
      <c r="F118" s="9" t="s">
        <v>410</v>
      </c>
      <c r="G118" s="17">
        <v>129.0</v>
      </c>
      <c r="H118" s="6" t="str">
        <f t="shared" si="2"/>
        <v>51–200</v>
      </c>
      <c r="I118" s="15" t="s">
        <v>694</v>
      </c>
      <c r="J118" s="9" t="s">
        <v>695</v>
      </c>
      <c r="K118" s="18" t="s">
        <v>696</v>
      </c>
      <c r="L118" s="14" t="s">
        <v>697</v>
      </c>
      <c r="M118" s="9">
        <f t="shared" si="3"/>
        <v>1</v>
      </c>
      <c r="N118" s="14" t="s">
        <v>670</v>
      </c>
      <c r="O118" s="14">
        <v>1.0</v>
      </c>
    </row>
    <row r="119" ht="15.75" customHeight="1">
      <c r="A119" s="15" t="s">
        <v>698</v>
      </c>
      <c r="B119" s="11" t="s">
        <v>699</v>
      </c>
      <c r="C119" s="15" t="s">
        <v>700</v>
      </c>
      <c r="D119" s="16">
        <v>6.6531361E7</v>
      </c>
      <c r="E119" s="6" t="str">
        <f t="shared" si="1"/>
        <v>10 – 100 milhões</v>
      </c>
      <c r="F119" s="9" t="s">
        <v>418</v>
      </c>
      <c r="G119" s="17">
        <v>14.0</v>
      </c>
      <c r="H119" s="6" t="str">
        <f t="shared" si="2"/>
        <v>11–50</v>
      </c>
      <c r="I119" s="15" t="s">
        <v>516</v>
      </c>
      <c r="J119" s="9" t="s">
        <v>701</v>
      </c>
      <c r="K119" s="18" t="s">
        <v>702</v>
      </c>
      <c r="L119" s="14" t="s">
        <v>703</v>
      </c>
      <c r="M119" s="9">
        <f t="shared" si="3"/>
        <v>1</v>
      </c>
      <c r="N119" s="14" t="s">
        <v>683</v>
      </c>
      <c r="O119" s="14">
        <v>1.0</v>
      </c>
    </row>
    <row r="120" ht="15.75" customHeight="1">
      <c r="A120" s="9"/>
      <c r="B120" s="11" t="s">
        <v>704</v>
      </c>
      <c r="C120" s="9"/>
      <c r="D120" s="16">
        <v>0.0</v>
      </c>
      <c r="E120" s="6" t="str">
        <f t="shared" si="1"/>
        <v>Até 100 mil</v>
      </c>
      <c r="F120" s="9" t="s">
        <v>302</v>
      </c>
      <c r="G120" s="17"/>
      <c r="H120" s="6" t="str">
        <f t="shared" si="2"/>
        <v>0–10</v>
      </c>
      <c r="I120" s="9"/>
      <c r="J120" s="9" t="s">
        <v>705</v>
      </c>
      <c r="K120" s="18" t="s">
        <v>706</v>
      </c>
      <c r="L120" s="14" t="s">
        <v>432</v>
      </c>
      <c r="M120" s="9">
        <f t="shared" si="3"/>
        <v>2</v>
      </c>
      <c r="N120" s="14" t="s">
        <v>690</v>
      </c>
      <c r="O120" s="14">
        <v>1.0</v>
      </c>
    </row>
    <row r="121" ht="15.75" customHeight="1">
      <c r="A121" s="15" t="s">
        <v>707</v>
      </c>
      <c r="B121" s="11" t="s">
        <v>704</v>
      </c>
      <c r="C121" s="15" t="s">
        <v>708</v>
      </c>
      <c r="D121" s="16">
        <v>0.0</v>
      </c>
      <c r="E121" s="6" t="str">
        <f t="shared" si="1"/>
        <v>Até 100 mil</v>
      </c>
      <c r="F121" s="9" t="s">
        <v>302</v>
      </c>
      <c r="G121" s="17" t="s">
        <v>709</v>
      </c>
      <c r="H121" s="6" t="str">
        <f t="shared" si="2"/>
        <v>+10000</v>
      </c>
      <c r="I121" s="15" t="s">
        <v>127</v>
      </c>
      <c r="J121" s="9" t="s">
        <v>710</v>
      </c>
      <c r="K121" s="18" t="s">
        <v>711</v>
      </c>
      <c r="L121" s="14" t="s">
        <v>439</v>
      </c>
      <c r="M121" s="9">
        <f t="shared" si="3"/>
        <v>2</v>
      </c>
      <c r="N121" s="14" t="s">
        <v>697</v>
      </c>
      <c r="O121" s="14">
        <v>1.0</v>
      </c>
    </row>
    <row r="122" ht="15.75" customHeight="1">
      <c r="A122" s="15" t="s">
        <v>712</v>
      </c>
      <c r="B122" s="11" t="s">
        <v>713</v>
      </c>
      <c r="C122" s="15" t="s">
        <v>714</v>
      </c>
      <c r="D122" s="16">
        <v>4018882.52</v>
      </c>
      <c r="E122" s="6" t="str">
        <f t="shared" si="1"/>
        <v>1 – 10 milhões</v>
      </c>
      <c r="F122" s="9" t="s">
        <v>149</v>
      </c>
      <c r="G122" s="17" t="s">
        <v>709</v>
      </c>
      <c r="H122" s="6" t="str">
        <f t="shared" si="2"/>
        <v>+10000</v>
      </c>
      <c r="I122" s="9"/>
      <c r="J122" s="9" t="s">
        <v>715</v>
      </c>
      <c r="K122" s="18" t="s">
        <v>716</v>
      </c>
      <c r="L122" s="14" t="s">
        <v>717</v>
      </c>
      <c r="M122" s="9">
        <f t="shared" si="3"/>
        <v>1</v>
      </c>
      <c r="N122" s="14" t="s">
        <v>703</v>
      </c>
      <c r="O122" s="14">
        <v>1.0</v>
      </c>
    </row>
    <row r="123" ht="15.75" customHeight="1">
      <c r="A123" s="9"/>
      <c r="B123" s="11" t="s">
        <v>718</v>
      </c>
      <c r="C123" s="9"/>
      <c r="D123" s="16">
        <v>6.5890526259E8</v>
      </c>
      <c r="E123" s="6" t="str">
        <f t="shared" si="1"/>
        <v>100 milhões – 1 bilhão</v>
      </c>
      <c r="F123" s="9" t="s">
        <v>28</v>
      </c>
      <c r="G123" s="17"/>
      <c r="H123" s="6" t="str">
        <f t="shared" si="2"/>
        <v>0–10</v>
      </c>
      <c r="I123" s="9"/>
      <c r="J123" s="9" t="s">
        <v>719</v>
      </c>
      <c r="K123" s="9"/>
      <c r="L123" s="14" t="s">
        <v>445</v>
      </c>
      <c r="M123" s="9">
        <f t="shared" si="3"/>
        <v>2</v>
      </c>
      <c r="N123" s="14" t="s">
        <v>717</v>
      </c>
      <c r="O123" s="14">
        <v>1.0</v>
      </c>
    </row>
    <row r="124" ht="15.75" customHeight="1">
      <c r="A124" s="15" t="s">
        <v>720</v>
      </c>
      <c r="B124" s="11" t="s">
        <v>718</v>
      </c>
      <c r="C124" s="15" t="s">
        <v>721</v>
      </c>
      <c r="D124" s="16">
        <v>6.5890526259E8</v>
      </c>
      <c r="E124" s="6" t="str">
        <f t="shared" si="1"/>
        <v>100 milhões – 1 bilhão</v>
      </c>
      <c r="F124" s="9" t="s">
        <v>28</v>
      </c>
      <c r="G124" s="17">
        <v>2500.0</v>
      </c>
      <c r="H124" s="6" t="str">
        <f t="shared" si="2"/>
        <v>1001-5000</v>
      </c>
      <c r="I124" s="15" t="s">
        <v>127</v>
      </c>
      <c r="J124" s="9" t="s">
        <v>722</v>
      </c>
      <c r="K124" s="18" t="s">
        <v>723</v>
      </c>
      <c r="L124" s="14" t="s">
        <v>709</v>
      </c>
      <c r="M124" s="9">
        <f t="shared" si="3"/>
        <v>1</v>
      </c>
      <c r="N124" s="14" t="s">
        <v>709</v>
      </c>
      <c r="O124" s="14">
        <v>1.0</v>
      </c>
    </row>
    <row r="125" ht="15.75" customHeight="1">
      <c r="A125" s="15" t="s">
        <v>724</v>
      </c>
      <c r="B125" s="11" t="s">
        <v>725</v>
      </c>
      <c r="C125" s="15" t="s">
        <v>726</v>
      </c>
      <c r="D125" s="16">
        <v>1.813426403368E10</v>
      </c>
      <c r="E125" s="6" t="str">
        <f t="shared" si="1"/>
        <v>Acima de 1 bilhão</v>
      </c>
      <c r="F125" s="9" t="s">
        <v>323</v>
      </c>
      <c r="G125" s="17">
        <v>2383.0</v>
      </c>
      <c r="H125" s="6" t="str">
        <f t="shared" si="2"/>
        <v>1001-5000</v>
      </c>
      <c r="I125" s="15" t="s">
        <v>727</v>
      </c>
      <c r="J125" s="9" t="s">
        <v>728</v>
      </c>
      <c r="K125" s="18" t="s">
        <v>729</v>
      </c>
      <c r="L125" s="14" t="s">
        <v>730</v>
      </c>
      <c r="M125" s="9">
        <f t="shared" si="3"/>
        <v>1</v>
      </c>
      <c r="N125" s="14" t="s">
        <v>730</v>
      </c>
      <c r="O125" s="14">
        <v>1.0</v>
      </c>
    </row>
    <row r="126" ht="15.75" customHeight="1">
      <c r="A126" s="9"/>
      <c r="B126" s="11" t="s">
        <v>731</v>
      </c>
      <c r="C126" s="9"/>
      <c r="D126" s="16">
        <v>8.3561969E7</v>
      </c>
      <c r="E126" s="6" t="str">
        <f t="shared" si="1"/>
        <v>10 – 100 milhões</v>
      </c>
      <c r="F126" s="9" t="s">
        <v>36</v>
      </c>
      <c r="G126" s="17"/>
      <c r="H126" s="6" t="str">
        <f t="shared" si="2"/>
        <v>0–10</v>
      </c>
      <c r="I126" s="9"/>
      <c r="J126" s="9" t="s">
        <v>732</v>
      </c>
      <c r="K126" s="9"/>
      <c r="L126" s="14" t="s">
        <v>733</v>
      </c>
      <c r="M126" s="9">
        <f t="shared" si="3"/>
        <v>1</v>
      </c>
      <c r="N126" s="14" t="s">
        <v>733</v>
      </c>
      <c r="O126" s="14">
        <v>1.0</v>
      </c>
    </row>
    <row r="127" ht="15.75" customHeight="1">
      <c r="A127" s="15" t="s">
        <v>734</v>
      </c>
      <c r="B127" s="11" t="s">
        <v>731</v>
      </c>
      <c r="C127" s="15" t="s">
        <v>735</v>
      </c>
      <c r="D127" s="16">
        <v>8.3561969E7</v>
      </c>
      <c r="E127" s="6" t="str">
        <f t="shared" si="1"/>
        <v>10 – 100 milhões</v>
      </c>
      <c r="F127" s="9" t="s">
        <v>36</v>
      </c>
      <c r="G127" s="17">
        <v>27.0</v>
      </c>
      <c r="H127" s="6" t="str">
        <f t="shared" si="2"/>
        <v>11–50</v>
      </c>
      <c r="I127" s="15" t="s">
        <v>736</v>
      </c>
      <c r="J127" s="9" t="s">
        <v>737</v>
      </c>
      <c r="K127" s="18" t="s">
        <v>738</v>
      </c>
      <c r="L127" s="14" t="s">
        <v>739</v>
      </c>
      <c r="M127" s="9">
        <f t="shared" si="3"/>
        <v>1</v>
      </c>
      <c r="N127" s="14" t="s">
        <v>739</v>
      </c>
      <c r="O127" s="14">
        <v>1.0</v>
      </c>
    </row>
    <row r="128" ht="15.75" customHeight="1">
      <c r="A128" s="15" t="s">
        <v>740</v>
      </c>
      <c r="B128" s="11" t="s">
        <v>741</v>
      </c>
      <c r="C128" s="15" t="s">
        <v>742</v>
      </c>
      <c r="D128" s="16">
        <v>2.5088156821E8</v>
      </c>
      <c r="E128" s="6" t="str">
        <f t="shared" si="1"/>
        <v>100 milhões – 1 bilhão</v>
      </c>
      <c r="F128" s="9" t="s">
        <v>182</v>
      </c>
      <c r="G128" s="17">
        <v>1106.0</v>
      </c>
      <c r="H128" s="6" t="str">
        <f t="shared" si="2"/>
        <v>1001-5000</v>
      </c>
      <c r="I128" s="15" t="s">
        <v>743</v>
      </c>
      <c r="J128" s="9" t="s">
        <v>744</v>
      </c>
      <c r="K128" s="18" t="s">
        <v>745</v>
      </c>
      <c r="L128" s="14" t="s">
        <v>746</v>
      </c>
      <c r="M128" s="9">
        <f t="shared" si="3"/>
        <v>1</v>
      </c>
      <c r="N128" s="14" t="s">
        <v>746</v>
      </c>
      <c r="O128" s="14">
        <v>1.0</v>
      </c>
    </row>
    <row r="129" ht="15.75" customHeight="1">
      <c r="A129" s="15" t="s">
        <v>747</v>
      </c>
      <c r="B129" s="11" t="s">
        <v>748</v>
      </c>
      <c r="C129" s="15" t="s">
        <v>749</v>
      </c>
      <c r="D129" s="16">
        <v>4.872667706E9</v>
      </c>
      <c r="E129" s="6" t="str">
        <f t="shared" si="1"/>
        <v>Acima de 1 bilhão</v>
      </c>
      <c r="F129" s="9" t="s">
        <v>69</v>
      </c>
      <c r="G129" s="17">
        <v>10.001</v>
      </c>
      <c r="H129" s="6" t="str">
        <f t="shared" si="2"/>
        <v>11–50</v>
      </c>
      <c r="I129" s="15" t="s">
        <v>750</v>
      </c>
      <c r="J129" s="9" t="s">
        <v>751</v>
      </c>
      <c r="K129" s="18" t="s">
        <v>752</v>
      </c>
      <c r="L129" s="14" t="s">
        <v>753</v>
      </c>
      <c r="M129" s="9">
        <f t="shared" si="3"/>
        <v>1</v>
      </c>
      <c r="N129" s="14" t="s">
        <v>753</v>
      </c>
      <c r="O129" s="14">
        <v>1.0</v>
      </c>
    </row>
    <row r="130" ht="15.75" customHeight="1">
      <c r="A130" s="15" t="s">
        <v>754</v>
      </c>
      <c r="B130" s="11" t="s">
        <v>755</v>
      </c>
      <c r="C130" s="15" t="s">
        <v>756</v>
      </c>
      <c r="D130" s="16">
        <v>10000.0</v>
      </c>
      <c r="E130" s="6" t="str">
        <f t="shared" si="1"/>
        <v>Até 100 mil</v>
      </c>
      <c r="F130" s="9" t="s">
        <v>37</v>
      </c>
      <c r="G130" s="17">
        <v>350.0</v>
      </c>
      <c r="H130" s="6" t="str">
        <f t="shared" si="2"/>
        <v>201–500</v>
      </c>
      <c r="I130" s="15" t="s">
        <v>127</v>
      </c>
      <c r="J130" s="9" t="s">
        <v>757</v>
      </c>
      <c r="K130" s="18" t="s">
        <v>758</v>
      </c>
      <c r="L130" s="14" t="s">
        <v>759</v>
      </c>
      <c r="M130" s="9">
        <f t="shared" si="3"/>
        <v>1</v>
      </c>
      <c r="N130" s="14" t="s">
        <v>759</v>
      </c>
      <c r="O130" s="14">
        <v>1.0</v>
      </c>
    </row>
    <row r="131" ht="15.75" customHeight="1">
      <c r="A131" s="9"/>
      <c r="B131" s="11" t="s">
        <v>760</v>
      </c>
      <c r="C131" s="9"/>
      <c r="D131" s="16">
        <v>1.2361264E7</v>
      </c>
      <c r="E131" s="6" t="str">
        <f t="shared" si="1"/>
        <v>10 – 100 milhões</v>
      </c>
      <c r="F131" s="9" t="s">
        <v>66</v>
      </c>
      <c r="G131" s="17"/>
      <c r="H131" s="6" t="str">
        <f t="shared" si="2"/>
        <v>0–10</v>
      </c>
      <c r="I131" s="9"/>
      <c r="J131" s="9" t="s">
        <v>761</v>
      </c>
      <c r="K131" s="9"/>
      <c r="L131" s="14" t="s">
        <v>762</v>
      </c>
      <c r="M131" s="9">
        <f t="shared" si="3"/>
        <v>1</v>
      </c>
      <c r="N131" s="14" t="s">
        <v>762</v>
      </c>
      <c r="O131" s="14">
        <v>1.0</v>
      </c>
    </row>
    <row r="132" ht="15.75" customHeight="1">
      <c r="A132" s="15" t="s">
        <v>763</v>
      </c>
      <c r="B132" s="11" t="s">
        <v>760</v>
      </c>
      <c r="C132" s="15" t="s">
        <v>764</v>
      </c>
      <c r="D132" s="16">
        <v>1.2361264E7</v>
      </c>
      <c r="E132" s="6" t="str">
        <f t="shared" si="1"/>
        <v>10 – 100 milhões</v>
      </c>
      <c r="F132" s="9" t="s">
        <v>66</v>
      </c>
      <c r="G132" s="17">
        <v>2877.0</v>
      </c>
      <c r="H132" s="6" t="str">
        <f t="shared" si="2"/>
        <v>1001-5000</v>
      </c>
      <c r="I132" s="15" t="s">
        <v>765</v>
      </c>
      <c r="J132" s="9" t="s">
        <v>766</v>
      </c>
      <c r="K132" s="18" t="s">
        <v>767</v>
      </c>
      <c r="L132" s="14" t="s">
        <v>768</v>
      </c>
      <c r="M132" s="9">
        <f t="shared" si="3"/>
        <v>1</v>
      </c>
      <c r="N132" s="14" t="s">
        <v>768</v>
      </c>
      <c r="O132" s="14">
        <v>1.0</v>
      </c>
    </row>
    <row r="133" ht="15.75" customHeight="1">
      <c r="A133" s="15" t="s">
        <v>769</v>
      </c>
      <c r="B133" s="11" t="s">
        <v>770</v>
      </c>
      <c r="C133" s="15" t="s">
        <v>771</v>
      </c>
      <c r="D133" s="16">
        <v>250000.0</v>
      </c>
      <c r="E133" s="6" t="str">
        <f t="shared" si="1"/>
        <v>100 mil – 1 milhão</v>
      </c>
      <c r="F133" s="9" t="s">
        <v>92</v>
      </c>
      <c r="G133" s="17">
        <v>2500.0</v>
      </c>
      <c r="H133" s="6" t="str">
        <f t="shared" si="2"/>
        <v>1001-5000</v>
      </c>
      <c r="I133" s="15" t="s">
        <v>127</v>
      </c>
      <c r="J133" s="9" t="s">
        <v>772</v>
      </c>
      <c r="K133" s="18" t="s">
        <v>773</v>
      </c>
      <c r="L133" s="14" t="s">
        <v>774</v>
      </c>
      <c r="M133" s="9">
        <f t="shared" si="3"/>
        <v>1</v>
      </c>
      <c r="N133" s="14" t="s">
        <v>774</v>
      </c>
      <c r="O133" s="14">
        <v>1.0</v>
      </c>
    </row>
    <row r="134" ht="15.75" customHeight="1">
      <c r="A134" s="15" t="s">
        <v>775</v>
      </c>
      <c r="B134" s="11" t="s">
        <v>776</v>
      </c>
      <c r="C134" s="15" t="s">
        <v>777</v>
      </c>
      <c r="D134" s="16">
        <v>4.0761001167E8</v>
      </c>
      <c r="E134" s="6" t="str">
        <f t="shared" si="1"/>
        <v>100 milhões – 1 bilhão</v>
      </c>
      <c r="F134" s="9" t="s">
        <v>246</v>
      </c>
      <c r="G134" s="17">
        <v>4722.0</v>
      </c>
      <c r="H134" s="6" t="str">
        <f t="shared" si="2"/>
        <v>1001-5000</v>
      </c>
      <c r="I134" s="15" t="s">
        <v>127</v>
      </c>
      <c r="J134" s="9" t="s">
        <v>778</v>
      </c>
      <c r="K134" s="18" t="s">
        <v>779</v>
      </c>
      <c r="L134" s="14" t="s">
        <v>780</v>
      </c>
      <c r="M134" s="9">
        <f t="shared" si="3"/>
        <v>1</v>
      </c>
      <c r="N134" s="14" t="s">
        <v>780</v>
      </c>
      <c r="O134" s="14">
        <v>1.0</v>
      </c>
    </row>
    <row r="135" ht="15.75" customHeight="1">
      <c r="A135" s="15" t="s">
        <v>781</v>
      </c>
      <c r="B135" s="11" t="s">
        <v>782</v>
      </c>
      <c r="C135" s="15" t="s">
        <v>783</v>
      </c>
      <c r="D135" s="16">
        <v>500000.0</v>
      </c>
      <c r="E135" s="6" t="str">
        <f t="shared" si="1"/>
        <v>100 mil – 1 milhão</v>
      </c>
      <c r="F135" s="9" t="s">
        <v>189</v>
      </c>
      <c r="G135" s="17">
        <v>312.0</v>
      </c>
      <c r="H135" s="6" t="str">
        <f t="shared" si="2"/>
        <v>201–500</v>
      </c>
      <c r="I135" s="9"/>
      <c r="J135" s="9" t="s">
        <v>784</v>
      </c>
      <c r="K135" s="18" t="s">
        <v>785</v>
      </c>
      <c r="L135" s="14" t="s">
        <v>786</v>
      </c>
      <c r="M135" s="9">
        <f t="shared" si="3"/>
        <v>1</v>
      </c>
      <c r="N135" s="14" t="s">
        <v>786</v>
      </c>
      <c r="O135" s="14">
        <v>1.0</v>
      </c>
    </row>
    <row r="136" ht="15.75" customHeight="1">
      <c r="A136" s="15" t="s">
        <v>787</v>
      </c>
      <c r="B136" s="11" t="s">
        <v>788</v>
      </c>
      <c r="C136" s="15" t="s">
        <v>789</v>
      </c>
      <c r="D136" s="16">
        <v>1.5999256E7</v>
      </c>
      <c r="E136" s="6" t="str">
        <f t="shared" si="1"/>
        <v>10 – 100 milhões</v>
      </c>
      <c r="F136" s="9" t="s">
        <v>454</v>
      </c>
      <c r="G136" s="17">
        <v>17.0</v>
      </c>
      <c r="H136" s="6" t="str">
        <f t="shared" si="2"/>
        <v>11–50</v>
      </c>
      <c r="I136" s="15" t="s">
        <v>480</v>
      </c>
      <c r="J136" s="9" t="s">
        <v>790</v>
      </c>
      <c r="K136" s="18" t="s">
        <v>791</v>
      </c>
      <c r="L136" s="14" t="s">
        <v>792</v>
      </c>
      <c r="M136" s="9">
        <f t="shared" si="3"/>
        <v>1</v>
      </c>
      <c r="N136" s="14" t="s">
        <v>792</v>
      </c>
      <c r="O136" s="14">
        <v>1.0</v>
      </c>
    </row>
    <row r="137" ht="15.75" customHeight="1">
      <c r="A137" s="15" t="s">
        <v>793</v>
      </c>
      <c r="B137" s="11" t="s">
        <v>794</v>
      </c>
      <c r="C137" s="15" t="s">
        <v>795</v>
      </c>
      <c r="D137" s="16">
        <v>1000.0</v>
      </c>
      <c r="E137" s="6" t="str">
        <f t="shared" si="1"/>
        <v>Até 100 mil</v>
      </c>
      <c r="F137" s="9" t="s">
        <v>461</v>
      </c>
      <c r="G137" s="17">
        <v>350.0</v>
      </c>
      <c r="H137" s="6" t="str">
        <f t="shared" si="2"/>
        <v>201–500</v>
      </c>
      <c r="I137" s="15" t="s">
        <v>121</v>
      </c>
      <c r="J137" s="9" t="s">
        <v>796</v>
      </c>
      <c r="K137" s="18" t="s">
        <v>797</v>
      </c>
      <c r="L137" s="14" t="s">
        <v>798</v>
      </c>
      <c r="M137" s="9">
        <f t="shared" si="3"/>
        <v>1</v>
      </c>
      <c r="N137" s="14" t="s">
        <v>798</v>
      </c>
      <c r="O137" s="14">
        <v>1.0</v>
      </c>
    </row>
    <row r="138" ht="15.75" customHeight="1">
      <c r="A138" s="15" t="s">
        <v>799</v>
      </c>
      <c r="B138" s="11" t="s">
        <v>800</v>
      </c>
      <c r="C138" s="15" t="s">
        <v>801</v>
      </c>
      <c r="D138" s="16">
        <v>2.176669E7</v>
      </c>
      <c r="E138" s="6" t="str">
        <f t="shared" si="1"/>
        <v>10 – 100 milhões</v>
      </c>
      <c r="F138" s="9" t="s">
        <v>463</v>
      </c>
      <c r="G138" s="17">
        <v>64.0</v>
      </c>
      <c r="H138" s="6" t="str">
        <f t="shared" si="2"/>
        <v>51–200</v>
      </c>
      <c r="I138" s="9"/>
      <c r="J138" s="9" t="s">
        <v>802</v>
      </c>
      <c r="K138" s="18" t="s">
        <v>803</v>
      </c>
      <c r="L138" s="14"/>
      <c r="M138" s="9"/>
      <c r="N138" s="14"/>
      <c r="O138" s="14"/>
    </row>
    <row r="139" ht="15.75" customHeight="1">
      <c r="A139" s="9"/>
      <c r="B139" s="11" t="s">
        <v>804</v>
      </c>
      <c r="C139" s="9"/>
      <c r="D139" s="16">
        <v>4.4407E7</v>
      </c>
      <c r="E139" s="6" t="str">
        <f t="shared" si="1"/>
        <v>10 – 100 milhões</v>
      </c>
      <c r="F139" s="9" t="s">
        <v>182</v>
      </c>
      <c r="G139" s="17"/>
      <c r="H139" s="6" t="str">
        <f t="shared" si="2"/>
        <v>0–10</v>
      </c>
      <c r="I139" s="9"/>
      <c r="J139" s="9" t="s">
        <v>805</v>
      </c>
      <c r="K139" s="9"/>
      <c r="M139" s="9"/>
      <c r="N139" s="14"/>
      <c r="O139" s="14"/>
    </row>
    <row r="140" ht="15.75" customHeight="1">
      <c r="A140" s="15" t="s">
        <v>806</v>
      </c>
      <c r="B140" s="11" t="s">
        <v>804</v>
      </c>
      <c r="C140" s="15" t="s">
        <v>807</v>
      </c>
      <c r="D140" s="16">
        <v>4.4407E7</v>
      </c>
      <c r="E140" s="6" t="str">
        <f t="shared" si="1"/>
        <v>10 – 100 milhões</v>
      </c>
      <c r="F140" s="9" t="s">
        <v>182</v>
      </c>
      <c r="G140" s="17">
        <v>66.0</v>
      </c>
      <c r="H140" s="6" t="str">
        <f t="shared" si="2"/>
        <v>51–200</v>
      </c>
      <c r="I140" s="9"/>
      <c r="J140" s="9" t="s">
        <v>808</v>
      </c>
      <c r="K140" s="18" t="s">
        <v>809</v>
      </c>
      <c r="M140" s="9"/>
      <c r="N140" s="14"/>
      <c r="O140" s="14"/>
    </row>
    <row r="141" ht="15.75" customHeight="1">
      <c r="A141" s="15" t="s">
        <v>810</v>
      </c>
      <c r="B141" s="11" t="s">
        <v>811</v>
      </c>
      <c r="C141" s="15" t="s">
        <v>812</v>
      </c>
      <c r="D141" s="16">
        <v>1.5007498E7</v>
      </c>
      <c r="E141" s="6" t="str">
        <f t="shared" si="1"/>
        <v>10 – 100 milhões</v>
      </c>
      <c r="F141" s="9" t="s">
        <v>74</v>
      </c>
      <c r="G141" s="17">
        <v>44.0</v>
      </c>
      <c r="H141" s="6" t="str">
        <f t="shared" si="2"/>
        <v>11–50</v>
      </c>
      <c r="I141" s="15" t="s">
        <v>813</v>
      </c>
      <c r="J141" s="9" t="s">
        <v>814</v>
      </c>
      <c r="K141" s="18" t="s">
        <v>815</v>
      </c>
      <c r="M141" s="9"/>
      <c r="N141" s="14"/>
      <c r="O141" s="14"/>
    </row>
    <row r="142" ht="15.75" customHeight="1">
      <c r="A142" s="9"/>
      <c r="B142" s="11" t="s">
        <v>816</v>
      </c>
      <c r="C142" s="9"/>
      <c r="D142" s="16">
        <v>3.0E8</v>
      </c>
      <c r="E142" s="6" t="str">
        <f t="shared" si="1"/>
        <v>100 milhões – 1 bilhão</v>
      </c>
      <c r="F142" s="9" t="s">
        <v>82</v>
      </c>
      <c r="G142" s="17"/>
      <c r="H142" s="6" t="str">
        <f t="shared" si="2"/>
        <v>0–10</v>
      </c>
      <c r="I142" s="9"/>
      <c r="J142" s="9" t="s">
        <v>817</v>
      </c>
      <c r="K142" s="9"/>
      <c r="M142" s="9"/>
      <c r="N142" s="14"/>
      <c r="O142" s="14"/>
    </row>
    <row r="143" ht="15.75" customHeight="1">
      <c r="A143" s="9"/>
      <c r="B143" s="8" t="s">
        <v>818</v>
      </c>
      <c r="C143" s="15" t="s">
        <v>819</v>
      </c>
      <c r="D143" s="16">
        <v>50000.0</v>
      </c>
      <c r="E143" s="6" t="str">
        <f t="shared" si="1"/>
        <v>Até 100 mil</v>
      </c>
      <c r="F143" s="15" t="s">
        <v>474</v>
      </c>
      <c r="G143" s="17"/>
      <c r="H143" s="6" t="str">
        <f t="shared" si="2"/>
        <v>0–10</v>
      </c>
      <c r="I143" s="9"/>
      <c r="J143" s="9" t="s">
        <v>820</v>
      </c>
      <c r="K143" s="18" t="s">
        <v>821</v>
      </c>
      <c r="M143" s="9"/>
      <c r="N143" s="14"/>
      <c r="O143" s="14"/>
    </row>
    <row r="144" ht="15.75" customHeight="1">
      <c r="A144" s="15" t="s">
        <v>822</v>
      </c>
      <c r="B144" s="11" t="s">
        <v>816</v>
      </c>
      <c r="C144" s="15" t="s">
        <v>823</v>
      </c>
      <c r="D144" s="16">
        <v>3.0E8</v>
      </c>
      <c r="E144" s="6" t="str">
        <f t="shared" si="1"/>
        <v>100 milhões – 1 bilhão</v>
      </c>
      <c r="F144" s="9" t="s">
        <v>82</v>
      </c>
      <c r="G144" s="17">
        <v>558.0</v>
      </c>
      <c r="H144" s="6" t="str">
        <f t="shared" si="2"/>
        <v>501–1000</v>
      </c>
      <c r="I144" s="15" t="s">
        <v>127</v>
      </c>
      <c r="J144" s="9" t="s">
        <v>824</v>
      </c>
      <c r="K144" s="18" t="s">
        <v>825</v>
      </c>
      <c r="M144" s="9"/>
      <c r="N144" s="14"/>
      <c r="O144" s="14"/>
    </row>
    <row r="145" ht="15.75" customHeight="1">
      <c r="A145" s="15" t="s">
        <v>826</v>
      </c>
      <c r="B145" s="11" t="s">
        <v>827</v>
      </c>
      <c r="C145" s="15" t="s">
        <v>828</v>
      </c>
      <c r="D145" s="16">
        <v>95400.0</v>
      </c>
      <c r="E145" s="6" t="str">
        <f t="shared" si="1"/>
        <v>Até 100 mil</v>
      </c>
      <c r="F145" s="9" t="s">
        <v>476</v>
      </c>
      <c r="G145" s="17">
        <v>12.0</v>
      </c>
      <c r="H145" s="6" t="str">
        <f t="shared" si="2"/>
        <v>11–50</v>
      </c>
      <c r="I145" s="9"/>
      <c r="J145" s="9" t="s">
        <v>829</v>
      </c>
      <c r="K145" s="18" t="s">
        <v>830</v>
      </c>
      <c r="M145" s="9"/>
      <c r="N145" s="14"/>
      <c r="O145" s="14"/>
    </row>
    <row r="146" ht="15.75" customHeight="1">
      <c r="A146" s="9"/>
      <c r="B146" s="11" t="s">
        <v>831</v>
      </c>
      <c r="C146" s="9"/>
      <c r="D146" s="16">
        <v>3.723E8</v>
      </c>
      <c r="E146" s="6" t="str">
        <f t="shared" si="1"/>
        <v>100 milhões – 1 bilhão</v>
      </c>
      <c r="F146" s="9" t="s">
        <v>336</v>
      </c>
      <c r="G146" s="17"/>
      <c r="H146" s="6" t="str">
        <f t="shared" si="2"/>
        <v>0–10</v>
      </c>
      <c r="I146" s="9"/>
      <c r="J146" s="9" t="s">
        <v>832</v>
      </c>
      <c r="K146" s="9"/>
      <c r="M146" s="9"/>
      <c r="N146" s="14"/>
      <c r="O146" s="14"/>
    </row>
    <row r="147" ht="15.75" customHeight="1">
      <c r="A147" s="15" t="s">
        <v>833</v>
      </c>
      <c r="B147" s="11" t="s">
        <v>831</v>
      </c>
      <c r="C147" s="15" t="s">
        <v>834</v>
      </c>
      <c r="D147" s="16">
        <v>3.723E8</v>
      </c>
      <c r="E147" s="6" t="str">
        <f t="shared" si="1"/>
        <v>100 milhões – 1 bilhão</v>
      </c>
      <c r="F147" s="9" t="s">
        <v>336</v>
      </c>
      <c r="G147" s="17">
        <v>1925.0</v>
      </c>
      <c r="H147" s="6" t="str">
        <f t="shared" si="2"/>
        <v>1001-5000</v>
      </c>
      <c r="I147" s="15" t="s">
        <v>127</v>
      </c>
      <c r="J147" s="9" t="s">
        <v>835</v>
      </c>
      <c r="K147" s="18" t="s">
        <v>836</v>
      </c>
      <c r="M147" s="9"/>
      <c r="N147" s="14"/>
      <c r="O147" s="14"/>
    </row>
    <row r="148" ht="15.75" customHeight="1">
      <c r="A148" s="9"/>
      <c r="B148" s="11" t="s">
        <v>837</v>
      </c>
      <c r="C148" s="9"/>
      <c r="D148" s="16">
        <v>1.313755712E9</v>
      </c>
      <c r="E148" s="6" t="str">
        <f t="shared" si="1"/>
        <v>Acima de 1 bilhão</v>
      </c>
      <c r="F148" s="9" t="s">
        <v>52</v>
      </c>
      <c r="G148" s="17"/>
      <c r="H148" s="6" t="str">
        <f t="shared" si="2"/>
        <v>0–10</v>
      </c>
      <c r="I148" s="9"/>
      <c r="J148" s="9" t="s">
        <v>838</v>
      </c>
      <c r="K148" s="9"/>
      <c r="M148" s="9"/>
      <c r="N148" s="14"/>
      <c r="O148" s="14"/>
    </row>
    <row r="149" ht="15.75" customHeight="1">
      <c r="A149" s="15" t="s">
        <v>839</v>
      </c>
      <c r="B149" s="11" t="s">
        <v>837</v>
      </c>
      <c r="C149" s="15" t="s">
        <v>840</v>
      </c>
      <c r="D149" s="16">
        <v>1.313755712E9</v>
      </c>
      <c r="E149" s="6" t="str">
        <f t="shared" si="1"/>
        <v>Acima de 1 bilhão</v>
      </c>
      <c r="F149" s="9" t="s">
        <v>52</v>
      </c>
      <c r="G149" s="17">
        <v>802.0</v>
      </c>
      <c r="H149" s="6" t="str">
        <f t="shared" si="2"/>
        <v>501–1000</v>
      </c>
      <c r="I149" s="15" t="s">
        <v>841</v>
      </c>
      <c r="J149" s="9" t="s">
        <v>842</v>
      </c>
      <c r="K149" s="18" t="s">
        <v>843</v>
      </c>
      <c r="M149" s="9"/>
      <c r="N149" s="14"/>
      <c r="O149" s="14"/>
    </row>
    <row r="150" ht="15.75" customHeight="1">
      <c r="A150" s="15" t="s">
        <v>844</v>
      </c>
      <c r="B150" s="8" t="s">
        <v>845</v>
      </c>
      <c r="C150" s="15" t="s">
        <v>846</v>
      </c>
      <c r="D150" s="16">
        <v>1.7585384E7</v>
      </c>
      <c r="E150" s="6" t="str">
        <f t="shared" si="1"/>
        <v>10 – 100 milhões</v>
      </c>
      <c r="F150" s="15" t="s">
        <v>153</v>
      </c>
      <c r="G150" s="17">
        <v>750.0</v>
      </c>
      <c r="H150" s="6" t="str">
        <f t="shared" si="2"/>
        <v>501–1000</v>
      </c>
      <c r="I150" s="15" t="s">
        <v>49</v>
      </c>
      <c r="J150" s="9" t="s">
        <v>847</v>
      </c>
      <c r="K150" s="18" t="s">
        <v>848</v>
      </c>
      <c r="M150" s="9"/>
      <c r="N150" s="14"/>
      <c r="O150" s="14"/>
    </row>
    <row r="151" ht="15.75" customHeight="1">
      <c r="A151" s="15" t="s">
        <v>849</v>
      </c>
      <c r="B151" s="11" t="s">
        <v>850</v>
      </c>
      <c r="C151" s="15" t="s">
        <v>851</v>
      </c>
      <c r="D151" s="16">
        <v>5500000.0</v>
      </c>
      <c r="E151" s="6" t="str">
        <f t="shared" si="1"/>
        <v>1 – 10 milhões</v>
      </c>
      <c r="F151" s="9" t="s">
        <v>109</v>
      </c>
      <c r="G151" s="17">
        <v>35.0</v>
      </c>
      <c r="H151" s="6" t="str">
        <f t="shared" si="2"/>
        <v>11–50</v>
      </c>
      <c r="I151" s="15" t="s">
        <v>852</v>
      </c>
      <c r="J151" s="9" t="s">
        <v>853</v>
      </c>
      <c r="K151" s="18" t="s">
        <v>854</v>
      </c>
      <c r="M151" s="9"/>
      <c r="N151" s="14"/>
      <c r="O151" s="14"/>
    </row>
    <row r="152" ht="15.75" customHeight="1">
      <c r="A152" s="15" t="s">
        <v>855</v>
      </c>
      <c r="B152" s="11" t="s">
        <v>856</v>
      </c>
      <c r="C152" s="15" t="s">
        <v>857</v>
      </c>
      <c r="D152" s="16">
        <v>1.68E7</v>
      </c>
      <c r="E152" s="6" t="str">
        <f t="shared" si="1"/>
        <v>10 – 100 milhões</v>
      </c>
      <c r="F152" s="9" t="s">
        <v>29</v>
      </c>
      <c r="G152" s="17">
        <v>163.0</v>
      </c>
      <c r="H152" s="6" t="str">
        <f t="shared" si="2"/>
        <v>51–200</v>
      </c>
      <c r="I152" s="15" t="s">
        <v>852</v>
      </c>
      <c r="J152" s="9" t="s">
        <v>858</v>
      </c>
      <c r="K152" s="18" t="s">
        <v>859</v>
      </c>
      <c r="M152" s="9"/>
      <c r="N152" s="14"/>
      <c r="O152" s="14"/>
    </row>
    <row r="153" ht="15.75" customHeight="1">
      <c r="A153" s="15" t="s">
        <v>860</v>
      </c>
      <c r="B153" s="11" t="s">
        <v>861</v>
      </c>
      <c r="C153" s="15" t="s">
        <v>862</v>
      </c>
      <c r="D153" s="16">
        <v>1.5E7</v>
      </c>
      <c r="E153" s="6" t="str">
        <f t="shared" si="1"/>
        <v>10 – 100 milhões</v>
      </c>
      <c r="F153" s="9" t="s">
        <v>90</v>
      </c>
      <c r="G153" s="17">
        <v>5.0</v>
      </c>
      <c r="H153" s="6" t="str">
        <f t="shared" si="2"/>
        <v>0–10</v>
      </c>
      <c r="I153" s="15" t="s">
        <v>56</v>
      </c>
      <c r="J153" s="9" t="s">
        <v>863</v>
      </c>
      <c r="K153" s="18" t="s">
        <v>864</v>
      </c>
      <c r="M153" s="9"/>
      <c r="N153" s="14"/>
      <c r="O153" s="14"/>
    </row>
    <row r="154" ht="15.75" customHeight="1">
      <c r="A154" s="9"/>
      <c r="B154" s="11" t="s">
        <v>865</v>
      </c>
      <c r="C154" s="9"/>
      <c r="D154" s="16">
        <v>4.8001722E7</v>
      </c>
      <c r="E154" s="6" t="str">
        <f t="shared" si="1"/>
        <v>10 – 100 milhões</v>
      </c>
      <c r="F154" s="9" t="s">
        <v>29</v>
      </c>
      <c r="G154" s="17"/>
      <c r="H154" s="6" t="str">
        <f t="shared" si="2"/>
        <v>0–10</v>
      </c>
      <c r="I154" s="9"/>
      <c r="J154" s="9" t="s">
        <v>866</v>
      </c>
      <c r="K154" s="9"/>
      <c r="M154" s="9"/>
      <c r="N154" s="14"/>
      <c r="O154" s="14"/>
    </row>
    <row r="155" ht="15.75" customHeight="1">
      <c r="A155" s="9"/>
      <c r="B155" s="11" t="s">
        <v>867</v>
      </c>
      <c r="C155" s="9"/>
      <c r="D155" s="16">
        <v>1.88864875875E9</v>
      </c>
      <c r="E155" s="6" t="str">
        <f t="shared" si="1"/>
        <v>Acima de 1 bilhão</v>
      </c>
      <c r="F155" s="9" t="s">
        <v>338</v>
      </c>
      <c r="G155" s="17"/>
      <c r="H155" s="6" t="str">
        <f t="shared" si="2"/>
        <v>0–10</v>
      </c>
      <c r="I155" s="9"/>
      <c r="J155" s="9" t="s">
        <v>868</v>
      </c>
      <c r="K155" s="9"/>
      <c r="M155" s="9"/>
      <c r="N155" s="14"/>
      <c r="O155" s="14"/>
    </row>
    <row r="156" ht="15.75" customHeight="1">
      <c r="A156" s="15" t="s">
        <v>869</v>
      </c>
      <c r="B156" s="11" t="s">
        <v>865</v>
      </c>
      <c r="C156" s="15" t="s">
        <v>870</v>
      </c>
      <c r="D156" s="16">
        <v>4.8001722E7</v>
      </c>
      <c r="E156" s="6" t="str">
        <f t="shared" si="1"/>
        <v>10 – 100 milhões</v>
      </c>
      <c r="F156" s="9" t="s">
        <v>29</v>
      </c>
      <c r="G156" s="17">
        <v>87.0</v>
      </c>
      <c r="H156" s="6" t="str">
        <f t="shared" si="2"/>
        <v>51–200</v>
      </c>
      <c r="I156" s="9"/>
      <c r="J156" s="9" t="s">
        <v>871</v>
      </c>
      <c r="K156" s="18" t="s">
        <v>872</v>
      </c>
      <c r="M156" s="9"/>
      <c r="N156" s="14"/>
      <c r="O156" s="14"/>
    </row>
    <row r="157" ht="15.75" customHeight="1">
      <c r="A157" s="15" t="s">
        <v>873</v>
      </c>
      <c r="B157" s="11" t="s">
        <v>867</v>
      </c>
      <c r="C157" s="15" t="s">
        <v>874</v>
      </c>
      <c r="D157" s="16">
        <v>1.88864875875E9</v>
      </c>
      <c r="E157" s="6" t="str">
        <f t="shared" si="1"/>
        <v>Acima de 1 bilhão</v>
      </c>
      <c r="F157" s="9" t="s">
        <v>338</v>
      </c>
      <c r="G157" s="17">
        <v>1001.0</v>
      </c>
      <c r="H157" s="6" t="str">
        <f t="shared" si="2"/>
        <v>1001-5000</v>
      </c>
      <c r="I157" s="15" t="s">
        <v>875</v>
      </c>
      <c r="J157" s="9" t="s">
        <v>876</v>
      </c>
      <c r="K157" s="18" t="s">
        <v>877</v>
      </c>
      <c r="M157" s="9"/>
      <c r="N157" s="14"/>
      <c r="O157" s="14"/>
    </row>
    <row r="158" ht="15.75" customHeight="1">
      <c r="A158" s="9"/>
      <c r="B158" s="11" t="s">
        <v>878</v>
      </c>
      <c r="C158" s="9"/>
      <c r="D158" s="16">
        <v>16000.0</v>
      </c>
      <c r="E158" s="6" t="str">
        <f t="shared" si="1"/>
        <v>Até 100 mil</v>
      </c>
      <c r="F158" s="9" t="s">
        <v>37</v>
      </c>
      <c r="G158" s="17"/>
      <c r="H158" s="6" t="str">
        <f t="shared" si="2"/>
        <v>0–10</v>
      </c>
      <c r="I158" s="9"/>
      <c r="J158" s="9" t="s">
        <v>879</v>
      </c>
      <c r="K158" s="18" t="s">
        <v>880</v>
      </c>
      <c r="M158" s="9"/>
      <c r="N158" s="14"/>
      <c r="O158" s="14"/>
    </row>
    <row r="159" ht="15.75" customHeight="1">
      <c r="A159" s="15" t="s">
        <v>881</v>
      </c>
      <c r="B159" s="11" t="s">
        <v>878</v>
      </c>
      <c r="C159" s="15" t="s">
        <v>882</v>
      </c>
      <c r="D159" s="16">
        <v>16000.0</v>
      </c>
      <c r="E159" s="6" t="str">
        <f t="shared" si="1"/>
        <v>Até 100 mil</v>
      </c>
      <c r="F159" s="9" t="s">
        <v>37</v>
      </c>
      <c r="G159" s="17">
        <v>69.0</v>
      </c>
      <c r="H159" s="6" t="str">
        <f t="shared" si="2"/>
        <v>51–200</v>
      </c>
      <c r="I159" s="15" t="s">
        <v>883</v>
      </c>
      <c r="J159" s="9" t="s">
        <v>884</v>
      </c>
      <c r="K159" s="18" t="s">
        <v>885</v>
      </c>
      <c r="M159" s="9"/>
      <c r="N159" s="14"/>
      <c r="O159" s="14"/>
    </row>
    <row r="160" ht="15.75" customHeight="1">
      <c r="A160" s="15" t="s">
        <v>886</v>
      </c>
      <c r="B160" s="11" t="s">
        <v>887</v>
      </c>
      <c r="C160" s="15" t="s">
        <v>888</v>
      </c>
      <c r="D160" s="16">
        <v>50000.0</v>
      </c>
      <c r="E160" s="6" t="str">
        <f t="shared" si="1"/>
        <v>Até 100 mil</v>
      </c>
      <c r="F160" s="9" t="s">
        <v>37</v>
      </c>
      <c r="G160" s="17">
        <v>350.0</v>
      </c>
      <c r="H160" s="6" t="str">
        <f t="shared" si="2"/>
        <v>201–500</v>
      </c>
      <c r="I160" s="15" t="s">
        <v>889</v>
      </c>
      <c r="J160" s="9" t="s">
        <v>890</v>
      </c>
      <c r="K160" s="18" t="s">
        <v>891</v>
      </c>
      <c r="M160" s="9"/>
      <c r="N160" s="14"/>
      <c r="O160" s="14"/>
    </row>
    <row r="161" ht="15.75" customHeight="1">
      <c r="A161" s="15" t="s">
        <v>892</v>
      </c>
      <c r="B161" s="11" t="s">
        <v>893</v>
      </c>
      <c r="C161" s="15" t="s">
        <v>894</v>
      </c>
      <c r="D161" s="16">
        <v>100000.0</v>
      </c>
      <c r="E161" s="6" t="str">
        <f t="shared" si="1"/>
        <v>Até 100 mil</v>
      </c>
      <c r="F161" s="9" t="s">
        <v>188</v>
      </c>
      <c r="G161" s="17">
        <v>2502.0</v>
      </c>
      <c r="H161" s="6" t="str">
        <f t="shared" si="2"/>
        <v>1001-5000</v>
      </c>
      <c r="I161" s="15" t="s">
        <v>895</v>
      </c>
      <c r="J161" s="9" t="s">
        <v>896</v>
      </c>
      <c r="K161" s="18" t="s">
        <v>897</v>
      </c>
      <c r="M161" s="9"/>
      <c r="N161" s="14"/>
      <c r="O161" s="14"/>
    </row>
    <row r="162" ht="15.75" customHeight="1">
      <c r="A162" s="9"/>
      <c r="B162" s="11" t="s">
        <v>898</v>
      </c>
      <c r="C162" s="9"/>
      <c r="D162" s="16">
        <v>9.95924152626E9</v>
      </c>
      <c r="E162" s="6" t="str">
        <f t="shared" si="1"/>
        <v>Acima de 1 bilhão</v>
      </c>
      <c r="F162" s="9" t="s">
        <v>344</v>
      </c>
      <c r="G162" s="17"/>
      <c r="H162" s="6" t="str">
        <f t="shared" si="2"/>
        <v>0–10</v>
      </c>
      <c r="I162" s="9"/>
      <c r="J162" s="9" t="s">
        <v>899</v>
      </c>
      <c r="K162" s="18" t="s">
        <v>900</v>
      </c>
      <c r="M162" s="9"/>
      <c r="N162" s="14"/>
      <c r="O162" s="14"/>
    </row>
    <row r="163" ht="15.75" customHeight="1">
      <c r="A163" s="15" t="s">
        <v>901</v>
      </c>
      <c r="B163" s="11" t="s">
        <v>898</v>
      </c>
      <c r="C163" s="15" t="s">
        <v>902</v>
      </c>
      <c r="D163" s="16">
        <v>9.95924152626E9</v>
      </c>
      <c r="E163" s="6" t="str">
        <f t="shared" si="1"/>
        <v>Acima de 1 bilhão</v>
      </c>
      <c r="F163" s="9" t="s">
        <v>344</v>
      </c>
      <c r="G163" s="17">
        <v>62570.0</v>
      </c>
      <c r="H163" s="6" t="str">
        <f t="shared" si="2"/>
        <v>+10000</v>
      </c>
      <c r="I163" s="15" t="s">
        <v>127</v>
      </c>
      <c r="J163" s="9" t="s">
        <v>903</v>
      </c>
      <c r="K163" s="18" t="s">
        <v>904</v>
      </c>
      <c r="M163" s="9"/>
      <c r="N163" s="14"/>
      <c r="O163" s="14"/>
    </row>
    <row r="164" ht="15.75" customHeight="1">
      <c r="A164" s="9"/>
      <c r="B164" s="11" t="s">
        <v>905</v>
      </c>
      <c r="C164" s="9"/>
      <c r="D164" s="16">
        <v>2863500.0</v>
      </c>
      <c r="E164" s="6" t="str">
        <f t="shared" si="1"/>
        <v>1 – 10 milhões</v>
      </c>
      <c r="F164" s="9" t="s">
        <v>350</v>
      </c>
      <c r="G164" s="17"/>
      <c r="H164" s="6" t="str">
        <f t="shared" si="2"/>
        <v>0–10</v>
      </c>
      <c r="I164" s="9"/>
      <c r="J164" s="9" t="s">
        <v>906</v>
      </c>
      <c r="K164" s="9"/>
      <c r="M164" s="9"/>
      <c r="N164" s="14"/>
      <c r="O164" s="14"/>
    </row>
    <row r="165" ht="15.75" customHeight="1">
      <c r="A165" s="15" t="s">
        <v>907</v>
      </c>
      <c r="B165" s="11" t="s">
        <v>908</v>
      </c>
      <c r="C165" s="15" t="s">
        <v>909</v>
      </c>
      <c r="D165" s="16">
        <v>2.489073E7</v>
      </c>
      <c r="E165" s="6" t="str">
        <f t="shared" si="1"/>
        <v>10 – 100 milhões</v>
      </c>
      <c r="F165" s="9" t="s">
        <v>66</v>
      </c>
      <c r="G165" s="17">
        <v>753.0</v>
      </c>
      <c r="H165" s="6" t="str">
        <f t="shared" si="2"/>
        <v>501–1000</v>
      </c>
      <c r="I165" s="15" t="s">
        <v>910</v>
      </c>
      <c r="J165" s="9" t="s">
        <v>911</v>
      </c>
      <c r="K165" s="18" t="s">
        <v>912</v>
      </c>
      <c r="M165" s="9"/>
      <c r="N165" s="14"/>
      <c r="O165" s="14"/>
    </row>
    <row r="166" ht="15.75" customHeight="1">
      <c r="A166" s="15" t="s">
        <v>913</v>
      </c>
      <c r="B166" s="11" t="s">
        <v>905</v>
      </c>
      <c r="C166" s="15" t="s">
        <v>914</v>
      </c>
      <c r="D166" s="16">
        <v>2863500.0</v>
      </c>
      <c r="E166" s="6" t="str">
        <f t="shared" si="1"/>
        <v>1 – 10 milhões</v>
      </c>
      <c r="F166" s="9" t="s">
        <v>350</v>
      </c>
      <c r="G166" s="17">
        <v>432.0</v>
      </c>
      <c r="H166" s="6" t="str">
        <f t="shared" si="2"/>
        <v>201–500</v>
      </c>
      <c r="I166" s="15" t="s">
        <v>127</v>
      </c>
      <c r="J166" s="9" t="s">
        <v>915</v>
      </c>
      <c r="K166" s="18" t="s">
        <v>916</v>
      </c>
      <c r="M166" s="9"/>
      <c r="N166" s="14"/>
      <c r="O166" s="14"/>
    </row>
    <row r="167" ht="15.75" customHeight="1">
      <c r="A167" s="15" t="s">
        <v>917</v>
      </c>
      <c r="B167" s="11" t="s">
        <v>918</v>
      </c>
      <c r="C167" s="15" t="s">
        <v>919</v>
      </c>
      <c r="D167" s="16">
        <v>0.0</v>
      </c>
      <c r="E167" s="6" t="str">
        <f t="shared" si="1"/>
        <v>Até 100 mil</v>
      </c>
      <c r="F167" s="9" t="s">
        <v>302</v>
      </c>
      <c r="G167" s="17">
        <v>762.0</v>
      </c>
      <c r="H167" s="6" t="str">
        <f t="shared" si="2"/>
        <v>501–1000</v>
      </c>
      <c r="I167" s="15" t="s">
        <v>127</v>
      </c>
      <c r="J167" s="9" t="s">
        <v>920</v>
      </c>
      <c r="K167" s="18" t="s">
        <v>921</v>
      </c>
      <c r="M167" s="9"/>
      <c r="N167" s="14"/>
      <c r="O167" s="14"/>
    </row>
    <row r="168" ht="15.75" customHeight="1">
      <c r="A168" s="15" t="s">
        <v>922</v>
      </c>
      <c r="B168" s="11" t="s">
        <v>923</v>
      </c>
      <c r="C168" s="15" t="s">
        <v>924</v>
      </c>
      <c r="D168" s="16">
        <v>200000.0</v>
      </c>
      <c r="E168" s="6" t="str">
        <f t="shared" si="1"/>
        <v>100 mil – 1 milhão</v>
      </c>
      <c r="F168" s="9" t="s">
        <v>505</v>
      </c>
      <c r="G168" s="17">
        <v>781.0</v>
      </c>
      <c r="H168" s="6" t="str">
        <f t="shared" si="2"/>
        <v>501–1000</v>
      </c>
      <c r="I168" s="15" t="s">
        <v>925</v>
      </c>
      <c r="J168" s="9" t="s">
        <v>926</v>
      </c>
      <c r="K168" s="18" t="s">
        <v>927</v>
      </c>
      <c r="M168" s="9"/>
      <c r="N168" s="14"/>
      <c r="O168" s="14"/>
    </row>
    <row r="169" ht="15.75" customHeight="1">
      <c r="A169" s="15" t="s">
        <v>928</v>
      </c>
      <c r="B169" s="11" t="s">
        <v>929</v>
      </c>
      <c r="C169" s="15" t="s">
        <v>930</v>
      </c>
      <c r="D169" s="16">
        <v>6.9400214891E8</v>
      </c>
      <c r="E169" s="6" t="str">
        <f t="shared" si="1"/>
        <v>100 milhões – 1 bilhão</v>
      </c>
      <c r="F169" s="9" t="s">
        <v>512</v>
      </c>
      <c r="G169" s="17">
        <v>1000.0</v>
      </c>
      <c r="H169" s="6" t="str">
        <f t="shared" si="2"/>
        <v>501–1000</v>
      </c>
      <c r="I169" s="15" t="s">
        <v>931</v>
      </c>
      <c r="J169" s="9" t="s">
        <v>932</v>
      </c>
      <c r="K169" s="18" t="s">
        <v>933</v>
      </c>
      <c r="M169" s="9"/>
      <c r="N169" s="14"/>
      <c r="O169" s="14"/>
    </row>
    <row r="170" ht="15.75" customHeight="1">
      <c r="A170" s="15" t="s">
        <v>934</v>
      </c>
      <c r="B170" s="11" t="s">
        <v>935</v>
      </c>
      <c r="C170" s="15" t="s">
        <v>936</v>
      </c>
      <c r="D170" s="16">
        <v>1.37203582374E9</v>
      </c>
      <c r="E170" s="6" t="str">
        <f t="shared" si="1"/>
        <v>Acima de 1 bilhão</v>
      </c>
      <c r="F170" s="9" t="s">
        <v>189</v>
      </c>
      <c r="G170" s="17">
        <v>531.0</v>
      </c>
      <c r="H170" s="6" t="str">
        <f t="shared" si="2"/>
        <v>501–1000</v>
      </c>
      <c r="I170" s="15" t="s">
        <v>937</v>
      </c>
      <c r="J170" s="9" t="s">
        <v>938</v>
      </c>
      <c r="K170" s="18" t="s">
        <v>939</v>
      </c>
      <c r="M170" s="9"/>
      <c r="N170" s="14"/>
      <c r="O170" s="14"/>
    </row>
    <row r="171" ht="15.75" customHeight="1">
      <c r="A171" s="15" t="s">
        <v>940</v>
      </c>
      <c r="B171" s="11" t="s">
        <v>941</v>
      </c>
      <c r="C171" s="15" t="s">
        <v>942</v>
      </c>
      <c r="D171" s="16">
        <v>1.0E8</v>
      </c>
      <c r="E171" s="6" t="str">
        <f t="shared" si="1"/>
        <v>10 – 100 milhões</v>
      </c>
      <c r="F171" s="9" t="s">
        <v>519</v>
      </c>
      <c r="G171" s="17">
        <v>280.0</v>
      </c>
      <c r="H171" s="6" t="str">
        <f t="shared" si="2"/>
        <v>201–500</v>
      </c>
      <c r="I171" s="15" t="s">
        <v>127</v>
      </c>
      <c r="J171" s="9" t="s">
        <v>943</v>
      </c>
      <c r="K171" s="18" t="s">
        <v>944</v>
      </c>
      <c r="M171" s="9"/>
      <c r="N171" s="14"/>
      <c r="O171" s="14"/>
    </row>
    <row r="172" ht="15.75" customHeight="1">
      <c r="A172" s="15" t="s">
        <v>945</v>
      </c>
      <c r="B172" s="11" t="s">
        <v>946</v>
      </c>
      <c r="C172" s="15" t="s">
        <v>947</v>
      </c>
      <c r="D172" s="16">
        <v>649000.0</v>
      </c>
      <c r="E172" s="6" t="str">
        <f t="shared" si="1"/>
        <v>100 mil – 1 milhão</v>
      </c>
      <c r="F172" s="9" t="s">
        <v>82</v>
      </c>
      <c r="G172" s="17">
        <v>34.0</v>
      </c>
      <c r="H172" s="6" t="str">
        <f t="shared" si="2"/>
        <v>11–50</v>
      </c>
      <c r="I172" s="9"/>
      <c r="J172" s="9" t="s">
        <v>948</v>
      </c>
      <c r="K172" s="18" t="s">
        <v>949</v>
      </c>
      <c r="M172" s="9"/>
      <c r="N172" s="14"/>
      <c r="O172" s="14"/>
    </row>
    <row r="173" ht="15.75" customHeight="1">
      <c r="A173" s="15" t="s">
        <v>950</v>
      </c>
      <c r="B173" s="11" t="s">
        <v>951</v>
      </c>
      <c r="C173" s="15" t="s">
        <v>952</v>
      </c>
      <c r="D173" s="16">
        <v>17000.0</v>
      </c>
      <c r="E173" s="6" t="str">
        <f t="shared" si="1"/>
        <v>Até 100 mil</v>
      </c>
      <c r="F173" s="9" t="s">
        <v>260</v>
      </c>
      <c r="G173" s="17">
        <v>10.0</v>
      </c>
      <c r="H173" s="6" t="str">
        <f t="shared" si="2"/>
        <v>0–10</v>
      </c>
      <c r="I173" s="15" t="s">
        <v>953</v>
      </c>
      <c r="J173" s="9" t="s">
        <v>954</v>
      </c>
      <c r="K173" s="18" t="s">
        <v>955</v>
      </c>
      <c r="M173" s="9"/>
      <c r="N173" s="14"/>
      <c r="O173" s="14"/>
    </row>
    <row r="174" ht="15.75" customHeight="1">
      <c r="A174" s="15" t="s">
        <v>956</v>
      </c>
      <c r="B174" s="11" t="s">
        <v>957</v>
      </c>
      <c r="C174" s="15" t="s">
        <v>958</v>
      </c>
      <c r="D174" s="16">
        <v>1.1E7</v>
      </c>
      <c r="E174" s="6" t="str">
        <f t="shared" si="1"/>
        <v>10 – 100 milhões</v>
      </c>
      <c r="F174" s="9" t="s">
        <v>525</v>
      </c>
      <c r="G174" s="17">
        <v>43.0</v>
      </c>
      <c r="H174" s="6" t="str">
        <f t="shared" si="2"/>
        <v>11–50</v>
      </c>
      <c r="I174" s="15" t="s">
        <v>193</v>
      </c>
      <c r="J174" s="9" t="s">
        <v>959</v>
      </c>
      <c r="K174" s="18" t="s">
        <v>960</v>
      </c>
      <c r="M174" s="9"/>
      <c r="N174" s="14"/>
      <c r="O174" s="14"/>
    </row>
    <row r="175" ht="15.75" customHeight="1">
      <c r="A175" s="9"/>
      <c r="B175" s="11" t="s">
        <v>961</v>
      </c>
      <c r="C175" s="9"/>
      <c r="D175" s="16">
        <v>200000.0</v>
      </c>
      <c r="E175" s="6" t="str">
        <f t="shared" si="1"/>
        <v>100 mil – 1 milhão</v>
      </c>
      <c r="F175" s="9" t="s">
        <v>52</v>
      </c>
      <c r="G175" s="17"/>
      <c r="H175" s="6" t="str">
        <f t="shared" si="2"/>
        <v>0–10</v>
      </c>
      <c r="I175" s="9"/>
      <c r="J175" s="9" t="s">
        <v>962</v>
      </c>
      <c r="K175" s="9"/>
      <c r="M175" s="9"/>
      <c r="N175" s="14"/>
      <c r="O175" s="14"/>
    </row>
    <row r="176" ht="15.75" customHeight="1">
      <c r="A176" s="15" t="s">
        <v>963</v>
      </c>
      <c r="B176" s="11" t="s">
        <v>961</v>
      </c>
      <c r="C176" s="15" t="s">
        <v>964</v>
      </c>
      <c r="D176" s="16">
        <v>200000.0</v>
      </c>
      <c r="E176" s="6" t="str">
        <f t="shared" si="1"/>
        <v>100 mil – 1 milhão</v>
      </c>
      <c r="F176" s="9" t="s">
        <v>52</v>
      </c>
      <c r="G176" s="17">
        <v>173.0</v>
      </c>
      <c r="H176" s="6" t="str">
        <f t="shared" si="2"/>
        <v>51–200</v>
      </c>
      <c r="I176" s="15" t="s">
        <v>172</v>
      </c>
      <c r="J176" s="9" t="s">
        <v>965</v>
      </c>
      <c r="K176" s="18" t="s">
        <v>966</v>
      </c>
      <c r="M176" s="9"/>
      <c r="N176" s="14"/>
      <c r="O176" s="14"/>
    </row>
    <row r="177" ht="15.75" customHeight="1">
      <c r="A177" s="15" t="s">
        <v>967</v>
      </c>
      <c r="B177" s="11" t="s">
        <v>968</v>
      </c>
      <c r="C177" s="15" t="s">
        <v>969</v>
      </c>
      <c r="D177" s="16">
        <v>1.224E8</v>
      </c>
      <c r="E177" s="6" t="str">
        <f t="shared" si="1"/>
        <v>100 milhões – 1 bilhão</v>
      </c>
      <c r="F177" s="9" t="s">
        <v>528</v>
      </c>
      <c r="G177" s="17">
        <v>5503.0</v>
      </c>
      <c r="H177" s="6" t="str">
        <f t="shared" si="2"/>
        <v>5001-10000</v>
      </c>
      <c r="I177" s="15" t="s">
        <v>970</v>
      </c>
      <c r="J177" s="9" t="s">
        <v>971</v>
      </c>
      <c r="K177" s="18" t="s">
        <v>972</v>
      </c>
      <c r="M177" s="9"/>
      <c r="N177" s="14"/>
      <c r="O177" s="14"/>
    </row>
    <row r="178" ht="15.75" customHeight="1">
      <c r="A178" s="15" t="s">
        <v>973</v>
      </c>
      <c r="B178" s="11" t="s">
        <v>974</v>
      </c>
      <c r="C178" s="15" t="s">
        <v>975</v>
      </c>
      <c r="D178" s="16">
        <v>1.5731167331E8</v>
      </c>
      <c r="E178" s="6" t="str">
        <f t="shared" si="1"/>
        <v>100 milhões – 1 bilhão</v>
      </c>
      <c r="F178" s="9" t="s">
        <v>535</v>
      </c>
      <c r="G178" s="17">
        <v>1010.0</v>
      </c>
      <c r="H178" s="6" t="str">
        <f t="shared" si="2"/>
        <v>1001-5000</v>
      </c>
      <c r="I178" s="15" t="s">
        <v>49</v>
      </c>
      <c r="J178" s="9" t="s">
        <v>976</v>
      </c>
      <c r="K178" s="18" t="s">
        <v>977</v>
      </c>
      <c r="M178" s="9"/>
      <c r="N178" s="14"/>
      <c r="O178" s="14"/>
    </row>
    <row r="179" ht="15.75" customHeight="1">
      <c r="A179" s="9"/>
      <c r="B179" s="11" t="s">
        <v>978</v>
      </c>
      <c r="C179" s="9"/>
      <c r="D179" s="16">
        <v>1.250690475323E10</v>
      </c>
      <c r="E179" s="6" t="str">
        <f t="shared" si="1"/>
        <v>Acima de 1 bilhão</v>
      </c>
      <c r="F179" s="9" t="s">
        <v>28</v>
      </c>
      <c r="G179" s="17"/>
      <c r="H179" s="6" t="str">
        <f t="shared" si="2"/>
        <v>0–10</v>
      </c>
      <c r="I179" s="9"/>
      <c r="J179" s="9" t="s">
        <v>979</v>
      </c>
      <c r="K179" s="9"/>
      <c r="M179" s="9"/>
      <c r="N179" s="14"/>
      <c r="O179" s="14"/>
    </row>
    <row r="180" ht="15.75" customHeight="1">
      <c r="A180" s="15" t="s">
        <v>980</v>
      </c>
      <c r="B180" s="11" t="s">
        <v>978</v>
      </c>
      <c r="C180" s="15" t="s">
        <v>981</v>
      </c>
      <c r="D180" s="16">
        <v>1.250690475323E10</v>
      </c>
      <c r="E180" s="6" t="str">
        <f t="shared" si="1"/>
        <v>Acima de 1 bilhão</v>
      </c>
      <c r="F180" s="9" t="s">
        <v>28</v>
      </c>
      <c r="G180" s="17">
        <v>32.0</v>
      </c>
      <c r="H180" s="6" t="str">
        <f t="shared" si="2"/>
        <v>11–50</v>
      </c>
      <c r="I180" s="15" t="s">
        <v>852</v>
      </c>
      <c r="J180" s="9" t="s">
        <v>982</v>
      </c>
      <c r="K180" s="18" t="s">
        <v>983</v>
      </c>
      <c r="M180" s="9"/>
      <c r="N180" s="14"/>
      <c r="O180" s="14"/>
    </row>
    <row r="181" ht="15.75" customHeight="1">
      <c r="A181" s="15" t="s">
        <v>984</v>
      </c>
      <c r="B181" s="11" t="s">
        <v>985</v>
      </c>
      <c r="C181" s="15" t="s">
        <v>986</v>
      </c>
      <c r="D181" s="16">
        <v>2.94449171129E9</v>
      </c>
      <c r="E181" s="6" t="str">
        <f t="shared" si="1"/>
        <v>Acima de 1 bilhão</v>
      </c>
      <c r="F181" s="9" t="s">
        <v>82</v>
      </c>
      <c r="G181" s="17">
        <v>1.0</v>
      </c>
      <c r="H181" s="6" t="str">
        <f t="shared" si="2"/>
        <v>0–10</v>
      </c>
      <c r="I181" s="9"/>
      <c r="J181" s="9" t="s">
        <v>987</v>
      </c>
      <c r="K181" s="18" t="s">
        <v>988</v>
      </c>
      <c r="M181" s="9"/>
      <c r="N181" s="14"/>
      <c r="O181" s="14"/>
    </row>
    <row r="182" ht="15.75" customHeight="1">
      <c r="A182" s="15" t="s">
        <v>989</v>
      </c>
      <c r="B182" s="11" t="s">
        <v>990</v>
      </c>
      <c r="C182" s="15" t="s">
        <v>991</v>
      </c>
      <c r="D182" s="16">
        <v>2.5960676662E8</v>
      </c>
      <c r="E182" s="6" t="str">
        <f t="shared" si="1"/>
        <v>100 milhões – 1 bilhão</v>
      </c>
      <c r="F182" s="9" t="s">
        <v>541</v>
      </c>
      <c r="G182" s="17">
        <v>1001.0</v>
      </c>
      <c r="H182" s="6" t="str">
        <f t="shared" si="2"/>
        <v>1001-5000</v>
      </c>
      <c r="I182" s="15" t="s">
        <v>992</v>
      </c>
      <c r="J182" s="9" t="s">
        <v>993</v>
      </c>
      <c r="K182" s="18" t="s">
        <v>994</v>
      </c>
      <c r="M182" s="9"/>
      <c r="N182" s="14"/>
      <c r="O182" s="14"/>
    </row>
    <row r="183" ht="15.75" customHeight="1">
      <c r="A183" s="15" t="s">
        <v>995</v>
      </c>
      <c r="B183" s="11" t="s">
        <v>996</v>
      </c>
      <c r="C183" s="15" t="s">
        <v>997</v>
      </c>
      <c r="D183" s="16">
        <v>1.790825023477E10</v>
      </c>
      <c r="E183" s="6" t="str">
        <f t="shared" si="1"/>
        <v>Acima de 1 bilhão</v>
      </c>
      <c r="F183" s="9" t="s">
        <v>48</v>
      </c>
      <c r="G183" s="17">
        <v>18555.0</v>
      </c>
      <c r="H183" s="6" t="str">
        <f t="shared" si="2"/>
        <v>+10000</v>
      </c>
      <c r="I183" s="15" t="s">
        <v>49</v>
      </c>
      <c r="J183" s="9" t="s">
        <v>998</v>
      </c>
      <c r="K183" s="18" t="s">
        <v>999</v>
      </c>
      <c r="M183" s="9"/>
      <c r="N183" s="14"/>
      <c r="O183" s="14"/>
    </row>
    <row r="184" ht="15.75" customHeight="1">
      <c r="A184" s="15" t="s">
        <v>1000</v>
      </c>
      <c r="B184" s="11" t="s">
        <v>1001</v>
      </c>
      <c r="C184" s="15" t="s">
        <v>1002</v>
      </c>
      <c r="D184" s="16">
        <v>6.922234E7</v>
      </c>
      <c r="E184" s="6" t="str">
        <f t="shared" si="1"/>
        <v>10 – 100 milhões</v>
      </c>
      <c r="F184" s="9" t="s">
        <v>357</v>
      </c>
      <c r="G184" s="17">
        <v>2500.0</v>
      </c>
      <c r="H184" s="6" t="str">
        <f t="shared" si="2"/>
        <v>1001-5000</v>
      </c>
      <c r="I184" s="15" t="s">
        <v>1003</v>
      </c>
      <c r="J184" s="9" t="s">
        <v>1004</v>
      </c>
      <c r="K184" s="18" t="s">
        <v>1005</v>
      </c>
      <c r="M184" s="9"/>
      <c r="N184" s="14"/>
      <c r="O184" s="14"/>
    </row>
    <row r="185" ht="15.75" customHeight="1">
      <c r="A185" s="15" t="s">
        <v>1006</v>
      </c>
      <c r="B185" s="11" t="s">
        <v>1007</v>
      </c>
      <c r="C185" s="15" t="s">
        <v>1008</v>
      </c>
      <c r="D185" s="19">
        <v>1.6077258019E8</v>
      </c>
      <c r="E185" s="6" t="str">
        <f t="shared" si="1"/>
        <v>100 milhões – 1 bilhão</v>
      </c>
      <c r="F185" s="11" t="s">
        <v>69</v>
      </c>
      <c r="G185" s="17">
        <v>651.0</v>
      </c>
      <c r="H185" s="6" t="str">
        <f t="shared" si="2"/>
        <v>501–1000</v>
      </c>
      <c r="I185" s="9"/>
      <c r="J185" s="9" t="s">
        <v>1009</v>
      </c>
      <c r="K185" s="18" t="s">
        <v>1010</v>
      </c>
      <c r="M185" s="9"/>
      <c r="N185" s="14"/>
      <c r="O185" s="14"/>
    </row>
    <row r="186" ht="15.75" customHeight="1">
      <c r="A186" s="15" t="s">
        <v>1011</v>
      </c>
      <c r="B186" s="11" t="s">
        <v>1012</v>
      </c>
      <c r="C186" s="15" t="s">
        <v>1013</v>
      </c>
      <c r="D186" s="19">
        <v>1.41229231E8</v>
      </c>
      <c r="E186" s="6" t="str">
        <f t="shared" si="1"/>
        <v>100 milhões – 1 bilhão</v>
      </c>
      <c r="F186" s="11" t="s">
        <v>197</v>
      </c>
      <c r="G186" s="17">
        <v>350.0</v>
      </c>
      <c r="H186" s="6" t="str">
        <f t="shared" si="2"/>
        <v>201–500</v>
      </c>
      <c r="I186" s="15" t="s">
        <v>1014</v>
      </c>
      <c r="J186" s="9" t="s">
        <v>1015</v>
      </c>
      <c r="K186" s="18" t="s">
        <v>1016</v>
      </c>
      <c r="M186" s="9"/>
      <c r="N186" s="14"/>
      <c r="O186" s="14"/>
    </row>
    <row r="187" ht="15.75" customHeight="1">
      <c r="A187" s="15" t="s">
        <v>1017</v>
      </c>
      <c r="B187" s="11" t="s">
        <v>1018</v>
      </c>
      <c r="C187" s="15" t="s">
        <v>1019</v>
      </c>
      <c r="D187" s="19">
        <v>1.669793565E8</v>
      </c>
      <c r="E187" s="6" t="str">
        <f t="shared" si="1"/>
        <v>100 milhões – 1 bilhão</v>
      </c>
      <c r="F187" s="11" t="s">
        <v>359</v>
      </c>
      <c r="G187" s="17">
        <v>2.0</v>
      </c>
      <c r="H187" s="6" t="str">
        <f t="shared" si="2"/>
        <v>0–10</v>
      </c>
      <c r="I187" s="9"/>
      <c r="J187" s="9" t="s">
        <v>1020</v>
      </c>
      <c r="K187" s="18" t="s">
        <v>1021</v>
      </c>
      <c r="M187" s="9"/>
      <c r="N187" s="14"/>
      <c r="O187" s="14"/>
    </row>
    <row r="188" ht="15.75" customHeight="1">
      <c r="A188" s="9"/>
      <c r="B188" s="11" t="s">
        <v>1022</v>
      </c>
      <c r="C188" s="9"/>
      <c r="D188" s="19">
        <v>3.40484025E8</v>
      </c>
      <c r="E188" s="6" t="str">
        <f t="shared" si="1"/>
        <v>100 milhões – 1 bilhão</v>
      </c>
      <c r="F188" s="11" t="s">
        <v>37</v>
      </c>
      <c r="G188" s="17"/>
      <c r="H188" s="6" t="str">
        <f t="shared" si="2"/>
        <v>0–10</v>
      </c>
      <c r="I188" s="9"/>
      <c r="J188" s="9" t="s">
        <v>1023</v>
      </c>
      <c r="K188" s="9"/>
      <c r="M188" s="9"/>
      <c r="N188" s="14"/>
      <c r="O188" s="14"/>
    </row>
    <row r="189" ht="15.75" customHeight="1">
      <c r="A189" s="9"/>
      <c r="B189" s="11" t="s">
        <v>1024</v>
      </c>
      <c r="C189" s="9"/>
      <c r="D189" s="19">
        <v>1632297.0</v>
      </c>
      <c r="E189" s="6" t="str">
        <f t="shared" si="1"/>
        <v>1 – 10 milhões</v>
      </c>
      <c r="F189" s="11" t="s">
        <v>366</v>
      </c>
      <c r="G189" s="17"/>
      <c r="H189" s="6" t="str">
        <f t="shared" si="2"/>
        <v>0–10</v>
      </c>
      <c r="I189" s="9"/>
      <c r="J189" s="9" t="s">
        <v>1025</v>
      </c>
      <c r="K189" s="18" t="s">
        <v>1026</v>
      </c>
      <c r="M189" s="9"/>
      <c r="N189" s="14"/>
      <c r="O189" s="14"/>
    </row>
    <row r="190" ht="15.75" customHeight="1">
      <c r="A190" s="9"/>
      <c r="B190" s="8" t="s">
        <v>1027</v>
      </c>
      <c r="C190" s="15" t="s">
        <v>1028</v>
      </c>
      <c r="D190" s="19">
        <v>1.22992112E8</v>
      </c>
      <c r="E190" s="6" t="str">
        <f t="shared" si="1"/>
        <v>100 milhões – 1 bilhão</v>
      </c>
      <c r="F190" s="8" t="s">
        <v>226</v>
      </c>
      <c r="G190" s="17"/>
      <c r="H190" s="6" t="str">
        <f t="shared" si="2"/>
        <v>0–10</v>
      </c>
      <c r="I190" s="9"/>
      <c r="J190" s="9" t="s">
        <v>1029</v>
      </c>
      <c r="K190" s="18" t="s">
        <v>1030</v>
      </c>
      <c r="M190" s="11"/>
      <c r="N190" s="14"/>
      <c r="O190" s="14"/>
    </row>
    <row r="191" ht="15.75" customHeight="1">
      <c r="A191" s="15" t="s">
        <v>1031</v>
      </c>
      <c r="B191" s="11" t="s">
        <v>1022</v>
      </c>
      <c r="C191" s="15" t="s">
        <v>1032</v>
      </c>
      <c r="D191" s="19">
        <v>3.40484025E8</v>
      </c>
      <c r="E191" s="6" t="str">
        <f t="shared" si="1"/>
        <v>100 milhões – 1 bilhão</v>
      </c>
      <c r="F191" s="11" t="s">
        <v>37</v>
      </c>
      <c r="G191" s="17">
        <v>15687.0</v>
      </c>
      <c r="H191" s="6" t="str">
        <f t="shared" si="2"/>
        <v>+10000</v>
      </c>
      <c r="I191" s="15" t="s">
        <v>1033</v>
      </c>
      <c r="J191" s="9" t="s">
        <v>1034</v>
      </c>
      <c r="K191" s="18" t="s">
        <v>1035</v>
      </c>
      <c r="M191" s="11"/>
      <c r="N191" s="14"/>
      <c r="O191" s="14"/>
    </row>
    <row r="192" ht="15.75" customHeight="1">
      <c r="A192" s="9"/>
      <c r="B192" s="11" t="s">
        <v>1036</v>
      </c>
      <c r="C192" s="9"/>
      <c r="D192" s="19">
        <v>2.869033683E7</v>
      </c>
      <c r="E192" s="6" t="str">
        <f t="shared" si="1"/>
        <v>10 – 100 milhões</v>
      </c>
      <c r="F192" s="11" t="s">
        <v>374</v>
      </c>
      <c r="G192" s="17"/>
      <c r="H192" s="6" t="str">
        <f t="shared" si="2"/>
        <v>0–10</v>
      </c>
      <c r="I192" s="9"/>
      <c r="J192" s="9" t="s">
        <v>1037</v>
      </c>
      <c r="K192" s="18" t="s">
        <v>1038</v>
      </c>
      <c r="M192" s="11"/>
      <c r="N192" s="14"/>
      <c r="O192" s="14"/>
    </row>
    <row r="193" ht="15.75" customHeight="1">
      <c r="A193" s="15" t="s">
        <v>1039</v>
      </c>
      <c r="B193" s="11" t="s">
        <v>1024</v>
      </c>
      <c r="C193" s="15" t="s">
        <v>1040</v>
      </c>
      <c r="D193" s="19">
        <v>1632297.0</v>
      </c>
      <c r="E193" s="6" t="str">
        <f t="shared" si="1"/>
        <v>1 – 10 milhões</v>
      </c>
      <c r="F193" s="11" t="s">
        <v>366</v>
      </c>
      <c r="G193" s="17">
        <v>2500.0</v>
      </c>
      <c r="H193" s="6" t="str">
        <f t="shared" si="2"/>
        <v>1001-5000</v>
      </c>
      <c r="I193" s="15" t="s">
        <v>1041</v>
      </c>
      <c r="J193" s="9" t="s">
        <v>1042</v>
      </c>
      <c r="K193" s="18" t="s">
        <v>1043</v>
      </c>
      <c r="M193" s="11"/>
      <c r="N193" s="14"/>
      <c r="O193" s="14"/>
    </row>
    <row r="194" ht="15.75" customHeight="1">
      <c r="A194" s="9"/>
      <c r="B194" s="11" t="s">
        <v>1044</v>
      </c>
      <c r="C194" s="9"/>
      <c r="D194" s="19">
        <v>0.0</v>
      </c>
      <c r="E194" s="6" t="str">
        <f t="shared" si="1"/>
        <v>Até 100 mil</v>
      </c>
      <c r="F194" s="11" t="s">
        <v>378</v>
      </c>
      <c r="G194" s="17"/>
      <c r="H194" s="6" t="str">
        <f t="shared" si="2"/>
        <v>0–10</v>
      </c>
      <c r="I194" s="9"/>
      <c r="J194" s="9" t="s">
        <v>1045</v>
      </c>
      <c r="K194" s="9"/>
      <c r="M194" s="11"/>
      <c r="N194" s="14"/>
      <c r="O194" s="14"/>
    </row>
    <row r="195" ht="15.75" customHeight="1">
      <c r="A195" s="15" t="s">
        <v>1046</v>
      </c>
      <c r="B195" s="11" t="s">
        <v>1036</v>
      </c>
      <c r="C195" s="15" t="s">
        <v>1047</v>
      </c>
      <c r="D195" s="19">
        <v>2.869033683E7</v>
      </c>
      <c r="E195" s="6" t="str">
        <f t="shared" si="1"/>
        <v>10 – 100 milhões</v>
      </c>
      <c r="F195" s="11" t="s">
        <v>374</v>
      </c>
      <c r="G195" s="17">
        <v>206.0</v>
      </c>
      <c r="H195" s="6" t="str">
        <f t="shared" si="2"/>
        <v>201–500</v>
      </c>
      <c r="I195" s="15" t="s">
        <v>114</v>
      </c>
      <c r="J195" s="9" t="s">
        <v>1048</v>
      </c>
      <c r="K195" s="18" t="s">
        <v>1049</v>
      </c>
      <c r="M195" s="11"/>
      <c r="N195" s="14"/>
      <c r="O195" s="14"/>
    </row>
    <row r="196" ht="15.75" customHeight="1">
      <c r="A196" s="15" t="s">
        <v>1050</v>
      </c>
      <c r="B196" s="11" t="s">
        <v>1044</v>
      </c>
      <c r="C196" s="15" t="s">
        <v>1051</v>
      </c>
      <c r="D196" s="19">
        <v>0.0</v>
      </c>
      <c r="E196" s="6" t="str">
        <f t="shared" si="1"/>
        <v>Até 100 mil</v>
      </c>
      <c r="F196" s="11" t="s">
        <v>378</v>
      </c>
      <c r="G196" s="17">
        <v>393.0</v>
      </c>
      <c r="H196" s="6" t="str">
        <f t="shared" si="2"/>
        <v>201–500</v>
      </c>
      <c r="I196" s="9"/>
      <c r="J196" s="9" t="s">
        <v>1052</v>
      </c>
      <c r="K196" s="18" t="s">
        <v>1053</v>
      </c>
      <c r="M196" s="11"/>
      <c r="N196" s="14"/>
      <c r="O196" s="14"/>
    </row>
    <row r="197" ht="15.75" customHeight="1">
      <c r="A197" s="15" t="s">
        <v>1054</v>
      </c>
      <c r="B197" s="11" t="s">
        <v>1055</v>
      </c>
      <c r="C197" s="15" t="s">
        <v>1056</v>
      </c>
      <c r="D197" s="19">
        <v>5.77504433E8</v>
      </c>
      <c r="E197" s="6" t="str">
        <f t="shared" si="1"/>
        <v>100 milhões – 1 bilhão</v>
      </c>
      <c r="F197" s="11" t="s">
        <v>575</v>
      </c>
      <c r="G197" s="17">
        <v>23.0</v>
      </c>
      <c r="H197" s="6" t="str">
        <f t="shared" si="2"/>
        <v>11–50</v>
      </c>
      <c r="I197" s="15" t="s">
        <v>1057</v>
      </c>
      <c r="J197" s="9" t="s">
        <v>1058</v>
      </c>
      <c r="K197" s="18" t="s">
        <v>1059</v>
      </c>
      <c r="M197" s="11"/>
      <c r="N197" s="14"/>
      <c r="O197" s="14"/>
    </row>
    <row r="198" ht="15.75" customHeight="1">
      <c r="A198" s="9"/>
      <c r="B198" s="11" t="s">
        <v>1060</v>
      </c>
      <c r="C198" s="9"/>
      <c r="D198" s="19">
        <v>1.16912821079E9</v>
      </c>
      <c r="E198" s="6" t="str">
        <f t="shared" si="1"/>
        <v>Acima de 1 bilhão</v>
      </c>
      <c r="F198" s="11" t="s">
        <v>37</v>
      </c>
      <c r="G198" s="17"/>
      <c r="H198" s="6" t="str">
        <f t="shared" si="2"/>
        <v>0–10</v>
      </c>
      <c r="I198" s="9"/>
      <c r="J198" s="9" t="s">
        <v>1061</v>
      </c>
      <c r="K198" s="9"/>
      <c r="M198" s="11"/>
      <c r="N198" s="14"/>
      <c r="O198" s="14"/>
    </row>
    <row r="199" ht="15.75" customHeight="1">
      <c r="A199" s="15" t="s">
        <v>1062</v>
      </c>
      <c r="B199" s="11" t="s">
        <v>1063</v>
      </c>
      <c r="C199" s="15" t="s">
        <v>1064</v>
      </c>
      <c r="D199" s="19">
        <v>2.2032353E7</v>
      </c>
      <c r="E199" s="6" t="str">
        <f t="shared" si="1"/>
        <v>10 – 100 milhões</v>
      </c>
      <c r="F199" s="11" t="s">
        <v>385</v>
      </c>
      <c r="G199" s="17">
        <v>5128.0</v>
      </c>
      <c r="H199" s="6" t="str">
        <f t="shared" si="2"/>
        <v>5001-10000</v>
      </c>
      <c r="I199" s="15" t="s">
        <v>1065</v>
      </c>
      <c r="J199" s="9" t="s">
        <v>1066</v>
      </c>
      <c r="K199" s="18" t="s">
        <v>1067</v>
      </c>
      <c r="M199" s="11"/>
      <c r="N199" s="14"/>
      <c r="O199" s="14"/>
    </row>
    <row r="200" ht="15.75" customHeight="1">
      <c r="A200" s="15" t="s">
        <v>1068</v>
      </c>
      <c r="B200" s="11" t="s">
        <v>1063</v>
      </c>
      <c r="C200" s="15" t="s">
        <v>1069</v>
      </c>
      <c r="D200" s="19">
        <v>2.2032353E7</v>
      </c>
      <c r="E200" s="6" t="str">
        <f t="shared" si="1"/>
        <v>10 – 100 milhões</v>
      </c>
      <c r="F200" s="11" t="s">
        <v>385</v>
      </c>
      <c r="G200" s="17">
        <v>5110.0</v>
      </c>
      <c r="H200" s="6" t="str">
        <f t="shared" si="2"/>
        <v>5001-10000</v>
      </c>
      <c r="I200" s="15" t="s">
        <v>1070</v>
      </c>
      <c r="J200" s="9" t="s">
        <v>1071</v>
      </c>
      <c r="K200" s="18" t="s">
        <v>1072</v>
      </c>
      <c r="M200" s="11"/>
      <c r="N200" s="14"/>
      <c r="O200" s="14"/>
    </row>
    <row r="201" ht="15.75" customHeight="1">
      <c r="A201" s="15" t="s">
        <v>1073</v>
      </c>
      <c r="B201" s="11" t="s">
        <v>1074</v>
      </c>
      <c r="C201" s="15" t="s">
        <v>1075</v>
      </c>
      <c r="D201" s="19">
        <v>4.23844878842E9</v>
      </c>
      <c r="E201" s="6" t="str">
        <f t="shared" si="1"/>
        <v>Acima de 1 bilhão</v>
      </c>
      <c r="F201" s="11" t="s">
        <v>93</v>
      </c>
      <c r="G201" s="17">
        <v>32077.0</v>
      </c>
      <c r="H201" s="6" t="str">
        <f t="shared" si="2"/>
        <v>+10000</v>
      </c>
      <c r="I201" s="15" t="s">
        <v>172</v>
      </c>
      <c r="J201" s="9" t="s">
        <v>1076</v>
      </c>
      <c r="K201" s="18" t="s">
        <v>1077</v>
      </c>
      <c r="M201" s="11"/>
      <c r="N201" s="14"/>
      <c r="O201" s="14"/>
    </row>
    <row r="202" ht="15.75" customHeight="1">
      <c r="A202" s="15" t="s">
        <v>1078</v>
      </c>
      <c r="B202" s="11" t="s">
        <v>1079</v>
      </c>
      <c r="C202" s="15" t="s">
        <v>1080</v>
      </c>
      <c r="D202" s="19">
        <v>40000.0</v>
      </c>
      <c r="E202" s="6" t="str">
        <f t="shared" si="1"/>
        <v>Até 100 mil</v>
      </c>
      <c r="F202" s="11" t="s">
        <v>197</v>
      </c>
      <c r="G202" s="17">
        <v>7500.0</v>
      </c>
      <c r="H202" s="6" t="str">
        <f t="shared" si="2"/>
        <v>5001-10000</v>
      </c>
      <c r="I202" s="15" t="s">
        <v>1081</v>
      </c>
      <c r="J202" s="9" t="s">
        <v>1082</v>
      </c>
      <c r="K202" s="18" t="s">
        <v>1083</v>
      </c>
      <c r="M202" s="11"/>
      <c r="N202" s="14"/>
      <c r="O202" s="14"/>
    </row>
    <row r="203" ht="15.75" customHeight="1">
      <c r="A203" s="9"/>
      <c r="B203" s="11" t="s">
        <v>1084</v>
      </c>
      <c r="C203" s="9"/>
      <c r="D203" s="19">
        <v>1.653386E7</v>
      </c>
      <c r="E203" s="6" t="str">
        <f t="shared" si="1"/>
        <v>10 – 100 milhões</v>
      </c>
      <c r="F203" s="11" t="s">
        <v>60</v>
      </c>
      <c r="G203" s="17"/>
      <c r="H203" s="6" t="str">
        <f t="shared" si="2"/>
        <v>0–10</v>
      </c>
      <c r="I203" s="9"/>
      <c r="J203" s="9" t="s">
        <v>1085</v>
      </c>
      <c r="K203" s="18" t="s">
        <v>1086</v>
      </c>
      <c r="M203" s="11"/>
      <c r="N203" s="14"/>
      <c r="O203" s="14"/>
    </row>
    <row r="204" ht="15.75" customHeight="1">
      <c r="A204" s="9"/>
      <c r="B204" s="11" t="s">
        <v>1087</v>
      </c>
      <c r="C204" s="9"/>
      <c r="D204" s="19">
        <v>4.754547E7</v>
      </c>
      <c r="E204" s="6" t="str">
        <f t="shared" si="1"/>
        <v>10 – 100 milhões</v>
      </c>
      <c r="F204" s="11" t="s">
        <v>93</v>
      </c>
      <c r="G204" s="17"/>
      <c r="H204" s="6" t="str">
        <f t="shared" si="2"/>
        <v>0–10</v>
      </c>
      <c r="I204" s="9"/>
      <c r="J204" s="9" t="s">
        <v>1088</v>
      </c>
      <c r="K204" s="9"/>
      <c r="M204" s="11"/>
      <c r="N204" s="14"/>
      <c r="O204" s="14"/>
    </row>
    <row r="205" ht="15.75" customHeight="1">
      <c r="A205" s="15" t="s">
        <v>1089</v>
      </c>
      <c r="B205" s="8" t="s">
        <v>1090</v>
      </c>
      <c r="C205" s="15" t="s">
        <v>1091</v>
      </c>
      <c r="D205" s="19">
        <v>1.5E7</v>
      </c>
      <c r="E205" s="6" t="str">
        <f t="shared" si="1"/>
        <v>10 – 100 milhões</v>
      </c>
      <c r="F205" s="8" t="s">
        <v>586</v>
      </c>
      <c r="G205" s="17">
        <v>260.0</v>
      </c>
      <c r="H205" s="6" t="str">
        <f t="shared" si="2"/>
        <v>201–500</v>
      </c>
      <c r="I205" s="15" t="s">
        <v>429</v>
      </c>
      <c r="J205" s="9" t="s">
        <v>1092</v>
      </c>
      <c r="K205" s="18" t="s">
        <v>1093</v>
      </c>
      <c r="M205" s="11"/>
      <c r="N205" s="14"/>
      <c r="O205" s="14"/>
    </row>
    <row r="206" ht="15.75" customHeight="1">
      <c r="A206" s="9"/>
      <c r="B206" s="11" t="s">
        <v>1094</v>
      </c>
      <c r="C206" s="9"/>
      <c r="D206" s="19">
        <v>7.9256110145E8</v>
      </c>
      <c r="E206" s="6" t="str">
        <f t="shared" si="1"/>
        <v>100 milhões – 1 bilhão</v>
      </c>
      <c r="F206" s="11" t="s">
        <v>387</v>
      </c>
      <c r="G206" s="17"/>
      <c r="H206" s="6" t="str">
        <f t="shared" si="2"/>
        <v>0–10</v>
      </c>
      <c r="I206" s="9"/>
      <c r="J206" s="9" t="s">
        <v>1095</v>
      </c>
      <c r="K206" s="9"/>
      <c r="M206" s="11"/>
      <c r="N206" s="14"/>
      <c r="O206" s="14"/>
    </row>
    <row r="207" ht="15.75" customHeight="1">
      <c r="A207" s="15" t="s">
        <v>1096</v>
      </c>
      <c r="B207" s="11" t="s">
        <v>1084</v>
      </c>
      <c r="C207" s="15" t="s">
        <v>1097</v>
      </c>
      <c r="D207" s="19">
        <v>1.653386E7</v>
      </c>
      <c r="E207" s="6" t="str">
        <f t="shared" si="1"/>
        <v>10 – 100 milhões</v>
      </c>
      <c r="F207" s="11" t="s">
        <v>60</v>
      </c>
      <c r="G207" s="17">
        <v>1001.0</v>
      </c>
      <c r="H207" s="6" t="str">
        <f t="shared" si="2"/>
        <v>1001-5000</v>
      </c>
      <c r="I207" s="15" t="s">
        <v>1098</v>
      </c>
      <c r="J207" s="9" t="s">
        <v>1099</v>
      </c>
      <c r="K207" s="18" t="s">
        <v>1100</v>
      </c>
      <c r="M207" s="11"/>
      <c r="N207" s="14"/>
      <c r="O207" s="14"/>
    </row>
    <row r="208" ht="15.75" customHeight="1">
      <c r="A208" s="9"/>
      <c r="B208" s="11" t="s">
        <v>1101</v>
      </c>
      <c r="C208" s="9"/>
      <c r="D208" s="19">
        <v>5000.0</v>
      </c>
      <c r="E208" s="6" t="str">
        <f t="shared" si="1"/>
        <v>Até 100 mil</v>
      </c>
      <c r="F208" s="11" t="s">
        <v>205</v>
      </c>
      <c r="G208" s="17"/>
      <c r="H208" s="6" t="str">
        <f t="shared" si="2"/>
        <v>0–10</v>
      </c>
      <c r="I208" s="9"/>
      <c r="J208" s="9" t="s">
        <v>1102</v>
      </c>
      <c r="K208" s="9"/>
      <c r="M208" s="11"/>
      <c r="N208" s="14"/>
      <c r="O208" s="14"/>
    </row>
    <row r="209" ht="15.75" customHeight="1">
      <c r="A209" s="15" t="s">
        <v>1103</v>
      </c>
      <c r="B209" s="11" t="s">
        <v>1087</v>
      </c>
      <c r="C209" s="15" t="s">
        <v>1104</v>
      </c>
      <c r="D209" s="19">
        <v>4.754547E7</v>
      </c>
      <c r="E209" s="6" t="str">
        <f t="shared" si="1"/>
        <v>10 – 100 milhões</v>
      </c>
      <c r="F209" s="11" t="s">
        <v>93</v>
      </c>
      <c r="G209" s="17">
        <v>3449.0</v>
      </c>
      <c r="H209" s="6" t="str">
        <f t="shared" si="2"/>
        <v>1001-5000</v>
      </c>
      <c r="I209" s="15" t="s">
        <v>127</v>
      </c>
      <c r="J209" s="9" t="s">
        <v>1105</v>
      </c>
      <c r="K209" s="18" t="s">
        <v>1106</v>
      </c>
      <c r="M209" s="11"/>
      <c r="N209" s="14"/>
      <c r="O209" s="14"/>
    </row>
    <row r="210" ht="15.75" customHeight="1">
      <c r="A210" s="15" t="s">
        <v>1107</v>
      </c>
      <c r="B210" s="11" t="s">
        <v>1094</v>
      </c>
      <c r="C210" s="15" t="s">
        <v>1108</v>
      </c>
      <c r="D210" s="19">
        <v>7.9256110145E8</v>
      </c>
      <c r="E210" s="6" t="str">
        <f t="shared" si="1"/>
        <v>100 milhões – 1 bilhão</v>
      </c>
      <c r="F210" s="11" t="s">
        <v>387</v>
      </c>
      <c r="G210" s="17">
        <v>141.0</v>
      </c>
      <c r="H210" s="6" t="str">
        <f t="shared" si="2"/>
        <v>51–200</v>
      </c>
      <c r="I210" s="9"/>
      <c r="J210" s="9" t="s">
        <v>1109</v>
      </c>
      <c r="K210" s="18" t="s">
        <v>1110</v>
      </c>
      <c r="M210" s="11"/>
      <c r="N210" s="14"/>
      <c r="O210" s="14"/>
    </row>
    <row r="211" ht="15.75" customHeight="1">
      <c r="A211" s="15" t="s">
        <v>1111</v>
      </c>
      <c r="B211" s="8" t="s">
        <v>1112</v>
      </c>
      <c r="C211" s="15" t="s">
        <v>1113</v>
      </c>
      <c r="D211" s="19">
        <v>3.3E7</v>
      </c>
      <c r="E211" s="6" t="str">
        <f t="shared" si="1"/>
        <v>10 – 100 milhões</v>
      </c>
      <c r="F211" s="8" t="s">
        <v>595</v>
      </c>
      <c r="G211" s="17">
        <v>750.0</v>
      </c>
      <c r="H211" s="6" t="str">
        <f t="shared" si="2"/>
        <v>501–1000</v>
      </c>
      <c r="I211" s="15" t="s">
        <v>127</v>
      </c>
      <c r="J211" s="9" t="s">
        <v>1114</v>
      </c>
      <c r="K211" s="18" t="s">
        <v>1115</v>
      </c>
      <c r="M211" s="11"/>
      <c r="N211" s="14"/>
      <c r="O211" s="14"/>
    </row>
    <row r="212" ht="15.75" customHeight="1">
      <c r="A212" s="9"/>
      <c r="B212" s="11" t="s">
        <v>1116</v>
      </c>
      <c r="C212" s="9"/>
      <c r="D212" s="19">
        <v>78800.0</v>
      </c>
      <c r="E212" s="6" t="str">
        <f t="shared" si="1"/>
        <v>Até 100 mil</v>
      </c>
      <c r="F212" s="11" t="s">
        <v>100</v>
      </c>
      <c r="G212" s="17"/>
      <c r="H212" s="6" t="str">
        <f t="shared" si="2"/>
        <v>0–10</v>
      </c>
      <c r="I212" s="9"/>
      <c r="J212" s="9" t="s">
        <v>1117</v>
      </c>
      <c r="K212" s="18" t="s">
        <v>1118</v>
      </c>
      <c r="M212" s="11"/>
      <c r="N212" s="14"/>
      <c r="O212" s="14"/>
    </row>
    <row r="213" ht="15.75" customHeight="1">
      <c r="A213" s="9"/>
      <c r="B213" s="11" t="s">
        <v>1119</v>
      </c>
      <c r="C213" s="9"/>
      <c r="D213" s="19">
        <v>3.43394232E9</v>
      </c>
      <c r="E213" s="6" t="str">
        <f t="shared" si="1"/>
        <v>Acima de 1 bilhão</v>
      </c>
      <c r="F213" s="11" t="s">
        <v>74</v>
      </c>
      <c r="G213" s="17"/>
      <c r="H213" s="6" t="str">
        <f t="shared" si="2"/>
        <v>0–10</v>
      </c>
      <c r="I213" s="9"/>
      <c r="J213" s="9" t="s">
        <v>1120</v>
      </c>
      <c r="K213" s="9"/>
      <c r="M213" s="11"/>
      <c r="N213" s="14"/>
      <c r="O213" s="14"/>
    </row>
    <row r="214" ht="15.75" customHeight="1">
      <c r="A214" s="15" t="s">
        <v>1121</v>
      </c>
      <c r="B214" s="11" t="s">
        <v>1101</v>
      </c>
      <c r="C214" s="15" t="s">
        <v>1122</v>
      </c>
      <c r="D214" s="19">
        <v>5000.0</v>
      </c>
      <c r="E214" s="6" t="str">
        <f t="shared" si="1"/>
        <v>Até 100 mil</v>
      </c>
      <c r="F214" s="11" t="s">
        <v>205</v>
      </c>
      <c r="G214" s="17">
        <v>143.0</v>
      </c>
      <c r="H214" s="6" t="str">
        <f t="shared" si="2"/>
        <v>51–200</v>
      </c>
      <c r="I214" s="15" t="s">
        <v>49</v>
      </c>
      <c r="J214" s="9" t="s">
        <v>1123</v>
      </c>
      <c r="K214" s="18" t="s">
        <v>1124</v>
      </c>
      <c r="M214" s="11"/>
      <c r="N214" s="14"/>
      <c r="O214" s="14"/>
    </row>
    <row r="215" ht="15.75" customHeight="1">
      <c r="A215" s="15" t="s">
        <v>1125</v>
      </c>
      <c r="B215" s="11" t="s">
        <v>1126</v>
      </c>
      <c r="C215" s="15" t="s">
        <v>1127</v>
      </c>
      <c r="D215" s="19">
        <v>500000.0</v>
      </c>
      <c r="E215" s="6" t="str">
        <f t="shared" si="1"/>
        <v>100 mil – 1 milhão</v>
      </c>
      <c r="F215" s="11" t="s">
        <v>60</v>
      </c>
      <c r="G215" s="17">
        <v>1001.0</v>
      </c>
      <c r="H215" s="6" t="str">
        <f t="shared" si="2"/>
        <v>1001-5000</v>
      </c>
      <c r="I215" s="15" t="s">
        <v>1128</v>
      </c>
      <c r="J215" s="9" t="s">
        <v>1129</v>
      </c>
      <c r="K215" s="18" t="s">
        <v>1130</v>
      </c>
      <c r="M215" s="11"/>
      <c r="N215" s="14"/>
      <c r="O215" s="14"/>
    </row>
    <row r="216" ht="15.75" customHeight="1">
      <c r="A216" s="15" t="s">
        <v>1131</v>
      </c>
      <c r="B216" s="11" t="s">
        <v>1132</v>
      </c>
      <c r="C216" s="15" t="s">
        <v>1133</v>
      </c>
      <c r="D216" s="19">
        <v>0.0</v>
      </c>
      <c r="E216" s="6" t="str">
        <f t="shared" si="1"/>
        <v>Até 100 mil</v>
      </c>
      <c r="F216" s="11" t="s">
        <v>601</v>
      </c>
      <c r="G216" s="17">
        <v>750.0</v>
      </c>
      <c r="H216" s="6" t="str">
        <f t="shared" si="2"/>
        <v>501–1000</v>
      </c>
      <c r="I216" s="15" t="s">
        <v>1134</v>
      </c>
      <c r="J216" s="9" t="s">
        <v>1135</v>
      </c>
      <c r="K216" s="18" t="s">
        <v>1136</v>
      </c>
      <c r="M216" s="11"/>
      <c r="N216" s="14"/>
      <c r="O216" s="14"/>
    </row>
    <row r="217" ht="15.75" customHeight="1">
      <c r="A217" s="15" t="s">
        <v>945</v>
      </c>
      <c r="B217" s="11" t="s">
        <v>946</v>
      </c>
      <c r="C217" s="15" t="s">
        <v>947</v>
      </c>
      <c r="D217" s="19">
        <v>649000.0</v>
      </c>
      <c r="E217" s="6" t="str">
        <f t="shared" si="1"/>
        <v>100 mil – 1 milhão</v>
      </c>
      <c r="F217" s="11" t="s">
        <v>82</v>
      </c>
      <c r="G217" s="17">
        <v>34.0</v>
      </c>
      <c r="H217" s="6" t="str">
        <f t="shared" si="2"/>
        <v>11–50</v>
      </c>
      <c r="I217" s="9"/>
      <c r="J217" s="9" t="s">
        <v>1137</v>
      </c>
      <c r="K217" s="18" t="s">
        <v>949</v>
      </c>
      <c r="M217" s="11"/>
      <c r="N217" s="14"/>
      <c r="O217" s="14"/>
    </row>
    <row r="218" ht="15.75" customHeight="1">
      <c r="A218" s="15" t="s">
        <v>1138</v>
      </c>
      <c r="B218" s="11" t="s">
        <v>1116</v>
      </c>
      <c r="C218" s="15" t="s">
        <v>1139</v>
      </c>
      <c r="D218" s="19">
        <v>78800.0</v>
      </c>
      <c r="E218" s="6" t="str">
        <f t="shared" si="1"/>
        <v>Até 100 mil</v>
      </c>
      <c r="F218" s="11" t="s">
        <v>100</v>
      </c>
      <c r="G218" s="17">
        <v>99.0</v>
      </c>
      <c r="H218" s="6" t="str">
        <f t="shared" si="2"/>
        <v>51–200</v>
      </c>
      <c r="I218" s="15" t="s">
        <v>1140</v>
      </c>
      <c r="J218" s="9" t="s">
        <v>1141</v>
      </c>
      <c r="K218" s="18" t="s">
        <v>1142</v>
      </c>
      <c r="M218" s="11"/>
      <c r="N218" s="14"/>
      <c r="O218" s="14"/>
    </row>
    <row r="219" ht="15.75" customHeight="1">
      <c r="A219" s="15" t="s">
        <v>1143</v>
      </c>
      <c r="B219" s="11" t="s">
        <v>1119</v>
      </c>
      <c r="C219" s="15" t="s">
        <v>1144</v>
      </c>
      <c r="D219" s="19">
        <v>3.43394232E9</v>
      </c>
      <c r="E219" s="6" t="str">
        <f t="shared" si="1"/>
        <v>Acima de 1 bilhão</v>
      </c>
      <c r="F219" s="11" t="s">
        <v>74</v>
      </c>
      <c r="G219" s="17">
        <v>73.0</v>
      </c>
      <c r="H219" s="6" t="str">
        <f t="shared" si="2"/>
        <v>51–200</v>
      </c>
      <c r="I219" s="9"/>
      <c r="J219" s="9" t="s">
        <v>1145</v>
      </c>
      <c r="K219" s="18" t="s">
        <v>1146</v>
      </c>
      <c r="M219" s="11"/>
      <c r="N219" s="14"/>
      <c r="O219" s="14"/>
    </row>
    <row r="220" ht="15.75" customHeight="1">
      <c r="A220" s="15" t="s">
        <v>1147</v>
      </c>
      <c r="B220" s="11" t="s">
        <v>1126</v>
      </c>
      <c r="C220" s="15" t="s">
        <v>1148</v>
      </c>
      <c r="D220" s="19">
        <v>500000.0</v>
      </c>
      <c r="E220" s="6" t="str">
        <f t="shared" si="1"/>
        <v>100 mil – 1 milhão</v>
      </c>
      <c r="F220" s="11" t="s">
        <v>60</v>
      </c>
      <c r="G220" s="17">
        <v>254.0</v>
      </c>
      <c r="H220" s="6" t="str">
        <f t="shared" si="2"/>
        <v>201–500</v>
      </c>
      <c r="I220" s="15" t="s">
        <v>1149</v>
      </c>
      <c r="J220" s="9" t="s">
        <v>1150</v>
      </c>
      <c r="K220" s="18" t="s">
        <v>1151</v>
      </c>
      <c r="M220" s="11"/>
      <c r="N220" s="14"/>
      <c r="O220" s="14"/>
    </row>
    <row r="221" ht="15.75" customHeight="1">
      <c r="A221" s="15" t="s">
        <v>1152</v>
      </c>
      <c r="B221" s="11" t="s">
        <v>1153</v>
      </c>
      <c r="C221" s="15" t="s">
        <v>1154</v>
      </c>
      <c r="D221" s="19">
        <v>10000.0</v>
      </c>
      <c r="E221" s="6" t="str">
        <f t="shared" si="1"/>
        <v>Até 100 mil</v>
      </c>
      <c r="F221" s="11" t="s">
        <v>205</v>
      </c>
      <c r="G221" s="17">
        <v>150.0</v>
      </c>
      <c r="H221" s="6" t="str">
        <f t="shared" si="2"/>
        <v>51–200</v>
      </c>
      <c r="I221" s="15" t="s">
        <v>1140</v>
      </c>
      <c r="J221" s="9" t="s">
        <v>1155</v>
      </c>
      <c r="K221" s="18" t="s">
        <v>1156</v>
      </c>
      <c r="M221" s="11"/>
      <c r="N221" s="14"/>
      <c r="O221" s="14"/>
    </row>
    <row r="222" ht="15.75" customHeight="1">
      <c r="A222" s="9"/>
      <c r="B222" s="11" t="s">
        <v>1157</v>
      </c>
      <c r="C222" s="9"/>
      <c r="D222" s="19">
        <v>100000.0</v>
      </c>
      <c r="E222" s="6" t="str">
        <f t="shared" si="1"/>
        <v>Até 100 mil</v>
      </c>
      <c r="F222" s="11" t="s">
        <v>100</v>
      </c>
      <c r="G222" s="17"/>
      <c r="H222" s="6" t="str">
        <f t="shared" si="2"/>
        <v>0–10</v>
      </c>
      <c r="I222" s="9"/>
      <c r="J222" s="9" t="s">
        <v>1158</v>
      </c>
      <c r="K222" s="9"/>
      <c r="M222" s="11"/>
      <c r="N222" s="14"/>
      <c r="O222" s="14"/>
    </row>
    <row r="223" ht="15.75" customHeight="1">
      <c r="A223" s="15" t="s">
        <v>1159</v>
      </c>
      <c r="B223" s="11" t="s">
        <v>1160</v>
      </c>
      <c r="C223" s="15" t="s">
        <v>1161</v>
      </c>
      <c r="D223" s="19">
        <v>15000.0</v>
      </c>
      <c r="E223" s="6" t="str">
        <f t="shared" si="1"/>
        <v>Até 100 mil</v>
      </c>
      <c r="F223" s="11" t="s">
        <v>394</v>
      </c>
      <c r="G223" s="17">
        <v>140.0</v>
      </c>
      <c r="H223" s="6" t="str">
        <f t="shared" si="2"/>
        <v>51–200</v>
      </c>
      <c r="I223" s="15" t="s">
        <v>1162</v>
      </c>
      <c r="J223" s="9" t="s">
        <v>1163</v>
      </c>
      <c r="K223" s="18" t="s">
        <v>1164</v>
      </c>
      <c r="M223" s="11"/>
      <c r="N223" s="14"/>
      <c r="O223" s="14"/>
    </row>
    <row r="224" ht="15.75" customHeight="1">
      <c r="A224" s="15" t="s">
        <v>1165</v>
      </c>
      <c r="B224" s="11" t="s">
        <v>1166</v>
      </c>
      <c r="C224" s="15" t="s">
        <v>1167</v>
      </c>
      <c r="D224" s="19">
        <v>5.827508627041E10</v>
      </c>
      <c r="E224" s="6" t="str">
        <f t="shared" si="1"/>
        <v>Acima de 1 bilhão</v>
      </c>
      <c r="F224" s="11" t="s">
        <v>614</v>
      </c>
      <c r="G224" s="17">
        <v>74924.0</v>
      </c>
      <c r="H224" s="6" t="str">
        <f t="shared" si="2"/>
        <v>+10000</v>
      </c>
      <c r="I224" s="15" t="s">
        <v>127</v>
      </c>
      <c r="J224" s="9" t="s">
        <v>1168</v>
      </c>
      <c r="K224" s="18" t="s">
        <v>1169</v>
      </c>
      <c r="M224" s="11"/>
      <c r="N224" s="14"/>
      <c r="O224" s="14"/>
    </row>
    <row r="225" ht="15.75" customHeight="1">
      <c r="A225" s="9"/>
      <c r="B225" s="11" t="s">
        <v>1170</v>
      </c>
      <c r="C225" s="9"/>
      <c r="D225" s="19">
        <v>4.55039717153E9</v>
      </c>
      <c r="E225" s="6" t="str">
        <f t="shared" si="1"/>
        <v>Acima de 1 bilhão</v>
      </c>
      <c r="F225" s="11" t="s">
        <v>401</v>
      </c>
      <c r="G225" s="17"/>
      <c r="H225" s="6" t="str">
        <f t="shared" si="2"/>
        <v>0–10</v>
      </c>
      <c r="I225" s="9"/>
      <c r="J225" s="9" t="s">
        <v>1171</v>
      </c>
      <c r="K225" s="9"/>
      <c r="M225" s="11"/>
      <c r="N225" s="14"/>
      <c r="O225" s="14"/>
    </row>
    <row r="226" ht="15.75" customHeight="1">
      <c r="A226" s="15" t="s">
        <v>1172</v>
      </c>
      <c r="B226" s="11" t="s">
        <v>1170</v>
      </c>
      <c r="C226" s="15" t="s">
        <v>1173</v>
      </c>
      <c r="D226" s="19">
        <v>4.55039717153E9</v>
      </c>
      <c r="E226" s="6" t="str">
        <f t="shared" si="1"/>
        <v>Acima de 1 bilhão</v>
      </c>
      <c r="F226" s="11" t="s">
        <v>401</v>
      </c>
      <c r="G226" s="17">
        <v>1001.0</v>
      </c>
      <c r="H226" s="6" t="str">
        <f t="shared" si="2"/>
        <v>1001-5000</v>
      </c>
      <c r="I226" s="15" t="s">
        <v>201</v>
      </c>
      <c r="J226" s="9" t="s">
        <v>1174</v>
      </c>
      <c r="K226" s="18" t="s">
        <v>1175</v>
      </c>
      <c r="M226" s="11"/>
      <c r="N226" s="14"/>
      <c r="O226" s="14"/>
    </row>
    <row r="227" ht="15.75" customHeight="1">
      <c r="A227" s="15" t="s">
        <v>1176</v>
      </c>
      <c r="B227" s="11" t="s">
        <v>1177</v>
      </c>
      <c r="C227" s="15" t="s">
        <v>1178</v>
      </c>
      <c r="D227" s="19">
        <v>327972.0</v>
      </c>
      <c r="E227" s="6" t="str">
        <f t="shared" si="1"/>
        <v>100 mil – 1 milhão</v>
      </c>
      <c r="F227" s="11" t="s">
        <v>52</v>
      </c>
      <c r="G227" s="17">
        <v>58.0</v>
      </c>
      <c r="H227" s="6" t="str">
        <f t="shared" si="2"/>
        <v>51–200</v>
      </c>
      <c r="I227" s="15" t="s">
        <v>1179</v>
      </c>
      <c r="J227" s="9" t="s">
        <v>1180</v>
      </c>
      <c r="K227" s="18" t="s">
        <v>1181</v>
      </c>
      <c r="M227" s="11"/>
      <c r="N227" s="14"/>
      <c r="O227" s="14"/>
    </row>
    <row r="228" ht="15.75" customHeight="1">
      <c r="A228" s="15" t="s">
        <v>1182</v>
      </c>
      <c r="B228" s="11" t="s">
        <v>1183</v>
      </c>
      <c r="C228" s="15" t="s">
        <v>1184</v>
      </c>
      <c r="D228" s="19">
        <v>3.1400513628E8</v>
      </c>
      <c r="E228" s="6" t="str">
        <f t="shared" si="1"/>
        <v>100 milhões – 1 bilhão</v>
      </c>
      <c r="F228" s="11" t="s">
        <v>288</v>
      </c>
      <c r="G228" s="17">
        <v>150.0</v>
      </c>
      <c r="H228" s="6" t="str">
        <f t="shared" si="2"/>
        <v>51–200</v>
      </c>
      <c r="I228" s="15" t="s">
        <v>1185</v>
      </c>
      <c r="J228" s="9" t="s">
        <v>1186</v>
      </c>
      <c r="K228" s="18" t="s">
        <v>1187</v>
      </c>
      <c r="M228" s="11"/>
      <c r="N228" s="14"/>
      <c r="O228" s="14"/>
    </row>
    <row r="229" ht="15.75" customHeight="1">
      <c r="A229" s="9"/>
      <c r="B229" s="11" t="s">
        <v>1188</v>
      </c>
      <c r="C229" s="9"/>
      <c r="D229" s="19">
        <v>9.0405367241E8</v>
      </c>
      <c r="E229" s="6" t="str">
        <f t="shared" si="1"/>
        <v>100 milhões – 1 bilhão</v>
      </c>
      <c r="F229" s="11" t="s">
        <v>28</v>
      </c>
      <c r="G229" s="17"/>
      <c r="H229" s="6" t="str">
        <f t="shared" si="2"/>
        <v>0–10</v>
      </c>
      <c r="I229" s="9"/>
      <c r="J229" s="9" t="s">
        <v>1189</v>
      </c>
      <c r="K229" s="9"/>
      <c r="M229" s="11"/>
      <c r="N229" s="14"/>
      <c r="O229" s="14"/>
    </row>
    <row r="230" ht="15.75" customHeight="1">
      <c r="A230" s="9"/>
      <c r="B230" s="11" t="s">
        <v>1190</v>
      </c>
      <c r="C230" s="9"/>
      <c r="D230" s="19">
        <v>3.9291052E7</v>
      </c>
      <c r="E230" s="6" t="str">
        <f t="shared" si="1"/>
        <v>10 – 100 milhões</v>
      </c>
      <c r="F230" s="11" t="s">
        <v>29</v>
      </c>
      <c r="G230" s="17"/>
      <c r="H230" s="6" t="str">
        <f t="shared" si="2"/>
        <v>0–10</v>
      </c>
      <c r="I230" s="9"/>
      <c r="J230" s="9" t="s">
        <v>1191</v>
      </c>
      <c r="K230" s="9"/>
      <c r="M230" s="11"/>
      <c r="N230" s="14"/>
      <c r="O230" s="14"/>
    </row>
    <row r="231" ht="15.75" customHeight="1">
      <c r="A231" s="15" t="s">
        <v>1192</v>
      </c>
      <c r="B231" s="11" t="s">
        <v>1188</v>
      </c>
      <c r="C231" s="15" t="s">
        <v>1193</v>
      </c>
      <c r="D231" s="19">
        <v>9.0405367241E8</v>
      </c>
      <c r="E231" s="6" t="str">
        <f t="shared" si="1"/>
        <v>100 milhões – 1 bilhão</v>
      </c>
      <c r="F231" s="11" t="s">
        <v>28</v>
      </c>
      <c r="G231" s="17">
        <v>2.0</v>
      </c>
      <c r="H231" s="6" t="str">
        <f t="shared" si="2"/>
        <v>0–10</v>
      </c>
      <c r="I231" s="9"/>
      <c r="J231" s="9" t="s">
        <v>1194</v>
      </c>
      <c r="K231" s="18" t="s">
        <v>1195</v>
      </c>
      <c r="M231" s="11"/>
      <c r="N231" s="14"/>
      <c r="O231" s="14"/>
    </row>
    <row r="232" ht="15.75" customHeight="1">
      <c r="A232" s="15" t="s">
        <v>1196</v>
      </c>
      <c r="B232" s="11" t="s">
        <v>1190</v>
      </c>
      <c r="C232" s="15" t="s">
        <v>1197</v>
      </c>
      <c r="D232" s="19">
        <v>3.9291052E7</v>
      </c>
      <c r="E232" s="6" t="str">
        <f t="shared" si="1"/>
        <v>10 – 100 milhões</v>
      </c>
      <c r="F232" s="11" t="s">
        <v>29</v>
      </c>
      <c r="G232" s="17">
        <v>193.0</v>
      </c>
      <c r="H232" s="6" t="str">
        <f t="shared" si="2"/>
        <v>51–200</v>
      </c>
      <c r="I232" s="15" t="s">
        <v>56</v>
      </c>
      <c r="J232" s="9" t="s">
        <v>1198</v>
      </c>
      <c r="K232" s="18" t="s">
        <v>1199</v>
      </c>
      <c r="M232" s="11"/>
      <c r="N232" s="14"/>
      <c r="O232" s="14"/>
    </row>
    <row r="233" ht="15.75" customHeight="1">
      <c r="A233" s="15" t="s">
        <v>1200</v>
      </c>
      <c r="B233" s="11" t="s">
        <v>1201</v>
      </c>
      <c r="C233" s="15" t="s">
        <v>1202</v>
      </c>
      <c r="D233" s="19">
        <v>5.4444362E7</v>
      </c>
      <c r="E233" s="6" t="str">
        <f t="shared" si="1"/>
        <v>10 – 100 milhões</v>
      </c>
      <c r="F233" s="11" t="s">
        <v>394</v>
      </c>
      <c r="G233" s="17">
        <v>307.0</v>
      </c>
      <c r="H233" s="6" t="str">
        <f t="shared" si="2"/>
        <v>201–500</v>
      </c>
      <c r="I233" s="15" t="s">
        <v>1179</v>
      </c>
      <c r="J233" s="9" t="s">
        <v>1203</v>
      </c>
      <c r="K233" s="18" t="s">
        <v>1204</v>
      </c>
      <c r="M233" s="11"/>
      <c r="N233" s="14"/>
      <c r="O233" s="14"/>
    </row>
    <row r="234" ht="15.75" customHeight="1">
      <c r="A234" s="15" t="s">
        <v>1205</v>
      </c>
      <c r="B234" s="11" t="s">
        <v>1206</v>
      </c>
      <c r="C234" s="15" t="s">
        <v>1207</v>
      </c>
      <c r="D234" s="19">
        <v>2.90729625942E9</v>
      </c>
      <c r="E234" s="6" t="str">
        <f t="shared" si="1"/>
        <v>Acima de 1 bilhão</v>
      </c>
      <c r="F234" s="11" t="s">
        <v>323</v>
      </c>
      <c r="G234" s="17">
        <v>1831.0</v>
      </c>
      <c r="H234" s="6" t="str">
        <f t="shared" si="2"/>
        <v>1001-5000</v>
      </c>
      <c r="I234" s="15" t="s">
        <v>1208</v>
      </c>
      <c r="J234" s="9" t="s">
        <v>1209</v>
      </c>
      <c r="K234" s="18" t="s">
        <v>1210</v>
      </c>
      <c r="M234" s="11"/>
      <c r="N234" s="14"/>
      <c r="O234" s="14"/>
    </row>
    <row r="235" ht="15.75" customHeight="1">
      <c r="A235" s="15" t="s">
        <v>1211</v>
      </c>
      <c r="B235" s="11" t="s">
        <v>1212</v>
      </c>
      <c r="C235" s="15" t="s">
        <v>1213</v>
      </c>
      <c r="D235" s="19">
        <v>10000.0</v>
      </c>
      <c r="E235" s="6" t="str">
        <f t="shared" si="1"/>
        <v>Até 100 mil</v>
      </c>
      <c r="F235" s="11" t="s">
        <v>404</v>
      </c>
      <c r="G235" s="17">
        <v>173.0</v>
      </c>
      <c r="H235" s="6" t="str">
        <f t="shared" si="2"/>
        <v>51–200</v>
      </c>
      <c r="I235" s="15" t="s">
        <v>127</v>
      </c>
      <c r="J235" s="9" t="s">
        <v>1214</v>
      </c>
      <c r="K235" s="18" t="s">
        <v>1215</v>
      </c>
      <c r="M235" s="11"/>
      <c r="N235" s="14"/>
      <c r="O235" s="14"/>
    </row>
    <row r="236" ht="15.75" customHeight="1">
      <c r="A236" s="15" t="s">
        <v>1216</v>
      </c>
      <c r="B236" s="11" t="s">
        <v>305</v>
      </c>
      <c r="C236" s="15" t="s">
        <v>306</v>
      </c>
      <c r="D236" s="19">
        <v>0.0</v>
      </c>
      <c r="E236" s="6" t="str">
        <f t="shared" si="1"/>
        <v>Até 100 mil</v>
      </c>
      <c r="F236" s="11" t="s">
        <v>181</v>
      </c>
      <c r="G236" s="17">
        <v>2.0</v>
      </c>
      <c r="H236" s="6" t="str">
        <f t="shared" si="2"/>
        <v>0–10</v>
      </c>
      <c r="I236" s="15" t="s">
        <v>292</v>
      </c>
      <c r="J236" s="9" t="s">
        <v>1217</v>
      </c>
      <c r="K236" s="18" t="s">
        <v>1218</v>
      </c>
      <c r="M236" s="11"/>
      <c r="N236" s="14"/>
      <c r="O236" s="14"/>
    </row>
    <row r="237" ht="15.75" customHeight="1">
      <c r="A237" s="15" t="s">
        <v>1219</v>
      </c>
      <c r="B237" s="11" t="s">
        <v>1212</v>
      </c>
      <c r="C237" s="15" t="s">
        <v>1220</v>
      </c>
      <c r="D237" s="19">
        <v>10000.0</v>
      </c>
      <c r="E237" s="6" t="str">
        <f t="shared" si="1"/>
        <v>Até 100 mil</v>
      </c>
      <c r="F237" s="11" t="s">
        <v>404</v>
      </c>
      <c r="G237" s="17">
        <v>670.0</v>
      </c>
      <c r="H237" s="6" t="str">
        <f t="shared" si="2"/>
        <v>501–1000</v>
      </c>
      <c r="I237" s="15" t="s">
        <v>127</v>
      </c>
      <c r="J237" s="9" t="s">
        <v>1221</v>
      </c>
      <c r="K237" s="18" t="s">
        <v>1222</v>
      </c>
      <c r="M237" s="11"/>
      <c r="N237" s="14"/>
      <c r="O237" s="14"/>
    </row>
    <row r="238" ht="15.75" customHeight="1">
      <c r="A238" s="15" t="s">
        <v>1223</v>
      </c>
      <c r="B238" s="11" t="s">
        <v>1224</v>
      </c>
      <c r="C238" s="15" t="s">
        <v>1225</v>
      </c>
      <c r="D238" s="19">
        <v>3.28206026E8</v>
      </c>
      <c r="E238" s="6" t="str">
        <f t="shared" si="1"/>
        <v>100 milhões – 1 bilhão</v>
      </c>
      <c r="F238" s="11" t="s">
        <v>213</v>
      </c>
      <c r="G238" s="17">
        <v>463.0</v>
      </c>
      <c r="H238" s="6" t="str">
        <f t="shared" si="2"/>
        <v>201–500</v>
      </c>
      <c r="I238" s="15" t="s">
        <v>172</v>
      </c>
      <c r="J238" s="9" t="s">
        <v>1226</v>
      </c>
      <c r="K238" s="18" t="s">
        <v>1227</v>
      </c>
      <c r="M238" s="11"/>
      <c r="N238" s="14"/>
      <c r="O238" s="14"/>
    </row>
    <row r="239" ht="15.75" customHeight="1">
      <c r="A239" s="9"/>
      <c r="B239" s="11" t="s">
        <v>1228</v>
      </c>
      <c r="C239" s="9"/>
      <c r="D239" s="19">
        <v>466300.0</v>
      </c>
      <c r="E239" s="6" t="str">
        <f t="shared" si="1"/>
        <v>100 mil – 1 milhão</v>
      </c>
      <c r="F239" s="11" t="s">
        <v>631</v>
      </c>
      <c r="G239" s="17"/>
      <c r="H239" s="6" t="str">
        <f t="shared" si="2"/>
        <v>0–10</v>
      </c>
      <c r="I239" s="9"/>
      <c r="J239" s="9" t="s">
        <v>1229</v>
      </c>
      <c r="K239" s="9"/>
      <c r="M239" s="11"/>
      <c r="N239" s="14"/>
      <c r="O239" s="14"/>
    </row>
    <row r="240" ht="15.75" customHeight="1">
      <c r="A240" s="15" t="s">
        <v>1230</v>
      </c>
      <c r="B240" s="11" t="s">
        <v>1231</v>
      </c>
      <c r="C240" s="15" t="s">
        <v>1232</v>
      </c>
      <c r="D240" s="19">
        <v>100000.0</v>
      </c>
      <c r="E240" s="6" t="str">
        <f t="shared" si="1"/>
        <v>Até 100 mil</v>
      </c>
      <c r="F240" s="11" t="s">
        <v>29</v>
      </c>
      <c r="G240" s="17">
        <v>120.0</v>
      </c>
      <c r="H240" s="6" t="str">
        <f t="shared" si="2"/>
        <v>51–200</v>
      </c>
      <c r="I240" s="15" t="s">
        <v>49</v>
      </c>
      <c r="J240" s="9" t="s">
        <v>1233</v>
      </c>
      <c r="K240" s="18" t="s">
        <v>1234</v>
      </c>
      <c r="M240" s="11"/>
      <c r="N240" s="14"/>
      <c r="O240" s="14"/>
    </row>
    <row r="241" ht="15.75" customHeight="1">
      <c r="A241" s="15" t="s">
        <v>1235</v>
      </c>
      <c r="B241" s="11" t="s">
        <v>1236</v>
      </c>
      <c r="C241" s="15" t="s">
        <v>1237</v>
      </c>
      <c r="D241" s="19">
        <v>1898340.0</v>
      </c>
      <c r="E241" s="6" t="str">
        <f t="shared" si="1"/>
        <v>1 – 10 milhões</v>
      </c>
      <c r="F241" s="11" t="s">
        <v>29</v>
      </c>
      <c r="G241" s="17">
        <v>4334.0</v>
      </c>
      <c r="H241" s="6" t="str">
        <f t="shared" si="2"/>
        <v>1001-5000</v>
      </c>
      <c r="I241" s="15" t="s">
        <v>516</v>
      </c>
      <c r="J241" s="9" t="s">
        <v>1238</v>
      </c>
      <c r="K241" s="18" t="s">
        <v>1239</v>
      </c>
      <c r="M241" s="11"/>
      <c r="N241" s="14"/>
      <c r="O241" s="14"/>
    </row>
    <row r="242" ht="15.75" customHeight="1">
      <c r="A242" s="15" t="s">
        <v>1240</v>
      </c>
      <c r="B242" s="11" t="s">
        <v>1241</v>
      </c>
      <c r="C242" s="15" t="s">
        <v>1242</v>
      </c>
      <c r="D242" s="19">
        <v>8.5E7</v>
      </c>
      <c r="E242" s="6" t="str">
        <f t="shared" si="1"/>
        <v>10 – 100 milhões</v>
      </c>
      <c r="F242" s="11" t="s">
        <v>411</v>
      </c>
      <c r="G242" s="17">
        <v>6875.0</v>
      </c>
      <c r="H242" s="6" t="str">
        <f t="shared" si="2"/>
        <v>5001-10000</v>
      </c>
      <c r="I242" s="15" t="s">
        <v>1243</v>
      </c>
      <c r="J242" s="9" t="s">
        <v>1244</v>
      </c>
      <c r="K242" s="18" t="s">
        <v>1245</v>
      </c>
      <c r="M242" s="11"/>
      <c r="N242" s="14"/>
      <c r="O242" s="14"/>
    </row>
    <row r="243" ht="15.75" customHeight="1">
      <c r="A243" s="15" t="s">
        <v>1246</v>
      </c>
      <c r="B243" s="11" t="s">
        <v>1247</v>
      </c>
      <c r="C243" s="15" t="s">
        <v>1248</v>
      </c>
      <c r="D243" s="19">
        <v>3.5E8</v>
      </c>
      <c r="E243" s="6" t="str">
        <f t="shared" si="1"/>
        <v>100 milhões – 1 bilhão</v>
      </c>
      <c r="F243" s="11" t="s">
        <v>29</v>
      </c>
      <c r="G243" s="17">
        <v>1064.0</v>
      </c>
      <c r="H243" s="6" t="str">
        <f t="shared" si="2"/>
        <v>1001-5000</v>
      </c>
      <c r="I243" s="15" t="s">
        <v>250</v>
      </c>
      <c r="J243" s="9" t="s">
        <v>1249</v>
      </c>
      <c r="K243" s="18" t="s">
        <v>1250</v>
      </c>
      <c r="M243" s="11"/>
      <c r="N243" s="14"/>
      <c r="O243" s="14"/>
    </row>
    <row r="244" ht="15.75" customHeight="1">
      <c r="A244" s="9"/>
      <c r="B244" s="11" t="s">
        <v>1241</v>
      </c>
      <c r="C244" s="9"/>
      <c r="D244" s="19">
        <v>8.5E7</v>
      </c>
      <c r="E244" s="6" t="str">
        <f t="shared" si="1"/>
        <v>10 – 100 milhões</v>
      </c>
      <c r="F244" s="11" t="s">
        <v>411</v>
      </c>
      <c r="G244" s="17"/>
      <c r="H244" s="6" t="str">
        <f t="shared" si="2"/>
        <v>0–10</v>
      </c>
      <c r="I244" s="9"/>
      <c r="J244" s="9" t="s">
        <v>1251</v>
      </c>
      <c r="K244" s="9"/>
      <c r="M244" s="11"/>
      <c r="N244" s="14"/>
      <c r="O244" s="14"/>
    </row>
    <row r="245" ht="15.75" customHeight="1">
      <c r="A245" s="9"/>
      <c r="B245" s="11" t="s">
        <v>1247</v>
      </c>
      <c r="C245" s="9"/>
      <c r="D245" s="19">
        <v>3.5E8</v>
      </c>
      <c r="E245" s="6" t="str">
        <f t="shared" si="1"/>
        <v>100 milhões – 1 bilhão</v>
      </c>
      <c r="F245" s="11" t="s">
        <v>29</v>
      </c>
      <c r="G245" s="17"/>
      <c r="H245" s="6" t="str">
        <f t="shared" si="2"/>
        <v>0–10</v>
      </c>
      <c r="I245" s="9"/>
      <c r="J245" s="9" t="s">
        <v>1252</v>
      </c>
      <c r="K245" s="9"/>
      <c r="M245" s="11"/>
      <c r="N245" s="14"/>
      <c r="O245" s="14"/>
    </row>
    <row r="246" ht="15.75" customHeight="1">
      <c r="A246" s="15" t="s">
        <v>1253</v>
      </c>
      <c r="B246" s="11" t="s">
        <v>1254</v>
      </c>
      <c r="C246" s="15">
        <v>2.2133992000168E13</v>
      </c>
      <c r="D246" s="19">
        <v>3.0E7</v>
      </c>
      <c r="E246" s="6" t="str">
        <f t="shared" si="1"/>
        <v>10 – 100 milhões</v>
      </c>
      <c r="F246" s="11" t="s">
        <v>641</v>
      </c>
      <c r="G246" s="17">
        <v>1001.0</v>
      </c>
      <c r="H246" s="6" t="str">
        <f t="shared" si="2"/>
        <v>1001-5000</v>
      </c>
      <c r="I246" s="15" t="s">
        <v>354</v>
      </c>
      <c r="J246" s="9" t="s">
        <v>1255</v>
      </c>
      <c r="K246" s="18" t="s">
        <v>1256</v>
      </c>
      <c r="M246" s="11"/>
      <c r="N246" s="14"/>
      <c r="O246" s="14"/>
    </row>
    <row r="247" ht="15.75" customHeight="1">
      <c r="A247" s="15" t="s">
        <v>1257</v>
      </c>
      <c r="B247" s="11" t="s">
        <v>1258</v>
      </c>
      <c r="C247" s="15" t="s">
        <v>1259</v>
      </c>
      <c r="D247" s="19">
        <v>768312.0</v>
      </c>
      <c r="E247" s="6" t="str">
        <f t="shared" si="1"/>
        <v>100 mil – 1 milhão</v>
      </c>
      <c r="F247" s="11" t="s">
        <v>357</v>
      </c>
      <c r="G247" s="17">
        <v>90.0</v>
      </c>
      <c r="H247" s="6" t="str">
        <f t="shared" si="2"/>
        <v>51–200</v>
      </c>
      <c r="I247" s="15" t="s">
        <v>516</v>
      </c>
      <c r="J247" s="9" t="s">
        <v>1260</v>
      </c>
      <c r="K247" s="18" t="s">
        <v>1261</v>
      </c>
      <c r="M247" s="11"/>
      <c r="N247" s="14"/>
      <c r="O247" s="14"/>
    </row>
    <row r="248" ht="15.75" customHeight="1">
      <c r="A248" s="15" t="s">
        <v>1262</v>
      </c>
      <c r="B248" s="11" t="s">
        <v>1263</v>
      </c>
      <c r="C248" s="15" t="s">
        <v>1264</v>
      </c>
      <c r="D248" s="19">
        <v>300000.0</v>
      </c>
      <c r="E248" s="6" t="str">
        <f t="shared" si="1"/>
        <v>100 mil – 1 milhão</v>
      </c>
      <c r="F248" s="11" t="s">
        <v>648</v>
      </c>
      <c r="G248" s="17">
        <v>195.0</v>
      </c>
      <c r="H248" s="6" t="str">
        <f t="shared" si="2"/>
        <v>51–200</v>
      </c>
      <c r="I248" s="15" t="s">
        <v>925</v>
      </c>
      <c r="J248" s="9" t="s">
        <v>1265</v>
      </c>
      <c r="K248" s="18" t="s">
        <v>1266</v>
      </c>
      <c r="M248" s="11"/>
      <c r="N248" s="14"/>
      <c r="O248" s="14"/>
    </row>
    <row r="249" ht="15.75" customHeight="1">
      <c r="A249" s="15" t="s">
        <v>1267</v>
      </c>
      <c r="B249" s="11" t="s">
        <v>1268</v>
      </c>
      <c r="C249" s="15" t="s">
        <v>1269</v>
      </c>
      <c r="D249" s="19">
        <v>2.16490111311E9</v>
      </c>
      <c r="E249" s="6" t="str">
        <f t="shared" si="1"/>
        <v>Acima de 1 bilhão</v>
      </c>
      <c r="F249" s="11" t="s">
        <v>60</v>
      </c>
      <c r="G249" s="17">
        <v>4305.0</v>
      </c>
      <c r="H249" s="6" t="str">
        <f t="shared" si="2"/>
        <v>1001-5000</v>
      </c>
      <c r="I249" s="15" t="s">
        <v>172</v>
      </c>
      <c r="J249" s="9" t="s">
        <v>1270</v>
      </c>
      <c r="K249" s="18" t="s">
        <v>1271</v>
      </c>
      <c r="M249" s="11"/>
      <c r="N249" s="14"/>
      <c r="O249" s="14"/>
    </row>
    <row r="250" ht="15.75" customHeight="1">
      <c r="A250" s="15" t="s">
        <v>1272</v>
      </c>
      <c r="B250" s="8" t="s">
        <v>1273</v>
      </c>
      <c r="C250" s="15" t="s">
        <v>1274</v>
      </c>
      <c r="D250" s="19">
        <v>9.0729E10</v>
      </c>
      <c r="E250" s="6" t="str">
        <f t="shared" si="1"/>
        <v>Acima de 1 bilhão</v>
      </c>
      <c r="F250" s="11" t="s">
        <v>419</v>
      </c>
      <c r="G250" s="17">
        <v>1001.0</v>
      </c>
      <c r="H250" s="6" t="str">
        <f t="shared" si="2"/>
        <v>1001-5000</v>
      </c>
      <c r="I250" s="15" t="s">
        <v>1275</v>
      </c>
      <c r="J250" s="9" t="s">
        <v>1276</v>
      </c>
      <c r="K250" s="18" t="s">
        <v>1277</v>
      </c>
      <c r="M250" s="11"/>
      <c r="N250" s="14"/>
      <c r="O250" s="14"/>
    </row>
    <row r="251" ht="15.75" customHeight="1">
      <c r="A251" s="9"/>
      <c r="B251" s="11" t="s">
        <v>1273</v>
      </c>
      <c r="C251" s="9"/>
      <c r="D251" s="19">
        <v>9.0729E10</v>
      </c>
      <c r="E251" s="6" t="str">
        <f t="shared" si="1"/>
        <v>Acima de 1 bilhão</v>
      </c>
      <c r="F251" s="11" t="s">
        <v>419</v>
      </c>
      <c r="G251" s="17"/>
      <c r="H251" s="6" t="str">
        <f t="shared" si="2"/>
        <v>0–10</v>
      </c>
      <c r="I251" s="9"/>
      <c r="J251" s="9" t="s">
        <v>1278</v>
      </c>
      <c r="K251" s="18" t="s">
        <v>1279</v>
      </c>
      <c r="M251" s="11"/>
      <c r="N251" s="14"/>
      <c r="O251" s="14"/>
    </row>
    <row r="252" ht="15.75" customHeight="1">
      <c r="A252" s="15" t="s">
        <v>1280</v>
      </c>
      <c r="B252" s="11" t="s">
        <v>1281</v>
      </c>
      <c r="C252" s="15" t="s">
        <v>1282</v>
      </c>
      <c r="D252" s="19">
        <v>2.01634803343E9</v>
      </c>
      <c r="E252" s="6" t="str">
        <f t="shared" si="1"/>
        <v>Acima de 1 bilhão</v>
      </c>
      <c r="F252" s="11" t="s">
        <v>197</v>
      </c>
      <c r="G252" s="17">
        <v>2500.0</v>
      </c>
      <c r="H252" s="6" t="str">
        <f t="shared" si="2"/>
        <v>1001-5000</v>
      </c>
      <c r="I252" s="15" t="s">
        <v>127</v>
      </c>
      <c r="J252" s="9" t="s">
        <v>1283</v>
      </c>
      <c r="K252" s="18" t="s">
        <v>1284</v>
      </c>
      <c r="M252" s="11"/>
      <c r="N252" s="14"/>
      <c r="O252" s="14"/>
    </row>
    <row r="253" ht="15.75" customHeight="1">
      <c r="A253" s="9"/>
      <c r="B253" s="11" t="s">
        <v>1285</v>
      </c>
      <c r="C253" s="9"/>
      <c r="D253" s="19">
        <v>4999002.0</v>
      </c>
      <c r="E253" s="6" t="str">
        <f t="shared" si="1"/>
        <v>1 – 10 milhões</v>
      </c>
      <c r="F253" s="11" t="s">
        <v>29</v>
      </c>
      <c r="G253" s="17"/>
      <c r="H253" s="6" t="str">
        <f t="shared" si="2"/>
        <v>0–10</v>
      </c>
      <c r="I253" s="9"/>
      <c r="J253" s="9" t="s">
        <v>1286</v>
      </c>
      <c r="K253" s="9"/>
      <c r="M253" s="11"/>
      <c r="N253" s="14"/>
      <c r="O253" s="14"/>
    </row>
    <row r="254" ht="15.75" customHeight="1">
      <c r="A254" s="15" t="s">
        <v>1287</v>
      </c>
      <c r="B254" s="11" t="s">
        <v>1285</v>
      </c>
      <c r="C254" s="15" t="s">
        <v>1288</v>
      </c>
      <c r="D254" s="19">
        <v>4999002.0</v>
      </c>
      <c r="E254" s="6" t="str">
        <f t="shared" si="1"/>
        <v>1 – 10 milhões</v>
      </c>
      <c r="F254" s="11" t="s">
        <v>29</v>
      </c>
      <c r="G254" s="17">
        <v>3.0</v>
      </c>
      <c r="H254" s="6" t="str">
        <f t="shared" si="2"/>
        <v>0–10</v>
      </c>
      <c r="I254" s="15" t="s">
        <v>1289</v>
      </c>
      <c r="J254" s="9" t="s">
        <v>1290</v>
      </c>
      <c r="K254" s="18" t="s">
        <v>1291</v>
      </c>
      <c r="M254" s="11"/>
      <c r="N254" s="14"/>
      <c r="O254" s="14"/>
    </row>
    <row r="255" ht="15.75" customHeight="1">
      <c r="A255" s="15" t="s">
        <v>1292</v>
      </c>
      <c r="B255" s="11" t="s">
        <v>1293</v>
      </c>
      <c r="C255" s="15" t="s">
        <v>1294</v>
      </c>
      <c r="D255" s="19">
        <v>2.7E7</v>
      </c>
      <c r="E255" s="6" t="str">
        <f t="shared" si="1"/>
        <v>10 – 100 milhões</v>
      </c>
      <c r="F255" s="11" t="s">
        <v>657</v>
      </c>
      <c r="G255" s="17">
        <v>2084.0</v>
      </c>
      <c r="H255" s="6" t="str">
        <f t="shared" si="2"/>
        <v>1001-5000</v>
      </c>
      <c r="I255" s="15" t="s">
        <v>1295</v>
      </c>
      <c r="J255" s="9" t="s">
        <v>1296</v>
      </c>
      <c r="K255" s="18" t="s">
        <v>1297</v>
      </c>
      <c r="M255" s="11"/>
      <c r="N255" s="14"/>
      <c r="O255" s="14"/>
    </row>
    <row r="256" ht="15.75" customHeight="1">
      <c r="A256" s="9"/>
      <c r="B256" s="11" t="s">
        <v>1298</v>
      </c>
      <c r="C256" s="9"/>
      <c r="D256" s="19">
        <v>30000.0</v>
      </c>
      <c r="E256" s="6" t="str">
        <f t="shared" si="1"/>
        <v>Até 100 mil</v>
      </c>
      <c r="F256" s="11" t="s">
        <v>302</v>
      </c>
      <c r="G256" s="17"/>
      <c r="H256" s="6" t="str">
        <f t="shared" si="2"/>
        <v>0–10</v>
      </c>
      <c r="I256" s="9"/>
      <c r="J256" s="9" t="s">
        <v>1299</v>
      </c>
      <c r="K256" s="9"/>
      <c r="M256" s="11"/>
      <c r="N256" s="14"/>
      <c r="O256" s="14"/>
    </row>
    <row r="257" ht="15.75" customHeight="1">
      <c r="A257" s="15" t="s">
        <v>1300</v>
      </c>
      <c r="B257" s="11" t="s">
        <v>1298</v>
      </c>
      <c r="C257" s="15" t="s">
        <v>1301</v>
      </c>
      <c r="D257" s="19">
        <v>30000.0</v>
      </c>
      <c r="E257" s="6" t="str">
        <f t="shared" si="1"/>
        <v>Até 100 mil</v>
      </c>
      <c r="F257" s="11" t="s">
        <v>302</v>
      </c>
      <c r="G257" s="17">
        <v>270.0</v>
      </c>
      <c r="H257" s="6" t="str">
        <f t="shared" si="2"/>
        <v>201–500</v>
      </c>
      <c r="I257" s="15" t="s">
        <v>121</v>
      </c>
      <c r="J257" s="9" t="s">
        <v>1302</v>
      </c>
      <c r="K257" s="18" t="s">
        <v>1303</v>
      </c>
      <c r="M257" s="11"/>
      <c r="N257" s="14"/>
      <c r="O257" s="14"/>
    </row>
    <row r="258" ht="15.75" customHeight="1">
      <c r="A258" s="15" t="s">
        <v>1304</v>
      </c>
      <c r="B258" s="11" t="s">
        <v>1305</v>
      </c>
      <c r="C258" s="15" t="s">
        <v>1306</v>
      </c>
      <c r="D258" s="19">
        <v>50000.0</v>
      </c>
      <c r="E258" s="6" t="str">
        <f t="shared" si="1"/>
        <v>Até 100 mil</v>
      </c>
      <c r="F258" s="11" t="s">
        <v>90</v>
      </c>
      <c r="G258" s="17">
        <v>54.0</v>
      </c>
      <c r="H258" s="6" t="str">
        <f t="shared" si="2"/>
        <v>51–200</v>
      </c>
      <c r="I258" s="15" t="s">
        <v>49</v>
      </c>
      <c r="J258" s="9" t="s">
        <v>1307</v>
      </c>
      <c r="K258" s="18" t="s">
        <v>1308</v>
      </c>
      <c r="M258" s="11"/>
      <c r="N258" s="14"/>
      <c r="O258" s="14"/>
    </row>
    <row r="259" ht="15.75" customHeight="1">
      <c r="A259" s="15" t="s">
        <v>1309</v>
      </c>
      <c r="B259" s="11" t="s">
        <v>1310</v>
      </c>
      <c r="C259" s="15" t="s">
        <v>1311</v>
      </c>
      <c r="D259" s="19">
        <v>0.0</v>
      </c>
      <c r="E259" s="6" t="str">
        <f t="shared" si="1"/>
        <v>Até 100 mil</v>
      </c>
      <c r="F259" s="11" t="s">
        <v>302</v>
      </c>
      <c r="G259" s="17">
        <v>2.0</v>
      </c>
      <c r="H259" s="6" t="str">
        <f t="shared" si="2"/>
        <v>0–10</v>
      </c>
      <c r="I259" s="15" t="s">
        <v>1312</v>
      </c>
      <c r="J259" s="9" t="s">
        <v>1313</v>
      </c>
      <c r="K259" s="18" t="s">
        <v>1314</v>
      </c>
      <c r="M259" s="11"/>
      <c r="N259" s="14"/>
      <c r="O259" s="14"/>
    </row>
    <row r="260" ht="15.75" customHeight="1">
      <c r="A260" s="15" t="s">
        <v>1315</v>
      </c>
      <c r="B260" s="11" t="s">
        <v>1316</v>
      </c>
      <c r="C260" s="15" t="s">
        <v>1317</v>
      </c>
      <c r="D260" s="19">
        <v>1.5E9</v>
      </c>
      <c r="E260" s="6" t="str">
        <f t="shared" si="1"/>
        <v>Acima de 1 bilhão</v>
      </c>
      <c r="F260" s="11" t="s">
        <v>663</v>
      </c>
      <c r="G260" s="17">
        <v>750.0</v>
      </c>
      <c r="H260" s="6" t="str">
        <f t="shared" si="2"/>
        <v>501–1000</v>
      </c>
      <c r="I260" s="15" t="s">
        <v>1318</v>
      </c>
      <c r="J260" s="9" t="s">
        <v>1319</v>
      </c>
      <c r="K260" s="18" t="s">
        <v>1320</v>
      </c>
      <c r="M260" s="11"/>
      <c r="N260" s="14"/>
      <c r="O260" s="14"/>
    </row>
    <row r="261" ht="15.75" customHeight="1">
      <c r="A261" s="15" t="s">
        <v>1321</v>
      </c>
      <c r="B261" s="11" t="s">
        <v>1322</v>
      </c>
      <c r="C261" s="15" t="s">
        <v>1323</v>
      </c>
      <c r="D261" s="19">
        <v>3470000.0</v>
      </c>
      <c r="E261" s="6" t="str">
        <f t="shared" si="1"/>
        <v>1 – 10 milhões</v>
      </c>
      <c r="F261" s="11" t="s">
        <v>670</v>
      </c>
      <c r="G261" s="17">
        <v>37403.0</v>
      </c>
      <c r="H261" s="6" t="str">
        <f t="shared" si="2"/>
        <v>+10000</v>
      </c>
      <c r="I261" s="15" t="s">
        <v>1324</v>
      </c>
      <c r="J261" s="9" t="s">
        <v>1325</v>
      </c>
      <c r="K261" s="18" t="s">
        <v>1326</v>
      </c>
      <c r="M261" s="11"/>
      <c r="N261" s="14"/>
      <c r="O261" s="14"/>
    </row>
    <row r="262" ht="15.75" customHeight="1">
      <c r="A262" s="15" t="s">
        <v>1327</v>
      </c>
      <c r="B262" s="11" t="s">
        <v>1328</v>
      </c>
      <c r="C262" s="15" t="s">
        <v>1329</v>
      </c>
      <c r="D262" s="19">
        <v>8.4061907E7</v>
      </c>
      <c r="E262" s="6" t="str">
        <f t="shared" si="1"/>
        <v>10 – 100 milhões</v>
      </c>
      <c r="F262" s="11" t="s">
        <v>160</v>
      </c>
      <c r="G262" s="17">
        <v>6.0</v>
      </c>
      <c r="H262" s="6" t="str">
        <f t="shared" si="2"/>
        <v>0–10</v>
      </c>
      <c r="I262" s="15" t="s">
        <v>1330</v>
      </c>
      <c r="J262" s="9" t="s">
        <v>1331</v>
      </c>
      <c r="K262" s="18" t="s">
        <v>1332</v>
      </c>
      <c r="M262" s="11"/>
      <c r="N262" s="14"/>
      <c r="O262" s="14"/>
    </row>
    <row r="263" ht="15.75" customHeight="1">
      <c r="A263" s="15" t="s">
        <v>1333</v>
      </c>
      <c r="B263" s="11" t="s">
        <v>1334</v>
      </c>
      <c r="C263" s="15" t="s">
        <v>1335</v>
      </c>
      <c r="D263" s="19">
        <v>0.0</v>
      </c>
      <c r="E263" s="6" t="str">
        <f t="shared" si="1"/>
        <v>Até 100 mil</v>
      </c>
      <c r="F263" s="11" t="s">
        <v>425</v>
      </c>
      <c r="G263" s="17">
        <v>33.0</v>
      </c>
      <c r="H263" s="6" t="str">
        <f t="shared" si="2"/>
        <v>11–50</v>
      </c>
      <c r="I263" s="15" t="s">
        <v>1336</v>
      </c>
      <c r="J263" s="9" t="s">
        <v>1337</v>
      </c>
      <c r="K263" s="18" t="s">
        <v>1338</v>
      </c>
      <c r="M263" s="11"/>
      <c r="N263" s="14"/>
      <c r="O263" s="14"/>
    </row>
    <row r="264" ht="15.75" customHeight="1">
      <c r="A264" s="15" t="s">
        <v>1339</v>
      </c>
      <c r="B264" s="11" t="s">
        <v>1340</v>
      </c>
      <c r="C264" s="15" t="s">
        <v>1341</v>
      </c>
      <c r="D264" s="19">
        <v>1.712089437E7</v>
      </c>
      <c r="E264" s="6" t="str">
        <f t="shared" si="1"/>
        <v>10 – 100 milhões</v>
      </c>
      <c r="F264" s="11" t="s">
        <v>683</v>
      </c>
      <c r="G264" s="17">
        <v>350.0</v>
      </c>
      <c r="H264" s="6" t="str">
        <f t="shared" si="2"/>
        <v>201–500</v>
      </c>
      <c r="I264" s="15" t="s">
        <v>172</v>
      </c>
      <c r="J264" s="9" t="s">
        <v>1342</v>
      </c>
      <c r="K264" s="18" t="s">
        <v>1343</v>
      </c>
      <c r="M264" s="11"/>
      <c r="N264" s="14"/>
      <c r="O264" s="14"/>
    </row>
    <row r="265" ht="15.75" customHeight="1">
      <c r="A265" s="15" t="s">
        <v>1344</v>
      </c>
      <c r="B265" s="11" t="s">
        <v>1345</v>
      </c>
      <c r="C265" s="15" t="s">
        <v>1346</v>
      </c>
      <c r="D265" s="19">
        <v>0.0</v>
      </c>
      <c r="E265" s="6" t="str">
        <f t="shared" si="1"/>
        <v>Até 100 mil</v>
      </c>
      <c r="F265" s="11" t="s">
        <v>690</v>
      </c>
      <c r="G265" s="17">
        <v>22002.0</v>
      </c>
      <c r="H265" s="6" t="str">
        <f t="shared" si="2"/>
        <v>+10000</v>
      </c>
      <c r="I265" s="15" t="s">
        <v>1347</v>
      </c>
      <c r="J265" s="9" t="s">
        <v>1348</v>
      </c>
      <c r="K265" s="18" t="s">
        <v>1349</v>
      </c>
      <c r="M265" s="11"/>
      <c r="N265" s="14"/>
      <c r="O265" s="14"/>
    </row>
    <row r="266" ht="15.75" customHeight="1">
      <c r="A266" s="9"/>
      <c r="B266" s="11" t="s">
        <v>1334</v>
      </c>
      <c r="C266" s="9"/>
      <c r="D266" s="19">
        <v>0.0</v>
      </c>
      <c r="E266" s="6" t="str">
        <f t="shared" si="1"/>
        <v>Até 100 mil</v>
      </c>
      <c r="F266" s="11" t="s">
        <v>425</v>
      </c>
      <c r="G266" s="17"/>
      <c r="H266" s="6" t="str">
        <f t="shared" si="2"/>
        <v>0–10</v>
      </c>
      <c r="I266" s="9"/>
      <c r="J266" s="9" t="s">
        <v>1350</v>
      </c>
      <c r="K266" s="9"/>
      <c r="M266" s="11"/>
      <c r="N266" s="14"/>
      <c r="O266" s="14"/>
    </row>
    <row r="267" ht="15.75" customHeight="1">
      <c r="A267" s="15" t="s">
        <v>1351</v>
      </c>
      <c r="B267" s="11" t="s">
        <v>1352</v>
      </c>
      <c r="C267" s="15" t="s">
        <v>1353</v>
      </c>
      <c r="D267" s="19">
        <v>1056.0</v>
      </c>
      <c r="E267" s="6" t="str">
        <f t="shared" si="1"/>
        <v>Até 100 mil</v>
      </c>
      <c r="F267" s="11" t="s">
        <v>28</v>
      </c>
      <c r="G267" s="17">
        <v>827.0</v>
      </c>
      <c r="H267" s="6" t="str">
        <f t="shared" si="2"/>
        <v>501–1000</v>
      </c>
      <c r="I267" s="15" t="s">
        <v>1354</v>
      </c>
      <c r="J267" s="9" t="s">
        <v>1355</v>
      </c>
      <c r="K267" s="18" t="s">
        <v>1356</v>
      </c>
      <c r="M267" s="11"/>
      <c r="N267" s="14"/>
      <c r="O267" s="14"/>
    </row>
    <row r="268" ht="15.75" customHeight="1">
      <c r="A268" s="15" t="s">
        <v>1357</v>
      </c>
      <c r="B268" s="11" t="s">
        <v>1358</v>
      </c>
      <c r="C268" s="15" t="s">
        <v>1359</v>
      </c>
      <c r="D268" s="19">
        <v>1.46140485E8</v>
      </c>
      <c r="E268" s="6" t="str">
        <f t="shared" si="1"/>
        <v>100 milhões – 1 bilhão</v>
      </c>
      <c r="F268" s="11" t="s">
        <v>697</v>
      </c>
      <c r="G268" s="17">
        <v>204.0</v>
      </c>
      <c r="H268" s="6" t="str">
        <f t="shared" si="2"/>
        <v>201–500</v>
      </c>
      <c r="I268" s="15" t="s">
        <v>127</v>
      </c>
      <c r="J268" s="9" t="s">
        <v>1360</v>
      </c>
      <c r="K268" s="18" t="s">
        <v>1361</v>
      </c>
      <c r="M268" s="11"/>
      <c r="N268" s="14"/>
      <c r="O268" s="14"/>
    </row>
    <row r="269" ht="15.75" customHeight="1">
      <c r="A269" s="15" t="s">
        <v>1362</v>
      </c>
      <c r="B269" s="11" t="s">
        <v>1363</v>
      </c>
      <c r="C269" s="15" t="s">
        <v>1364</v>
      </c>
      <c r="D269" s="19">
        <v>7934436.0</v>
      </c>
      <c r="E269" s="6" t="str">
        <f t="shared" si="1"/>
        <v>1 – 10 milhões</v>
      </c>
      <c r="F269" s="11" t="s">
        <v>60</v>
      </c>
      <c r="G269" s="17">
        <v>17907.0</v>
      </c>
      <c r="H269" s="6" t="str">
        <f t="shared" si="2"/>
        <v>+10000</v>
      </c>
      <c r="I269" s="15" t="s">
        <v>1365</v>
      </c>
      <c r="J269" s="9" t="s">
        <v>1366</v>
      </c>
      <c r="K269" s="18" t="s">
        <v>1367</v>
      </c>
      <c r="M269" s="11"/>
      <c r="N269" s="14"/>
      <c r="O269" s="14"/>
    </row>
    <row r="270" ht="15.75" customHeight="1">
      <c r="A270" s="9"/>
      <c r="B270" s="11" t="s">
        <v>1368</v>
      </c>
      <c r="C270" s="9"/>
      <c r="D270" s="19">
        <v>4000000.0</v>
      </c>
      <c r="E270" s="6" t="str">
        <f t="shared" si="1"/>
        <v>1 – 10 milhões</v>
      </c>
      <c r="F270" s="11" t="s">
        <v>28</v>
      </c>
      <c r="G270" s="17"/>
      <c r="H270" s="6" t="str">
        <f t="shared" si="2"/>
        <v>0–10</v>
      </c>
      <c r="I270" s="9"/>
      <c r="J270" s="9" t="s">
        <v>1369</v>
      </c>
      <c r="K270" s="9"/>
      <c r="M270" s="11"/>
      <c r="N270" s="14"/>
      <c r="O270" s="14"/>
    </row>
    <row r="271" ht="15.75" customHeight="1">
      <c r="A271" s="15" t="s">
        <v>1370</v>
      </c>
      <c r="B271" s="11" t="s">
        <v>1368</v>
      </c>
      <c r="C271" s="15" t="s">
        <v>1371</v>
      </c>
      <c r="D271" s="19">
        <v>4000000.0</v>
      </c>
      <c r="E271" s="6" t="str">
        <f t="shared" si="1"/>
        <v>1 – 10 milhões</v>
      </c>
      <c r="F271" s="11" t="s">
        <v>28</v>
      </c>
      <c r="G271" s="17">
        <v>2122.0</v>
      </c>
      <c r="H271" s="6" t="str">
        <f t="shared" si="2"/>
        <v>1001-5000</v>
      </c>
      <c r="I271" s="15" t="s">
        <v>1179</v>
      </c>
      <c r="J271" s="9" t="s">
        <v>1372</v>
      </c>
      <c r="K271" s="18" t="s">
        <v>1373</v>
      </c>
      <c r="M271" s="11"/>
      <c r="N271" s="14"/>
      <c r="O271" s="14"/>
    </row>
    <row r="272" ht="15.75" customHeight="1">
      <c r="A272" s="15" t="s">
        <v>1374</v>
      </c>
      <c r="B272" s="11" t="s">
        <v>1375</v>
      </c>
      <c r="C272" s="15" t="s">
        <v>1376</v>
      </c>
      <c r="D272" s="19">
        <v>1.144871997E9</v>
      </c>
      <c r="E272" s="6" t="str">
        <f t="shared" si="1"/>
        <v>Acima de 1 bilhão</v>
      </c>
      <c r="F272" s="11" t="s">
        <v>168</v>
      </c>
      <c r="G272" s="17">
        <v>49834.0</v>
      </c>
      <c r="H272" s="6" t="str">
        <f t="shared" si="2"/>
        <v>+10000</v>
      </c>
      <c r="I272" s="15" t="s">
        <v>1377</v>
      </c>
      <c r="J272" s="9" t="s">
        <v>1378</v>
      </c>
      <c r="K272" s="18" t="s">
        <v>1379</v>
      </c>
      <c r="M272" s="11"/>
      <c r="N272" s="14"/>
      <c r="O272" s="14"/>
    </row>
    <row r="273" ht="15.75" customHeight="1">
      <c r="A273" s="15" t="s">
        <v>1380</v>
      </c>
      <c r="B273" s="11" t="s">
        <v>1381</v>
      </c>
      <c r="C273" s="15" t="s">
        <v>1382</v>
      </c>
      <c r="D273" s="19">
        <v>2.2136874E7</v>
      </c>
      <c r="E273" s="6" t="str">
        <f t="shared" si="1"/>
        <v>10 – 100 milhões</v>
      </c>
      <c r="F273" s="11" t="s">
        <v>359</v>
      </c>
      <c r="G273" s="17">
        <v>96.0</v>
      </c>
      <c r="H273" s="6" t="str">
        <f t="shared" si="2"/>
        <v>51–200</v>
      </c>
      <c r="I273" s="9"/>
      <c r="J273" s="9" t="s">
        <v>1383</v>
      </c>
      <c r="K273" s="18" t="s">
        <v>1384</v>
      </c>
      <c r="M273" s="11"/>
      <c r="N273" s="14"/>
      <c r="O273" s="14"/>
    </row>
    <row r="274" ht="15.75" customHeight="1">
      <c r="A274" s="15" t="s">
        <v>1385</v>
      </c>
      <c r="B274" s="11" t="s">
        <v>1386</v>
      </c>
      <c r="C274" s="15" t="s">
        <v>1387</v>
      </c>
      <c r="D274" s="19">
        <v>495000.0</v>
      </c>
      <c r="E274" s="6" t="str">
        <f t="shared" si="1"/>
        <v>100 mil – 1 milhão</v>
      </c>
      <c r="F274" s="11" t="s">
        <v>110</v>
      </c>
      <c r="G274" s="17">
        <v>80.0</v>
      </c>
      <c r="H274" s="6" t="str">
        <f t="shared" si="2"/>
        <v>51–200</v>
      </c>
      <c r="I274" s="15" t="s">
        <v>49</v>
      </c>
      <c r="J274" s="9" t="s">
        <v>1388</v>
      </c>
      <c r="K274" s="18" t="s">
        <v>1389</v>
      </c>
      <c r="M274" s="11"/>
      <c r="N274" s="14"/>
      <c r="O274" s="14"/>
    </row>
    <row r="275" ht="15.75" customHeight="1">
      <c r="A275" s="15" t="s">
        <v>1390</v>
      </c>
      <c r="B275" s="11" t="s">
        <v>1391</v>
      </c>
      <c r="C275" s="15" t="s">
        <v>1392</v>
      </c>
      <c r="D275" s="19">
        <v>50000.0</v>
      </c>
      <c r="E275" s="6" t="str">
        <f t="shared" si="1"/>
        <v>Até 100 mil</v>
      </c>
      <c r="F275" s="11" t="s">
        <v>110</v>
      </c>
      <c r="G275" s="17">
        <v>28.0</v>
      </c>
      <c r="H275" s="6" t="str">
        <f t="shared" si="2"/>
        <v>11–50</v>
      </c>
      <c r="I275" s="15" t="s">
        <v>1393</v>
      </c>
      <c r="J275" s="9" t="s">
        <v>1394</v>
      </c>
      <c r="K275" s="18" t="s">
        <v>1395</v>
      </c>
      <c r="M275" s="11"/>
      <c r="N275" s="14"/>
      <c r="O275" s="14"/>
    </row>
    <row r="276" ht="15.75" customHeight="1">
      <c r="A276" s="9"/>
      <c r="B276" s="11" t="s">
        <v>1391</v>
      </c>
      <c r="C276" s="9"/>
      <c r="D276" s="19">
        <v>50000.0</v>
      </c>
      <c r="E276" s="6" t="str">
        <f t="shared" si="1"/>
        <v>Até 100 mil</v>
      </c>
      <c r="F276" s="11" t="s">
        <v>110</v>
      </c>
      <c r="G276" s="17"/>
      <c r="H276" s="6" t="str">
        <f t="shared" si="2"/>
        <v>0–10</v>
      </c>
      <c r="I276" s="9"/>
      <c r="J276" s="9" t="s">
        <v>1396</v>
      </c>
      <c r="K276" s="18" t="s">
        <v>1397</v>
      </c>
      <c r="M276" s="11"/>
      <c r="N276" s="14"/>
      <c r="O276" s="14"/>
    </row>
    <row r="277" ht="15.75" customHeight="1">
      <c r="A277" s="9"/>
      <c r="B277" s="11" t="s">
        <v>1398</v>
      </c>
      <c r="C277" s="9"/>
      <c r="D277" s="19">
        <v>2.0E7</v>
      </c>
      <c r="E277" s="6" t="str">
        <f t="shared" si="1"/>
        <v>10 – 100 milhões</v>
      </c>
      <c r="F277" s="11" t="s">
        <v>703</v>
      </c>
      <c r="G277" s="17"/>
      <c r="H277" s="6" t="str">
        <f t="shared" si="2"/>
        <v>0–10</v>
      </c>
      <c r="I277" s="9"/>
      <c r="J277" s="9" t="s">
        <v>1399</v>
      </c>
      <c r="K277" s="9"/>
      <c r="M277" s="11"/>
      <c r="N277" s="14"/>
      <c r="O277" s="14"/>
    </row>
    <row r="278" ht="15.75" customHeight="1">
      <c r="A278" s="9"/>
      <c r="B278" s="11" t="s">
        <v>1400</v>
      </c>
      <c r="C278" s="9"/>
      <c r="D278" s="19">
        <v>3.212100568E7</v>
      </c>
      <c r="E278" s="6" t="str">
        <f t="shared" si="1"/>
        <v>10 – 100 milhões</v>
      </c>
      <c r="F278" s="11" t="s">
        <v>66</v>
      </c>
      <c r="G278" s="17"/>
      <c r="H278" s="6" t="str">
        <f t="shared" si="2"/>
        <v>0–10</v>
      </c>
      <c r="I278" s="9"/>
      <c r="J278" s="9" t="s">
        <v>1401</v>
      </c>
      <c r="K278" s="9"/>
      <c r="M278" s="11"/>
      <c r="N278" s="14"/>
      <c r="O278" s="14"/>
    </row>
    <row r="279" ht="15.75" customHeight="1">
      <c r="A279" s="15" t="s">
        <v>1402</v>
      </c>
      <c r="B279" s="11" t="s">
        <v>1403</v>
      </c>
      <c r="C279" s="15" t="s">
        <v>1404</v>
      </c>
      <c r="D279" s="19">
        <v>20000.0</v>
      </c>
      <c r="E279" s="6" t="str">
        <f t="shared" si="1"/>
        <v>Até 100 mil</v>
      </c>
      <c r="F279" s="11" t="s">
        <v>432</v>
      </c>
      <c r="G279" s="17">
        <v>13171.0</v>
      </c>
      <c r="H279" s="6" t="str">
        <f t="shared" si="2"/>
        <v>+10000</v>
      </c>
      <c r="I279" s="15" t="s">
        <v>1405</v>
      </c>
      <c r="J279" s="9" t="s">
        <v>1406</v>
      </c>
      <c r="K279" s="18" t="s">
        <v>1407</v>
      </c>
      <c r="M279" s="11"/>
      <c r="N279" s="14"/>
      <c r="O279" s="14"/>
    </row>
    <row r="280" ht="15.75" customHeight="1">
      <c r="A280" s="9"/>
      <c r="B280" s="11" t="s">
        <v>1408</v>
      </c>
      <c r="C280" s="9"/>
      <c r="D280" s="19">
        <v>5.0122931E7</v>
      </c>
      <c r="E280" s="6" t="str">
        <f t="shared" si="1"/>
        <v>10 – 100 milhões</v>
      </c>
      <c r="F280" s="11" t="s">
        <v>439</v>
      </c>
      <c r="G280" s="17"/>
      <c r="H280" s="6" t="str">
        <f t="shared" si="2"/>
        <v>0–10</v>
      </c>
      <c r="I280" s="9"/>
      <c r="J280" s="9" t="s">
        <v>1409</v>
      </c>
      <c r="K280" s="9"/>
      <c r="M280" s="11"/>
      <c r="N280" s="14"/>
      <c r="O280" s="14"/>
    </row>
    <row r="281" ht="15.75" customHeight="1">
      <c r="A281" s="15" t="s">
        <v>1410</v>
      </c>
      <c r="B281" s="11" t="s">
        <v>1400</v>
      </c>
      <c r="C281" s="15" t="s">
        <v>1411</v>
      </c>
      <c r="D281" s="19">
        <v>3.212100568E7</v>
      </c>
      <c r="E281" s="6" t="str">
        <f t="shared" si="1"/>
        <v>10 – 100 milhões</v>
      </c>
      <c r="F281" s="11" t="s">
        <v>66</v>
      </c>
      <c r="G281" s="17">
        <v>150.0</v>
      </c>
      <c r="H281" s="6" t="str">
        <f t="shared" si="2"/>
        <v>51–200</v>
      </c>
      <c r="I281" s="15" t="s">
        <v>1412</v>
      </c>
      <c r="J281" s="9" t="s">
        <v>1413</v>
      </c>
      <c r="K281" s="18" t="s">
        <v>1414</v>
      </c>
      <c r="M281" s="11"/>
      <c r="N281" s="14"/>
      <c r="O281" s="14"/>
    </row>
    <row r="282" ht="15.75" customHeight="1">
      <c r="A282" s="15" t="s">
        <v>1415</v>
      </c>
      <c r="B282" s="11" t="s">
        <v>1403</v>
      </c>
      <c r="C282" s="15" t="s">
        <v>1416</v>
      </c>
      <c r="D282" s="19">
        <v>20000.0</v>
      </c>
      <c r="E282" s="6" t="str">
        <f t="shared" si="1"/>
        <v>Até 100 mil</v>
      </c>
      <c r="F282" s="11" t="s">
        <v>432</v>
      </c>
      <c r="G282" s="17">
        <v>10182.0</v>
      </c>
      <c r="H282" s="6" t="str">
        <f t="shared" si="2"/>
        <v>+10000</v>
      </c>
      <c r="I282" s="15" t="s">
        <v>1417</v>
      </c>
      <c r="J282" s="9" t="s">
        <v>1418</v>
      </c>
      <c r="K282" s="18" t="s">
        <v>1419</v>
      </c>
      <c r="M282" s="11"/>
      <c r="N282" s="14"/>
      <c r="O282" s="14"/>
    </row>
    <row r="283" ht="15.75" customHeight="1">
      <c r="A283" s="9"/>
      <c r="B283" s="11" t="s">
        <v>1420</v>
      </c>
      <c r="C283" s="9"/>
      <c r="D283" s="19">
        <v>0.0</v>
      </c>
      <c r="E283" s="6" t="str">
        <f t="shared" si="1"/>
        <v>Até 100 mil</v>
      </c>
      <c r="F283" s="11" t="s">
        <v>37</v>
      </c>
      <c r="G283" s="17"/>
      <c r="H283" s="6" t="str">
        <f t="shared" si="2"/>
        <v>0–10</v>
      </c>
      <c r="I283" s="9"/>
      <c r="J283" s="9" t="s">
        <v>1421</v>
      </c>
      <c r="K283" s="9"/>
      <c r="M283" s="11"/>
      <c r="N283" s="14"/>
      <c r="O283" s="14"/>
    </row>
    <row r="284" ht="15.75" customHeight="1">
      <c r="A284" s="15" t="s">
        <v>1422</v>
      </c>
      <c r="B284" s="11" t="s">
        <v>1408</v>
      </c>
      <c r="C284" s="15" t="s">
        <v>1423</v>
      </c>
      <c r="D284" s="19">
        <v>5.0122931E7</v>
      </c>
      <c r="E284" s="6" t="str">
        <f t="shared" si="1"/>
        <v>10 – 100 milhões</v>
      </c>
      <c r="F284" s="11" t="s">
        <v>439</v>
      </c>
      <c r="G284" s="17">
        <v>141.0</v>
      </c>
      <c r="H284" s="6" t="str">
        <f t="shared" si="2"/>
        <v>51–200</v>
      </c>
      <c r="I284" s="9"/>
      <c r="J284" s="9" t="s">
        <v>1424</v>
      </c>
      <c r="K284" s="18" t="s">
        <v>1425</v>
      </c>
      <c r="M284" s="11"/>
      <c r="N284" s="14"/>
      <c r="O284" s="14"/>
    </row>
    <row r="285" ht="15.75" customHeight="1">
      <c r="A285" s="15" t="s">
        <v>1426</v>
      </c>
      <c r="B285" s="11" t="s">
        <v>1427</v>
      </c>
      <c r="C285" s="15" t="s">
        <v>1428</v>
      </c>
      <c r="D285" s="19">
        <v>1.323832888E7</v>
      </c>
      <c r="E285" s="6" t="str">
        <f t="shared" si="1"/>
        <v>10 – 100 milhões</v>
      </c>
      <c r="F285" s="11" t="s">
        <v>717</v>
      </c>
      <c r="G285" s="17">
        <v>1.0</v>
      </c>
      <c r="H285" s="6" t="str">
        <f t="shared" si="2"/>
        <v>0–10</v>
      </c>
      <c r="I285" s="9"/>
      <c r="J285" s="9" t="s">
        <v>1429</v>
      </c>
      <c r="K285" s="18" t="s">
        <v>1430</v>
      </c>
      <c r="M285" s="11"/>
      <c r="N285" s="14"/>
      <c r="O285" s="14"/>
    </row>
    <row r="286" ht="15.75" customHeight="1">
      <c r="A286" s="15" t="s">
        <v>1431</v>
      </c>
      <c r="B286" s="11" t="s">
        <v>1432</v>
      </c>
      <c r="C286" s="15" t="s">
        <v>1433</v>
      </c>
      <c r="D286" s="19">
        <v>2100000.0</v>
      </c>
      <c r="E286" s="6" t="str">
        <f t="shared" si="1"/>
        <v>1 – 10 milhões</v>
      </c>
      <c r="F286" s="11" t="s">
        <v>93</v>
      </c>
      <c r="G286" s="17">
        <v>5.0</v>
      </c>
      <c r="H286" s="6" t="str">
        <f t="shared" si="2"/>
        <v>0–10</v>
      </c>
      <c r="I286" s="15" t="s">
        <v>1434</v>
      </c>
      <c r="J286" s="9" t="s">
        <v>1435</v>
      </c>
      <c r="K286" s="18" t="s">
        <v>1436</v>
      </c>
      <c r="M286" s="11"/>
      <c r="N286" s="14"/>
      <c r="O286" s="14"/>
    </row>
    <row r="287" ht="15.75" customHeight="1">
      <c r="A287" s="15" t="s">
        <v>1437</v>
      </c>
      <c r="B287" s="11" t="s">
        <v>1420</v>
      </c>
      <c r="C287" s="15" t="s">
        <v>1438</v>
      </c>
      <c r="D287" s="19">
        <v>0.0</v>
      </c>
      <c r="E287" s="6" t="str">
        <f t="shared" si="1"/>
        <v>Até 100 mil</v>
      </c>
      <c r="F287" s="11" t="s">
        <v>37</v>
      </c>
      <c r="G287" s="17">
        <v>134.0</v>
      </c>
      <c r="H287" s="6" t="str">
        <f t="shared" si="2"/>
        <v>51–200</v>
      </c>
      <c r="I287" s="15" t="s">
        <v>429</v>
      </c>
      <c r="J287" s="9" t="s">
        <v>1439</v>
      </c>
      <c r="K287" s="18" t="s">
        <v>1440</v>
      </c>
      <c r="M287" s="11"/>
      <c r="N287" s="14"/>
      <c r="O287" s="14"/>
    </row>
    <row r="288" ht="15.75" customHeight="1">
      <c r="A288" s="15" t="s">
        <v>1441</v>
      </c>
      <c r="B288" s="11" t="s">
        <v>1442</v>
      </c>
      <c r="C288" s="15" t="s">
        <v>1443</v>
      </c>
      <c r="D288" s="19">
        <v>300000.0</v>
      </c>
      <c r="E288" s="6" t="str">
        <f t="shared" si="1"/>
        <v>100 mil – 1 milhão</v>
      </c>
      <c r="F288" s="11" t="s">
        <v>37</v>
      </c>
      <c r="G288" s="17">
        <v>53.0</v>
      </c>
      <c r="H288" s="6" t="str">
        <f t="shared" si="2"/>
        <v>51–200</v>
      </c>
      <c r="I288" s="15" t="s">
        <v>1444</v>
      </c>
      <c r="J288" s="9" t="s">
        <v>1445</v>
      </c>
      <c r="K288" s="18" t="s">
        <v>1446</v>
      </c>
      <c r="M288" s="11"/>
      <c r="N288" s="14"/>
      <c r="O288" s="14"/>
    </row>
    <row r="289" ht="15.75" customHeight="1">
      <c r="A289" s="15" t="s">
        <v>1447</v>
      </c>
      <c r="B289" s="11" t="s">
        <v>1448</v>
      </c>
      <c r="C289" s="15" t="s">
        <v>1449</v>
      </c>
      <c r="D289" s="19">
        <v>1.6E7</v>
      </c>
      <c r="E289" s="6" t="str">
        <f t="shared" si="1"/>
        <v>10 – 100 milhões</v>
      </c>
      <c r="F289" s="11" t="s">
        <v>445</v>
      </c>
      <c r="G289" s="17">
        <v>1474.0</v>
      </c>
      <c r="H289" s="6" t="str">
        <f t="shared" si="2"/>
        <v>1001-5000</v>
      </c>
      <c r="I289" s="9"/>
      <c r="J289" s="9" t="s">
        <v>1450</v>
      </c>
      <c r="K289" s="18" t="s">
        <v>1451</v>
      </c>
      <c r="M289" s="11"/>
      <c r="N289" s="14"/>
      <c r="O289" s="14"/>
    </row>
    <row r="290" ht="15.75" customHeight="1">
      <c r="A290" s="9"/>
      <c r="B290" s="11" t="s">
        <v>1448</v>
      </c>
      <c r="C290" s="9"/>
      <c r="D290" s="19">
        <v>1.6E7</v>
      </c>
      <c r="E290" s="6" t="str">
        <f t="shared" si="1"/>
        <v>10 – 100 milhões</v>
      </c>
      <c r="F290" s="11" t="s">
        <v>445</v>
      </c>
      <c r="G290" s="17"/>
      <c r="H290" s="6" t="str">
        <f t="shared" si="2"/>
        <v>0–10</v>
      </c>
      <c r="I290" s="9"/>
      <c r="J290" s="9" t="s">
        <v>1452</v>
      </c>
      <c r="K290" s="9"/>
      <c r="M290" s="11"/>
      <c r="N290" s="14"/>
      <c r="O290" s="14"/>
    </row>
    <row r="291" ht="15.75" customHeight="1">
      <c r="A291" s="15" t="s">
        <v>1426</v>
      </c>
      <c r="B291" s="11" t="s">
        <v>1453</v>
      </c>
      <c r="C291" s="15" t="s">
        <v>1454</v>
      </c>
      <c r="D291" s="19">
        <v>2.91653631E8</v>
      </c>
      <c r="E291" s="6" t="str">
        <f t="shared" si="1"/>
        <v>100 milhões – 1 bilhão</v>
      </c>
      <c r="F291" s="11" t="s">
        <v>52</v>
      </c>
      <c r="G291" s="17">
        <v>1.0</v>
      </c>
      <c r="H291" s="6" t="str">
        <f t="shared" si="2"/>
        <v>0–10</v>
      </c>
      <c r="I291" s="9"/>
      <c r="J291" s="9" t="s">
        <v>1455</v>
      </c>
      <c r="K291" s="18" t="s">
        <v>1430</v>
      </c>
      <c r="M291" s="11"/>
      <c r="N291" s="14"/>
      <c r="O291" s="14"/>
    </row>
    <row r="292" ht="15.75" customHeight="1">
      <c r="A292" s="15" t="s">
        <v>1456</v>
      </c>
      <c r="B292" s="11" t="s">
        <v>709</v>
      </c>
      <c r="C292" s="15" t="s">
        <v>1457</v>
      </c>
      <c r="D292" s="19" t="s">
        <v>709</v>
      </c>
      <c r="E292" s="6" t="str">
        <f t="shared" si="1"/>
        <v>Acima de 1 bilhão</v>
      </c>
      <c r="F292" s="11" t="s">
        <v>709</v>
      </c>
      <c r="G292" s="17">
        <v>6262.0</v>
      </c>
      <c r="H292" s="6" t="str">
        <f t="shared" si="2"/>
        <v>5001-10000</v>
      </c>
      <c r="I292" s="15" t="s">
        <v>1458</v>
      </c>
      <c r="J292" s="9" t="s">
        <v>1459</v>
      </c>
      <c r="K292" s="18" t="s">
        <v>1460</v>
      </c>
      <c r="M292" s="11"/>
      <c r="N292" s="14"/>
      <c r="O292" s="14"/>
    </row>
    <row r="293" ht="15.75" customHeight="1">
      <c r="A293" s="15" t="s">
        <v>1461</v>
      </c>
      <c r="B293" s="11" t="s">
        <v>1462</v>
      </c>
      <c r="C293" s="15" t="s">
        <v>1463</v>
      </c>
      <c r="D293" s="19">
        <v>4.39253811046E9</v>
      </c>
      <c r="E293" s="6" t="str">
        <f t="shared" si="1"/>
        <v>Acima de 1 bilhão</v>
      </c>
      <c r="F293" s="11" t="s">
        <v>142</v>
      </c>
      <c r="G293" s="17">
        <v>10330.0</v>
      </c>
      <c r="H293" s="6" t="str">
        <f t="shared" si="2"/>
        <v>+10000</v>
      </c>
      <c r="I293" s="15" t="s">
        <v>1464</v>
      </c>
      <c r="J293" s="9" t="s">
        <v>1465</v>
      </c>
      <c r="K293" s="18" t="s">
        <v>1466</v>
      </c>
      <c r="M293" s="11"/>
      <c r="N293" s="14"/>
      <c r="O293" s="14"/>
    </row>
    <row r="294" ht="15.75" customHeight="1">
      <c r="A294" s="15" t="s">
        <v>1467</v>
      </c>
      <c r="B294" s="11" t="s">
        <v>1468</v>
      </c>
      <c r="C294" s="15" t="s">
        <v>1469</v>
      </c>
      <c r="D294" s="19">
        <v>2900000.0</v>
      </c>
      <c r="E294" s="6" t="str">
        <f t="shared" si="1"/>
        <v>1 – 10 milhões</v>
      </c>
      <c r="F294" s="11" t="s">
        <v>60</v>
      </c>
      <c r="G294" s="17">
        <v>3.0</v>
      </c>
      <c r="H294" s="6" t="str">
        <f t="shared" si="2"/>
        <v>0–10</v>
      </c>
      <c r="I294" s="9"/>
      <c r="J294" s="9" t="s">
        <v>1470</v>
      </c>
      <c r="K294" s="18" t="s">
        <v>1471</v>
      </c>
      <c r="M294" s="11"/>
      <c r="N294" s="14"/>
      <c r="O294" s="14"/>
    </row>
    <row r="295" ht="15.75" customHeight="1">
      <c r="A295" s="15" t="s">
        <v>1472</v>
      </c>
      <c r="B295" s="11" t="s">
        <v>1473</v>
      </c>
      <c r="C295" s="15" t="s">
        <v>1474</v>
      </c>
      <c r="D295" s="19">
        <v>3000000.0</v>
      </c>
      <c r="E295" s="6" t="str">
        <f t="shared" si="1"/>
        <v>1 – 10 milhões</v>
      </c>
      <c r="F295" s="11" t="s">
        <v>29</v>
      </c>
      <c r="G295" s="17">
        <v>298.0</v>
      </c>
      <c r="H295" s="6" t="str">
        <f t="shared" si="2"/>
        <v>201–500</v>
      </c>
      <c r="I295" s="15" t="s">
        <v>841</v>
      </c>
      <c r="J295" s="9" t="s">
        <v>1475</v>
      </c>
      <c r="K295" s="18" t="s">
        <v>1476</v>
      </c>
      <c r="M295" s="11"/>
      <c r="N295" s="14"/>
      <c r="O295" s="14"/>
    </row>
    <row r="296" ht="15.75" customHeight="1">
      <c r="A296" s="15" t="s">
        <v>1477</v>
      </c>
      <c r="B296" s="11" t="s">
        <v>1478</v>
      </c>
      <c r="C296" s="15" t="s">
        <v>1479</v>
      </c>
      <c r="D296" s="19">
        <v>150000.0</v>
      </c>
      <c r="E296" s="6" t="str">
        <f t="shared" si="1"/>
        <v>100 mil – 1 milhão</v>
      </c>
      <c r="F296" s="11" t="s">
        <v>730</v>
      </c>
      <c r="G296" s="17">
        <v>739.0</v>
      </c>
      <c r="H296" s="6" t="str">
        <f t="shared" si="2"/>
        <v>501–1000</v>
      </c>
      <c r="I296" s="15" t="s">
        <v>127</v>
      </c>
      <c r="J296" s="9" t="s">
        <v>1480</v>
      </c>
      <c r="K296" s="18" t="s">
        <v>1481</v>
      </c>
      <c r="M296" s="11"/>
      <c r="N296" s="14"/>
      <c r="O296" s="14"/>
    </row>
    <row r="297" ht="15.75" customHeight="1">
      <c r="A297" s="15" t="s">
        <v>1482</v>
      </c>
      <c r="B297" s="11" t="s">
        <v>1483</v>
      </c>
      <c r="C297" s="15" t="s">
        <v>1484</v>
      </c>
      <c r="D297" s="19">
        <v>80000.0</v>
      </c>
      <c r="E297" s="6" t="str">
        <f t="shared" si="1"/>
        <v>Até 100 mil</v>
      </c>
      <c r="F297" s="11" t="s">
        <v>733</v>
      </c>
      <c r="G297" s="17">
        <v>65.0</v>
      </c>
      <c r="H297" s="6" t="str">
        <f t="shared" si="2"/>
        <v>51–200</v>
      </c>
      <c r="I297" s="15" t="s">
        <v>1003</v>
      </c>
      <c r="J297" s="9" t="s">
        <v>1485</v>
      </c>
      <c r="K297" s="18" t="s">
        <v>1486</v>
      </c>
      <c r="M297" s="11"/>
      <c r="N297" s="14"/>
      <c r="O297" s="14"/>
    </row>
    <row r="298" ht="15.75" customHeight="1">
      <c r="A298" s="15" t="s">
        <v>1487</v>
      </c>
      <c r="B298" s="11" t="s">
        <v>1488</v>
      </c>
      <c r="C298" s="15" t="s">
        <v>1489</v>
      </c>
      <c r="D298" s="19">
        <v>3.370572E7</v>
      </c>
      <c r="E298" s="6" t="str">
        <f t="shared" si="1"/>
        <v>10 – 100 milhões</v>
      </c>
      <c r="F298" s="11" t="s">
        <v>739</v>
      </c>
      <c r="G298" s="17">
        <v>19.0</v>
      </c>
      <c r="H298" s="6" t="str">
        <f t="shared" si="2"/>
        <v>11–50</v>
      </c>
      <c r="I298" s="15" t="s">
        <v>1490</v>
      </c>
      <c r="J298" s="9" t="s">
        <v>1491</v>
      </c>
      <c r="K298" s="18" t="s">
        <v>1492</v>
      </c>
      <c r="M298" s="11"/>
      <c r="N298" s="14"/>
      <c r="O298" s="14"/>
    </row>
    <row r="299" ht="15.75" customHeight="1">
      <c r="A299" s="15" t="s">
        <v>1493</v>
      </c>
      <c r="B299" s="11" t="s">
        <v>1494</v>
      </c>
      <c r="C299" s="15" t="s">
        <v>1495</v>
      </c>
      <c r="D299" s="19">
        <v>80000.0</v>
      </c>
      <c r="E299" s="6" t="str">
        <f t="shared" si="1"/>
        <v>Até 100 mil</v>
      </c>
      <c r="F299" s="11" t="s">
        <v>746</v>
      </c>
      <c r="G299" s="17">
        <v>504.0</v>
      </c>
      <c r="H299" s="6" t="str">
        <f t="shared" si="2"/>
        <v>501–1000</v>
      </c>
      <c r="I299" s="15" t="s">
        <v>1496</v>
      </c>
      <c r="J299" s="9" t="s">
        <v>1497</v>
      </c>
      <c r="K299" s="18" t="s">
        <v>1498</v>
      </c>
      <c r="L299" s="20"/>
      <c r="M299" s="11"/>
      <c r="N299" s="20"/>
      <c r="O299" s="20"/>
      <c r="P299" s="20"/>
      <c r="Q299" s="20"/>
      <c r="R299" s="20"/>
      <c r="S299" s="20"/>
      <c r="T299" s="20"/>
      <c r="U299" s="20"/>
      <c r="V299" s="20"/>
      <c r="W299" s="20"/>
      <c r="X299" s="20"/>
      <c r="Y299" s="20"/>
      <c r="Z299" s="20"/>
      <c r="AA299" s="20"/>
      <c r="AB299" s="20"/>
    </row>
    <row r="300" ht="15.75" customHeight="1">
      <c r="A300" s="15" t="s">
        <v>1499</v>
      </c>
      <c r="B300" s="11" t="s">
        <v>1500</v>
      </c>
      <c r="C300" s="15" t="s">
        <v>1501</v>
      </c>
      <c r="D300" s="19">
        <v>2.21896661E8</v>
      </c>
      <c r="E300" s="6" t="str">
        <f t="shared" si="1"/>
        <v>100 milhões – 1 bilhão</v>
      </c>
      <c r="F300" s="11" t="s">
        <v>52</v>
      </c>
      <c r="G300" s="17">
        <v>85761.0</v>
      </c>
      <c r="H300" s="6" t="str">
        <f t="shared" si="2"/>
        <v>+10000</v>
      </c>
      <c r="I300" s="15" t="s">
        <v>1502</v>
      </c>
      <c r="J300" s="9" t="s">
        <v>1503</v>
      </c>
      <c r="K300" s="18" t="s">
        <v>1504</v>
      </c>
      <c r="M300" s="11"/>
      <c r="N300" s="14"/>
      <c r="O300" s="14"/>
    </row>
    <row r="301" ht="15.75" customHeight="1">
      <c r="A301" s="15" t="s">
        <v>1505</v>
      </c>
      <c r="B301" s="11" t="s">
        <v>1506</v>
      </c>
      <c r="C301" s="15" t="s">
        <v>1507</v>
      </c>
      <c r="D301" s="19">
        <v>4.951299297E9</v>
      </c>
      <c r="E301" s="6" t="str">
        <f t="shared" si="1"/>
        <v>Acima de 1 bilhão</v>
      </c>
      <c r="F301" s="11" t="s">
        <v>753</v>
      </c>
      <c r="G301" s="17">
        <v>1242.0</v>
      </c>
      <c r="H301" s="6" t="str">
        <f t="shared" si="2"/>
        <v>1001-5000</v>
      </c>
      <c r="I301" s="15" t="s">
        <v>1508</v>
      </c>
      <c r="J301" s="9" t="s">
        <v>1509</v>
      </c>
      <c r="K301" s="18" t="s">
        <v>1510</v>
      </c>
      <c r="M301" s="11"/>
      <c r="N301" s="14"/>
      <c r="O301" s="14"/>
    </row>
    <row r="302" ht="15.75" customHeight="1">
      <c r="A302" s="9"/>
      <c r="B302" s="11" t="s">
        <v>1511</v>
      </c>
      <c r="C302" s="9"/>
      <c r="D302" s="19">
        <v>6.6686E7</v>
      </c>
      <c r="E302" s="6" t="str">
        <f t="shared" si="1"/>
        <v>10 – 100 milhões</v>
      </c>
      <c r="F302" s="11" t="s">
        <v>117</v>
      </c>
      <c r="G302" s="17"/>
      <c r="H302" s="6" t="str">
        <f t="shared" si="2"/>
        <v>0–10</v>
      </c>
      <c r="I302" s="9"/>
      <c r="J302" s="9" t="s">
        <v>1512</v>
      </c>
      <c r="K302" s="9"/>
      <c r="M302" s="11"/>
      <c r="N302" s="14"/>
      <c r="O302" s="14"/>
    </row>
    <row r="303" ht="15.75" customHeight="1">
      <c r="A303" s="15" t="s">
        <v>1513</v>
      </c>
      <c r="B303" s="11" t="s">
        <v>1511</v>
      </c>
      <c r="C303" s="15" t="s">
        <v>1514</v>
      </c>
      <c r="D303" s="19">
        <v>6.6686E7</v>
      </c>
      <c r="E303" s="6" t="str">
        <f t="shared" si="1"/>
        <v>10 – 100 milhões</v>
      </c>
      <c r="F303" s="11" t="s">
        <v>117</v>
      </c>
      <c r="G303" s="17">
        <v>489.0</v>
      </c>
      <c r="H303" s="6" t="str">
        <f t="shared" si="2"/>
        <v>201–500</v>
      </c>
      <c r="I303" s="15" t="s">
        <v>1515</v>
      </c>
      <c r="J303" s="9" t="s">
        <v>1516</v>
      </c>
      <c r="K303" s="18" t="s">
        <v>1517</v>
      </c>
      <c r="M303" s="11"/>
      <c r="N303" s="14"/>
      <c r="O303" s="14"/>
    </row>
    <row r="304" ht="15.75" customHeight="1">
      <c r="A304" s="15" t="s">
        <v>1518</v>
      </c>
      <c r="B304" s="11" t="s">
        <v>1519</v>
      </c>
      <c r="C304" s="15" t="s">
        <v>1520</v>
      </c>
      <c r="D304" s="19">
        <v>300000.0</v>
      </c>
      <c r="E304" s="6" t="str">
        <f t="shared" si="1"/>
        <v>100 mil – 1 milhão</v>
      </c>
      <c r="F304" s="11" t="s">
        <v>189</v>
      </c>
      <c r="G304" s="17">
        <v>350.0</v>
      </c>
      <c r="H304" s="6" t="str">
        <f t="shared" si="2"/>
        <v>201–500</v>
      </c>
      <c r="I304" s="15" t="s">
        <v>1521</v>
      </c>
      <c r="J304" s="9" t="s">
        <v>1522</v>
      </c>
      <c r="K304" s="18" t="s">
        <v>1523</v>
      </c>
      <c r="M304" s="11"/>
      <c r="N304" s="14"/>
      <c r="O304" s="14"/>
    </row>
    <row r="305" ht="15.75" customHeight="1">
      <c r="A305" s="9"/>
      <c r="B305" s="11" t="s">
        <v>1524</v>
      </c>
      <c r="C305" s="9"/>
      <c r="D305" s="19">
        <v>1.2E7</v>
      </c>
      <c r="E305" s="6" t="str">
        <f t="shared" si="1"/>
        <v>10 – 100 milhões</v>
      </c>
      <c r="F305" s="11" t="s">
        <v>66</v>
      </c>
      <c r="G305" s="17"/>
      <c r="H305" s="6" t="str">
        <f t="shared" si="2"/>
        <v>0–10</v>
      </c>
      <c r="I305" s="9"/>
      <c r="J305" s="9" t="s">
        <v>1525</v>
      </c>
      <c r="K305" s="9"/>
      <c r="M305" s="11"/>
      <c r="N305" s="14"/>
      <c r="O305" s="14"/>
    </row>
    <row r="306" ht="15.75" customHeight="1">
      <c r="A306" s="15" t="s">
        <v>1526</v>
      </c>
      <c r="B306" s="11" t="s">
        <v>1527</v>
      </c>
      <c r="C306" s="15" t="s">
        <v>1528</v>
      </c>
      <c r="D306" s="19">
        <v>1.83E9</v>
      </c>
      <c r="E306" s="6" t="str">
        <f t="shared" si="1"/>
        <v>Acima de 1 bilhão</v>
      </c>
      <c r="F306" s="11" t="s">
        <v>117</v>
      </c>
      <c r="G306" s="17">
        <v>771.0</v>
      </c>
      <c r="H306" s="6" t="str">
        <f t="shared" si="2"/>
        <v>501–1000</v>
      </c>
      <c r="I306" s="15" t="s">
        <v>127</v>
      </c>
      <c r="J306" s="9" t="s">
        <v>1529</v>
      </c>
      <c r="K306" s="18" t="s">
        <v>1530</v>
      </c>
      <c r="M306" s="11"/>
      <c r="N306" s="14"/>
      <c r="O306" s="14"/>
    </row>
    <row r="307" ht="15.75" customHeight="1">
      <c r="A307" s="15" t="s">
        <v>1531</v>
      </c>
      <c r="B307" s="11" t="s">
        <v>1524</v>
      </c>
      <c r="C307" s="15" t="s">
        <v>1532</v>
      </c>
      <c r="D307" s="19">
        <v>1.2E7</v>
      </c>
      <c r="E307" s="6" t="str">
        <f t="shared" si="1"/>
        <v>10 – 100 milhões</v>
      </c>
      <c r="F307" s="11" t="s">
        <v>66</v>
      </c>
      <c r="G307" s="17">
        <v>5028.0</v>
      </c>
      <c r="H307" s="6" t="str">
        <f t="shared" si="2"/>
        <v>5001-10000</v>
      </c>
      <c r="I307" s="15" t="s">
        <v>1533</v>
      </c>
      <c r="J307" s="9" t="s">
        <v>1534</v>
      </c>
      <c r="K307" s="18" t="s">
        <v>1535</v>
      </c>
      <c r="M307" s="11"/>
      <c r="N307" s="14"/>
      <c r="O307" s="14"/>
    </row>
    <row r="308" ht="15.75" customHeight="1">
      <c r="A308" s="9"/>
      <c r="B308" s="11" t="s">
        <v>1536</v>
      </c>
      <c r="C308" s="9"/>
      <c r="D308" s="19">
        <v>100000.0</v>
      </c>
      <c r="E308" s="6" t="str">
        <f t="shared" si="1"/>
        <v>Até 100 mil</v>
      </c>
      <c r="F308" s="11" t="s">
        <v>175</v>
      </c>
      <c r="G308" s="17"/>
      <c r="H308" s="6" t="str">
        <f t="shared" si="2"/>
        <v>0–10</v>
      </c>
      <c r="I308" s="9"/>
      <c r="J308" s="9" t="s">
        <v>1537</v>
      </c>
      <c r="K308" s="9"/>
      <c r="M308" s="11"/>
      <c r="N308" s="14"/>
      <c r="O308" s="14"/>
    </row>
    <row r="309" ht="15.75" customHeight="1">
      <c r="A309" s="15" t="s">
        <v>1538</v>
      </c>
      <c r="B309" s="11" t="s">
        <v>1539</v>
      </c>
      <c r="C309" s="15" t="s">
        <v>1540</v>
      </c>
      <c r="D309" s="19">
        <v>4.798562334E9</v>
      </c>
      <c r="E309" s="6" t="str">
        <f t="shared" si="1"/>
        <v>Acima de 1 bilhão</v>
      </c>
      <c r="F309" s="11" t="s">
        <v>65</v>
      </c>
      <c r="G309" s="17">
        <v>10.001</v>
      </c>
      <c r="H309" s="6" t="str">
        <f t="shared" si="2"/>
        <v>11–50</v>
      </c>
      <c r="I309" s="15" t="s">
        <v>354</v>
      </c>
      <c r="J309" s="9" t="s">
        <v>1541</v>
      </c>
      <c r="K309" s="18" t="s">
        <v>1542</v>
      </c>
      <c r="M309" s="11"/>
      <c r="N309" s="14"/>
      <c r="O309" s="14"/>
    </row>
    <row r="310" ht="15.75" customHeight="1">
      <c r="A310" s="15" t="s">
        <v>1543</v>
      </c>
      <c r="B310" s="11" t="s">
        <v>1536</v>
      </c>
      <c r="C310" s="15" t="s">
        <v>1544</v>
      </c>
      <c r="D310" s="19">
        <v>100000.0</v>
      </c>
      <c r="E310" s="6" t="str">
        <f t="shared" si="1"/>
        <v>Até 100 mil</v>
      </c>
      <c r="F310" s="11" t="s">
        <v>175</v>
      </c>
      <c r="G310" s="17">
        <v>201.0</v>
      </c>
      <c r="H310" s="6" t="str">
        <f t="shared" si="2"/>
        <v>201–500</v>
      </c>
      <c r="I310" s="15" t="s">
        <v>889</v>
      </c>
      <c r="J310" s="9" t="s">
        <v>1545</v>
      </c>
      <c r="K310" s="18" t="s">
        <v>1546</v>
      </c>
      <c r="M310" s="11"/>
      <c r="N310" s="14"/>
      <c r="O310" s="14"/>
    </row>
    <row r="311" ht="15.75" customHeight="1">
      <c r="A311" s="15" t="s">
        <v>1547</v>
      </c>
      <c r="B311" s="11" t="s">
        <v>1548</v>
      </c>
      <c r="C311" s="15" t="s">
        <v>1549</v>
      </c>
      <c r="D311" s="19">
        <v>2.96258468727E9</v>
      </c>
      <c r="E311" s="6" t="str">
        <f t="shared" si="1"/>
        <v>Acima de 1 bilhão</v>
      </c>
      <c r="F311" s="11" t="s">
        <v>37</v>
      </c>
      <c r="G311" s="17">
        <v>40.0</v>
      </c>
      <c r="H311" s="6" t="str">
        <f t="shared" si="2"/>
        <v>11–50</v>
      </c>
      <c r="I311" s="15" t="s">
        <v>1550</v>
      </c>
      <c r="J311" s="9" t="s">
        <v>1551</v>
      </c>
      <c r="K311" s="18" t="s">
        <v>1552</v>
      </c>
      <c r="M311" s="11"/>
      <c r="N311" s="14"/>
      <c r="O311" s="14"/>
    </row>
    <row r="312" ht="15.75" customHeight="1">
      <c r="A312" s="18" t="s">
        <v>1553</v>
      </c>
      <c r="B312" s="11" t="s">
        <v>1554</v>
      </c>
      <c r="C312" s="15" t="s">
        <v>1555</v>
      </c>
      <c r="D312" s="19">
        <v>1.650004491E9</v>
      </c>
      <c r="E312" s="6" t="str">
        <f t="shared" si="1"/>
        <v>Acima de 1 bilhão</v>
      </c>
      <c r="F312" s="11" t="s">
        <v>759</v>
      </c>
      <c r="G312" s="17">
        <v>4055.0</v>
      </c>
      <c r="H312" s="6" t="str">
        <f t="shared" si="2"/>
        <v>1001-5000</v>
      </c>
      <c r="I312" s="15" t="s">
        <v>1556</v>
      </c>
      <c r="J312" s="9" t="s">
        <v>1557</v>
      </c>
      <c r="K312" s="18" t="s">
        <v>1558</v>
      </c>
      <c r="M312" s="11"/>
      <c r="N312" s="14"/>
      <c r="O312" s="14"/>
    </row>
    <row r="313" ht="15.75" customHeight="1">
      <c r="A313" s="15" t="s">
        <v>1559</v>
      </c>
      <c r="B313" s="11" t="s">
        <v>1560</v>
      </c>
      <c r="C313" s="15" t="s">
        <v>1561</v>
      </c>
      <c r="D313" s="19">
        <v>1000000.0</v>
      </c>
      <c r="E313" s="6" t="str">
        <f t="shared" si="1"/>
        <v>100 mil – 1 milhão</v>
      </c>
      <c r="F313" s="11" t="s">
        <v>213</v>
      </c>
      <c r="G313" s="17">
        <v>1906.0</v>
      </c>
      <c r="H313" s="6" t="str">
        <f t="shared" si="2"/>
        <v>1001-5000</v>
      </c>
      <c r="I313" s="15" t="s">
        <v>1562</v>
      </c>
      <c r="J313" s="9" t="s">
        <v>1563</v>
      </c>
      <c r="K313" s="18" t="s">
        <v>1564</v>
      </c>
      <c r="M313" s="11"/>
      <c r="N313" s="14"/>
      <c r="O313" s="14"/>
    </row>
    <row r="314" ht="15.75" customHeight="1">
      <c r="A314" s="9"/>
      <c r="B314" s="8" t="s">
        <v>1565</v>
      </c>
      <c r="C314" s="15" t="s">
        <v>1566</v>
      </c>
      <c r="D314" s="19">
        <v>330000.0</v>
      </c>
      <c r="E314" s="6" t="str">
        <f t="shared" si="1"/>
        <v>100 mil – 1 milhão</v>
      </c>
      <c r="F314" s="8" t="s">
        <v>762</v>
      </c>
      <c r="G314" s="17"/>
      <c r="H314" s="6" t="str">
        <f t="shared" si="2"/>
        <v>0–10</v>
      </c>
      <c r="I314" s="9"/>
      <c r="J314" s="9" t="s">
        <v>1567</v>
      </c>
      <c r="K314" s="9"/>
      <c r="M314" s="11"/>
      <c r="N314" s="14"/>
      <c r="O314" s="14"/>
    </row>
    <row r="315" ht="15.75" customHeight="1">
      <c r="A315" s="15" t="s">
        <v>1568</v>
      </c>
      <c r="B315" s="11" t="s">
        <v>1569</v>
      </c>
      <c r="C315" s="15" t="s">
        <v>1570</v>
      </c>
      <c r="D315" s="19">
        <v>6.4562985422E8</v>
      </c>
      <c r="E315" s="6" t="str">
        <f t="shared" si="1"/>
        <v>100 milhões – 1 bilhão</v>
      </c>
      <c r="F315" s="11" t="s">
        <v>768</v>
      </c>
      <c r="G315" s="17">
        <v>4192.0</v>
      </c>
      <c r="H315" s="6" t="str">
        <f t="shared" si="2"/>
        <v>1001-5000</v>
      </c>
      <c r="I315" s="15" t="s">
        <v>127</v>
      </c>
      <c r="J315" s="9" t="s">
        <v>1571</v>
      </c>
      <c r="K315" s="18" t="s">
        <v>1572</v>
      </c>
      <c r="M315" s="11"/>
      <c r="N315" s="14"/>
      <c r="O315" s="14"/>
    </row>
    <row r="316" ht="15.75" customHeight="1">
      <c r="A316" s="15" t="s">
        <v>1573</v>
      </c>
      <c r="B316" s="11" t="s">
        <v>1574</v>
      </c>
      <c r="C316" s="15" t="s">
        <v>1575</v>
      </c>
      <c r="D316" s="19">
        <v>1.3555064431E8</v>
      </c>
      <c r="E316" s="6" t="str">
        <f t="shared" si="1"/>
        <v>100 milhões – 1 bilhão</v>
      </c>
      <c r="F316" s="11" t="s">
        <v>295</v>
      </c>
      <c r="G316" s="17">
        <v>500.0</v>
      </c>
      <c r="H316" s="6" t="str">
        <f t="shared" si="2"/>
        <v>201–500</v>
      </c>
      <c r="I316" s="15" t="s">
        <v>56</v>
      </c>
      <c r="J316" s="9" t="s">
        <v>1576</v>
      </c>
      <c r="K316" s="18" t="s">
        <v>1577</v>
      </c>
      <c r="M316" s="11"/>
      <c r="N316" s="14"/>
      <c r="O316" s="14"/>
    </row>
    <row r="317" ht="15.75" customHeight="1">
      <c r="A317" s="15" t="s">
        <v>1578</v>
      </c>
      <c r="B317" s="11" t="s">
        <v>1579</v>
      </c>
      <c r="C317" s="15" t="s">
        <v>1580</v>
      </c>
      <c r="D317" s="19">
        <v>6.85966999E9</v>
      </c>
      <c r="E317" s="6" t="str">
        <f t="shared" si="1"/>
        <v>Acima de 1 bilhão</v>
      </c>
      <c r="F317" s="11" t="s">
        <v>303</v>
      </c>
      <c r="G317" s="17">
        <v>1001.0</v>
      </c>
      <c r="H317" s="6" t="str">
        <f t="shared" si="2"/>
        <v>1001-5000</v>
      </c>
      <c r="I317" s="15" t="s">
        <v>127</v>
      </c>
      <c r="J317" s="9" t="s">
        <v>1581</v>
      </c>
      <c r="K317" s="18" t="s">
        <v>1582</v>
      </c>
      <c r="M317" s="11"/>
      <c r="N317" s="14"/>
      <c r="O317" s="14"/>
    </row>
    <row r="318" ht="15.75" customHeight="1">
      <c r="A318" s="15" t="s">
        <v>1583</v>
      </c>
      <c r="B318" s="11" t="s">
        <v>1584</v>
      </c>
      <c r="C318" s="15" t="s">
        <v>1585</v>
      </c>
      <c r="D318" s="19">
        <v>3.67881651E8</v>
      </c>
      <c r="E318" s="6" t="str">
        <f t="shared" si="1"/>
        <v>100 milhões – 1 bilhão</v>
      </c>
      <c r="F318" s="11" t="s">
        <v>82</v>
      </c>
      <c r="G318" s="17">
        <v>1568.0</v>
      </c>
      <c r="H318" s="6" t="str">
        <f t="shared" si="2"/>
        <v>1001-5000</v>
      </c>
      <c r="I318" s="15" t="s">
        <v>1179</v>
      </c>
      <c r="J318" s="9" t="s">
        <v>1586</v>
      </c>
      <c r="K318" s="18" t="s">
        <v>1587</v>
      </c>
      <c r="M318" s="11"/>
      <c r="N318" s="14"/>
      <c r="O318" s="14"/>
    </row>
    <row r="319" ht="15.75" customHeight="1">
      <c r="A319" s="15" t="s">
        <v>1588</v>
      </c>
      <c r="B319" s="11" t="s">
        <v>1589</v>
      </c>
      <c r="C319" s="15" t="s">
        <v>1590</v>
      </c>
      <c r="D319" s="19">
        <v>10000.0</v>
      </c>
      <c r="E319" s="6" t="str">
        <f t="shared" si="1"/>
        <v>Até 100 mil</v>
      </c>
      <c r="F319" s="11" t="s">
        <v>774</v>
      </c>
      <c r="G319" s="17">
        <v>50.0</v>
      </c>
      <c r="H319" s="6" t="str">
        <f t="shared" si="2"/>
        <v>11–50</v>
      </c>
      <c r="I319" s="15" t="s">
        <v>1140</v>
      </c>
      <c r="J319" s="9" t="s">
        <v>1591</v>
      </c>
      <c r="K319" s="18" t="s">
        <v>1592</v>
      </c>
      <c r="M319" s="11"/>
      <c r="N319" s="14"/>
      <c r="O319" s="14"/>
    </row>
    <row r="320" ht="15.75" customHeight="1">
      <c r="A320" s="15" t="s">
        <v>1593</v>
      </c>
      <c r="B320" s="11" t="s">
        <v>1560</v>
      </c>
      <c r="C320" s="15" t="s">
        <v>1561</v>
      </c>
      <c r="D320" s="19">
        <v>1000000.0</v>
      </c>
      <c r="E320" s="6" t="str">
        <f t="shared" si="1"/>
        <v>100 mil – 1 milhão</v>
      </c>
      <c r="F320" s="11" t="s">
        <v>213</v>
      </c>
      <c r="G320" s="17">
        <v>130.0</v>
      </c>
      <c r="H320" s="6" t="str">
        <f t="shared" si="2"/>
        <v>51–200</v>
      </c>
      <c r="I320" s="15" t="s">
        <v>1594</v>
      </c>
      <c r="J320" s="9" t="s">
        <v>1595</v>
      </c>
      <c r="K320" s="18" t="s">
        <v>1596</v>
      </c>
      <c r="M320" s="11"/>
      <c r="N320" s="14"/>
      <c r="O320" s="14"/>
    </row>
    <row r="321" ht="15.75" customHeight="1">
      <c r="A321" s="15" t="s">
        <v>1597</v>
      </c>
      <c r="B321" s="8" t="s">
        <v>1598</v>
      </c>
      <c r="C321" s="15" t="s">
        <v>1599</v>
      </c>
      <c r="D321" s="19">
        <v>2.7178039017E8</v>
      </c>
      <c r="E321" s="6" t="str">
        <f t="shared" si="1"/>
        <v>100 milhões – 1 bilhão</v>
      </c>
      <c r="F321" s="8" t="s">
        <v>780</v>
      </c>
      <c r="G321" s="17">
        <v>164.0</v>
      </c>
      <c r="H321" s="6" t="str">
        <f t="shared" si="2"/>
        <v>51–200</v>
      </c>
      <c r="I321" s="15" t="s">
        <v>127</v>
      </c>
      <c r="J321" s="9" t="s">
        <v>1600</v>
      </c>
      <c r="K321" s="18" t="s">
        <v>1601</v>
      </c>
      <c r="M321" s="11"/>
      <c r="N321" s="14"/>
      <c r="O321" s="14"/>
    </row>
    <row r="322" ht="15.75" customHeight="1">
      <c r="A322" s="15" t="s">
        <v>1602</v>
      </c>
      <c r="B322" s="8" t="s">
        <v>1603</v>
      </c>
      <c r="C322" s="15" t="s">
        <v>1604</v>
      </c>
      <c r="D322" s="19">
        <v>1200000.0</v>
      </c>
      <c r="E322" s="6" t="str">
        <f t="shared" si="1"/>
        <v>1 – 10 milhões</v>
      </c>
      <c r="F322" s="8" t="s">
        <v>786</v>
      </c>
      <c r="G322" s="17">
        <v>61.0</v>
      </c>
      <c r="H322" s="6" t="str">
        <f t="shared" si="2"/>
        <v>51–200</v>
      </c>
      <c r="I322" s="15" t="s">
        <v>852</v>
      </c>
      <c r="J322" s="9" t="s">
        <v>1605</v>
      </c>
      <c r="K322" s="18" t="s">
        <v>1606</v>
      </c>
      <c r="M322" s="11"/>
      <c r="N322" s="14"/>
      <c r="O322" s="14"/>
    </row>
    <row r="323" ht="15.75" customHeight="1">
      <c r="A323" s="15" t="s">
        <v>1607</v>
      </c>
      <c r="B323" s="8" t="s">
        <v>1608</v>
      </c>
      <c r="C323" s="15" t="s">
        <v>1609</v>
      </c>
      <c r="D323" s="19">
        <v>10000.0</v>
      </c>
      <c r="E323" s="6" t="str">
        <f t="shared" si="1"/>
        <v>Até 100 mil</v>
      </c>
      <c r="F323" s="8" t="s">
        <v>792</v>
      </c>
      <c r="G323" s="17">
        <v>35.0</v>
      </c>
      <c r="H323" s="6" t="str">
        <f t="shared" si="2"/>
        <v>11–50</v>
      </c>
      <c r="I323" s="15" t="s">
        <v>127</v>
      </c>
      <c r="J323" s="9" t="s">
        <v>1610</v>
      </c>
      <c r="K323" s="18" t="s">
        <v>1611</v>
      </c>
      <c r="M323" s="11"/>
      <c r="N323" s="14"/>
      <c r="O323" s="14"/>
    </row>
    <row r="324" ht="15.75" customHeight="1">
      <c r="A324" s="15" t="s">
        <v>1612</v>
      </c>
      <c r="B324" s="8" t="s">
        <v>1613</v>
      </c>
      <c r="C324" s="15" t="s">
        <v>1614</v>
      </c>
      <c r="D324" s="19">
        <v>4500000.0</v>
      </c>
      <c r="E324" s="6" t="str">
        <f t="shared" si="1"/>
        <v>1 – 10 milhões</v>
      </c>
      <c r="F324" s="8" t="s">
        <v>798</v>
      </c>
      <c r="G324" s="17">
        <v>750.0</v>
      </c>
      <c r="H324" s="6" t="str">
        <f t="shared" si="2"/>
        <v>501–1000</v>
      </c>
      <c r="I324" s="15" t="s">
        <v>49</v>
      </c>
      <c r="J324" s="9" t="s">
        <v>1615</v>
      </c>
      <c r="K324" s="18" t="s">
        <v>1616</v>
      </c>
      <c r="M324" s="11"/>
      <c r="N324" s="14"/>
      <c r="O324" s="14"/>
    </row>
    <row r="325" ht="15.75" customHeight="1">
      <c r="A325" s="15"/>
      <c r="B325" s="8"/>
      <c r="C325" s="15"/>
      <c r="D325" s="19"/>
      <c r="E325" s="8"/>
      <c r="F325" s="8"/>
      <c r="G325" s="17"/>
      <c r="H325" s="21"/>
      <c r="I325" s="15"/>
      <c r="J325" s="9"/>
      <c r="K325" s="15"/>
      <c r="M325" s="11"/>
      <c r="N325" s="14"/>
      <c r="O325" s="14"/>
    </row>
    <row r="326" ht="15.75" customHeight="1">
      <c r="A326" s="15"/>
      <c r="B326" s="8"/>
      <c r="C326" s="15"/>
      <c r="D326" s="19"/>
      <c r="E326" s="8"/>
      <c r="F326" s="8"/>
      <c r="G326" s="17"/>
      <c r="H326" s="21"/>
      <c r="I326" s="15"/>
      <c r="J326" s="9"/>
      <c r="K326" s="15"/>
      <c r="M326" s="11"/>
      <c r="N326" s="14"/>
      <c r="O326" s="14"/>
    </row>
    <row r="327" ht="15.75" customHeight="1">
      <c r="A327" s="15"/>
      <c r="B327" s="8"/>
      <c r="C327" s="15"/>
      <c r="D327" s="19"/>
      <c r="E327" s="8"/>
      <c r="F327" s="8"/>
      <c r="G327" s="17"/>
      <c r="H327" s="21"/>
      <c r="I327" s="15"/>
      <c r="J327" s="9"/>
      <c r="K327" s="15"/>
      <c r="M327" s="11"/>
      <c r="N327" s="14"/>
      <c r="O327" s="14"/>
    </row>
    <row r="328" ht="15.75" customHeight="1">
      <c r="A328" s="15"/>
      <c r="B328" s="8"/>
      <c r="C328" s="15"/>
      <c r="D328" s="19"/>
      <c r="E328" s="8"/>
      <c r="F328" s="8"/>
      <c r="G328" s="17"/>
      <c r="H328" s="21"/>
      <c r="I328" s="15"/>
      <c r="J328" s="9"/>
      <c r="K328" s="15"/>
      <c r="M328" s="11"/>
      <c r="N328" s="14"/>
      <c r="O328" s="14"/>
    </row>
    <row r="329" ht="15.75" customHeight="1">
      <c r="A329" s="15"/>
      <c r="B329" s="8"/>
      <c r="C329" s="15"/>
      <c r="D329" s="19"/>
      <c r="E329" s="8"/>
      <c r="F329" s="8"/>
      <c r="G329" s="17"/>
      <c r="H329" s="21"/>
      <c r="I329" s="15"/>
      <c r="J329" s="9"/>
      <c r="K329" s="15"/>
      <c r="M329" s="11"/>
      <c r="N329" s="14"/>
      <c r="O329" s="14"/>
    </row>
    <row r="330" ht="15.75" customHeight="1">
      <c r="A330" s="15"/>
      <c r="B330" s="8"/>
      <c r="C330" s="15"/>
      <c r="D330" s="19"/>
      <c r="E330" s="8"/>
      <c r="F330" s="8"/>
      <c r="G330" s="17"/>
      <c r="H330" s="21"/>
      <c r="I330" s="15"/>
      <c r="J330" s="9"/>
      <c r="K330" s="15"/>
      <c r="M330" s="11"/>
      <c r="N330" s="14"/>
      <c r="O330" s="14"/>
    </row>
    <row r="331" ht="15.75" customHeight="1">
      <c r="A331" s="15"/>
      <c r="B331" s="8"/>
      <c r="C331" s="15"/>
      <c r="D331" s="19"/>
      <c r="E331" s="8"/>
      <c r="F331" s="8"/>
      <c r="G331" s="17"/>
      <c r="H331" s="21"/>
      <c r="I331" s="15"/>
      <c r="J331" s="9"/>
      <c r="K331" s="15"/>
      <c r="M331" s="11"/>
      <c r="N331" s="14"/>
      <c r="O331" s="14"/>
    </row>
    <row r="332" ht="15.75" customHeight="1">
      <c r="A332" s="15"/>
      <c r="B332" s="8"/>
      <c r="C332" s="15"/>
      <c r="D332" s="19"/>
      <c r="E332" s="8"/>
      <c r="F332" s="8"/>
      <c r="G332" s="17"/>
      <c r="H332" s="21"/>
      <c r="I332" s="15"/>
      <c r="J332" s="9"/>
      <c r="K332" s="15"/>
      <c r="M332" s="11"/>
      <c r="N332" s="14"/>
      <c r="O332" s="14"/>
    </row>
    <row r="333" ht="15.75" customHeight="1">
      <c r="A333" s="15"/>
      <c r="B333" s="8"/>
      <c r="C333" s="15"/>
      <c r="D333" s="19"/>
      <c r="E333" s="8"/>
      <c r="F333" s="8"/>
      <c r="G333" s="17"/>
      <c r="H333" s="21"/>
      <c r="I333" s="15"/>
      <c r="J333" s="9"/>
      <c r="K333" s="15"/>
      <c r="M333" s="11"/>
      <c r="N333" s="14"/>
      <c r="O333" s="14"/>
    </row>
    <row r="334" ht="15.75" customHeight="1">
      <c r="A334" s="15"/>
      <c r="B334" s="8"/>
      <c r="C334" s="15"/>
      <c r="D334" s="19"/>
      <c r="E334" s="8"/>
      <c r="F334" s="8"/>
      <c r="G334" s="17"/>
      <c r="H334" s="21"/>
      <c r="I334" s="15"/>
      <c r="J334" s="9"/>
      <c r="K334" s="15"/>
      <c r="M334" s="11"/>
      <c r="N334" s="14"/>
      <c r="O334" s="14"/>
    </row>
    <row r="335" ht="15.75" customHeight="1">
      <c r="A335" s="15"/>
      <c r="B335" s="8"/>
      <c r="C335" s="15"/>
      <c r="D335" s="19"/>
      <c r="E335" s="8"/>
      <c r="F335" s="8"/>
      <c r="G335" s="17"/>
      <c r="H335" s="21"/>
      <c r="I335" s="15"/>
      <c r="J335" s="9"/>
      <c r="K335" s="15"/>
      <c r="M335" s="11"/>
      <c r="N335" s="14"/>
      <c r="O335" s="14"/>
    </row>
    <row r="336" ht="15.75" customHeight="1">
      <c r="A336" s="15"/>
      <c r="B336" s="8"/>
      <c r="C336" s="15"/>
      <c r="D336" s="19"/>
      <c r="E336" s="8"/>
      <c r="F336" s="8"/>
      <c r="G336" s="17"/>
      <c r="H336" s="21"/>
      <c r="I336" s="15"/>
      <c r="J336" s="9"/>
      <c r="K336" s="15"/>
      <c r="M336" s="11"/>
      <c r="N336" s="14"/>
      <c r="O336" s="14"/>
    </row>
    <row r="337" ht="15.75" customHeight="1">
      <c r="A337" s="15"/>
      <c r="B337" s="8"/>
      <c r="C337" s="15"/>
      <c r="D337" s="19"/>
      <c r="E337" s="8"/>
      <c r="F337" s="8"/>
      <c r="G337" s="17"/>
      <c r="H337" s="21"/>
      <c r="I337" s="15"/>
      <c r="J337" s="9"/>
      <c r="K337" s="15"/>
      <c r="M337" s="11"/>
      <c r="N337" s="14"/>
      <c r="O337" s="14"/>
    </row>
    <row r="338" ht="15.75" customHeight="1">
      <c r="A338" s="15"/>
      <c r="B338" s="8"/>
      <c r="C338" s="15"/>
      <c r="D338" s="19"/>
      <c r="E338" s="8"/>
      <c r="F338" s="8"/>
      <c r="G338" s="17"/>
      <c r="H338" s="21"/>
      <c r="I338" s="15"/>
      <c r="J338" s="9"/>
      <c r="K338" s="15"/>
      <c r="M338" s="11"/>
      <c r="N338" s="14"/>
      <c r="O338" s="14"/>
    </row>
    <row r="339" ht="15.75" customHeight="1">
      <c r="A339" s="15"/>
      <c r="B339" s="8"/>
      <c r="C339" s="15"/>
      <c r="D339" s="19"/>
      <c r="E339" s="8"/>
      <c r="F339" s="8"/>
      <c r="G339" s="17"/>
      <c r="H339" s="21"/>
      <c r="I339" s="15"/>
      <c r="J339" s="9"/>
      <c r="K339" s="15"/>
      <c r="M339" s="11"/>
      <c r="N339" s="14"/>
      <c r="O339" s="14"/>
    </row>
    <row r="340" ht="15.75" customHeight="1">
      <c r="A340" s="15"/>
      <c r="B340" s="8"/>
      <c r="C340" s="15"/>
      <c r="D340" s="19"/>
      <c r="E340" s="8"/>
      <c r="F340" s="8"/>
      <c r="G340" s="17"/>
      <c r="H340" s="21"/>
      <c r="I340" s="15"/>
      <c r="J340" s="9"/>
      <c r="K340" s="15"/>
      <c r="M340" s="11"/>
      <c r="N340" s="14"/>
      <c r="O340" s="14"/>
    </row>
    <row r="341" ht="15.75" customHeight="1">
      <c r="A341" s="15"/>
      <c r="B341" s="8"/>
      <c r="C341" s="15"/>
      <c r="D341" s="19"/>
      <c r="E341" s="8"/>
      <c r="F341" s="8"/>
      <c r="G341" s="17"/>
      <c r="H341" s="21"/>
      <c r="I341" s="15"/>
      <c r="J341" s="9"/>
      <c r="K341" s="15"/>
      <c r="M341" s="11"/>
      <c r="N341" s="14"/>
      <c r="O341" s="14"/>
    </row>
    <row r="342" ht="15.75" customHeight="1">
      <c r="A342" s="15"/>
      <c r="B342" s="8"/>
      <c r="C342" s="15"/>
      <c r="D342" s="19"/>
      <c r="E342" s="8"/>
      <c r="F342" s="8"/>
      <c r="G342" s="17"/>
      <c r="H342" s="21"/>
      <c r="I342" s="15"/>
      <c r="J342" s="9"/>
      <c r="K342" s="15"/>
      <c r="M342" s="11"/>
      <c r="N342" s="14"/>
      <c r="O342" s="14"/>
    </row>
    <row r="343" ht="15.75" customHeight="1">
      <c r="A343" s="15"/>
      <c r="B343" s="8"/>
      <c r="C343" s="15"/>
      <c r="D343" s="19"/>
      <c r="E343" s="8"/>
      <c r="F343" s="8"/>
      <c r="G343" s="17"/>
      <c r="H343" s="21"/>
      <c r="I343" s="15"/>
      <c r="J343" s="9"/>
      <c r="K343" s="15"/>
      <c r="M343" s="11"/>
      <c r="N343" s="14"/>
      <c r="O343" s="14"/>
    </row>
    <row r="344" ht="15.75" customHeight="1">
      <c r="A344" s="15"/>
      <c r="B344" s="8"/>
      <c r="C344" s="15"/>
      <c r="D344" s="19"/>
      <c r="E344" s="8"/>
      <c r="F344" s="8"/>
      <c r="G344" s="17"/>
      <c r="H344" s="21"/>
      <c r="I344" s="15"/>
      <c r="J344" s="9"/>
      <c r="K344" s="15"/>
      <c r="M344" s="11"/>
      <c r="N344" s="14"/>
      <c r="O344" s="14"/>
    </row>
    <row r="345" ht="15.75" customHeight="1">
      <c r="A345" s="15"/>
      <c r="B345" s="8"/>
      <c r="C345" s="15"/>
      <c r="D345" s="19"/>
      <c r="E345" s="8"/>
      <c r="F345" s="8"/>
      <c r="G345" s="17"/>
      <c r="H345" s="21"/>
      <c r="I345" s="15"/>
      <c r="J345" s="9"/>
      <c r="K345" s="15"/>
      <c r="M345" s="11"/>
      <c r="N345" s="14"/>
      <c r="O345" s="14"/>
    </row>
    <row r="346" ht="15.75" customHeight="1">
      <c r="A346" s="15"/>
      <c r="B346" s="8"/>
      <c r="C346" s="15"/>
      <c r="D346" s="19"/>
      <c r="E346" s="8"/>
      <c r="F346" s="8"/>
      <c r="G346" s="17"/>
      <c r="H346" s="21"/>
      <c r="I346" s="15"/>
      <c r="J346" s="9"/>
      <c r="K346" s="15"/>
      <c r="M346" s="11"/>
      <c r="N346" s="14"/>
      <c r="O346" s="14"/>
    </row>
    <row r="347" ht="15.75" customHeight="1">
      <c r="A347" s="15"/>
      <c r="B347" s="8"/>
      <c r="C347" s="15"/>
      <c r="D347" s="19"/>
      <c r="E347" s="8"/>
      <c r="F347" s="8"/>
      <c r="G347" s="17"/>
      <c r="H347" s="21"/>
      <c r="I347" s="15"/>
      <c r="J347" s="9"/>
      <c r="K347" s="15"/>
      <c r="M347" s="11"/>
      <c r="N347" s="14"/>
      <c r="O347" s="14"/>
    </row>
    <row r="348" ht="15.75" customHeight="1">
      <c r="A348" s="15"/>
      <c r="B348" s="8"/>
      <c r="C348" s="15"/>
      <c r="D348" s="19"/>
      <c r="E348" s="8"/>
      <c r="F348" s="8"/>
      <c r="G348" s="17"/>
      <c r="H348" s="21"/>
      <c r="I348" s="15"/>
      <c r="J348" s="9"/>
      <c r="K348" s="15"/>
      <c r="M348" s="11"/>
      <c r="N348" s="14"/>
      <c r="O348" s="14"/>
    </row>
    <row r="349" ht="15.75" customHeight="1">
      <c r="A349" s="15"/>
      <c r="B349" s="8"/>
      <c r="C349" s="15"/>
      <c r="D349" s="19"/>
      <c r="E349" s="8"/>
      <c r="F349" s="8"/>
      <c r="G349" s="17"/>
      <c r="H349" s="21"/>
      <c r="I349" s="15"/>
      <c r="J349" s="9"/>
      <c r="K349" s="15"/>
      <c r="M349" s="11"/>
      <c r="N349" s="14"/>
      <c r="O349" s="14"/>
    </row>
    <row r="350" ht="15.75" customHeight="1">
      <c r="A350" s="15"/>
      <c r="B350" s="8"/>
      <c r="C350" s="15"/>
      <c r="D350" s="19"/>
      <c r="E350" s="8"/>
      <c r="F350" s="8"/>
      <c r="G350" s="17"/>
      <c r="H350" s="21"/>
      <c r="I350" s="15"/>
      <c r="J350" s="9"/>
      <c r="K350" s="15"/>
      <c r="M350" s="11"/>
      <c r="N350" s="14"/>
      <c r="O350" s="14"/>
    </row>
    <row r="351" ht="15.75" customHeight="1">
      <c r="A351" s="15"/>
      <c r="B351" s="8"/>
      <c r="C351" s="15"/>
      <c r="D351" s="19"/>
      <c r="E351" s="8"/>
      <c r="F351" s="8"/>
      <c r="G351" s="17"/>
      <c r="H351" s="21"/>
      <c r="I351" s="15"/>
      <c r="J351" s="9"/>
      <c r="K351" s="15"/>
      <c r="M351" s="11"/>
      <c r="N351" s="14"/>
      <c r="O351" s="14"/>
    </row>
    <row r="352" ht="15.75" customHeight="1">
      <c r="A352" s="15"/>
      <c r="B352" s="8"/>
      <c r="C352" s="15"/>
      <c r="D352" s="19"/>
      <c r="E352" s="8"/>
      <c r="F352" s="8"/>
      <c r="G352" s="17"/>
      <c r="H352" s="21"/>
      <c r="I352" s="15"/>
      <c r="J352" s="9"/>
      <c r="K352" s="15"/>
      <c r="M352" s="11"/>
      <c r="N352" s="14"/>
      <c r="O352" s="14"/>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3"/>
    <hyperlink r:id="rId12" ref="K15"/>
    <hyperlink r:id="rId13" ref="K16"/>
    <hyperlink r:id="rId14" ref="K17"/>
    <hyperlink r:id="rId15" ref="K18"/>
    <hyperlink r:id="rId16" ref="K19"/>
    <hyperlink r:id="rId17" ref="K20"/>
    <hyperlink r:id="rId18" ref="K21"/>
    <hyperlink r:id="rId19" ref="K22"/>
    <hyperlink r:id="rId20" ref="K23"/>
    <hyperlink r:id="rId21" ref="K24"/>
    <hyperlink r:id="rId22" ref="K25"/>
    <hyperlink r:id="rId23" ref="K26"/>
    <hyperlink r:id="rId24" ref="K27"/>
    <hyperlink r:id="rId25" ref="K28"/>
    <hyperlink r:id="rId26" ref="K29"/>
    <hyperlink r:id="rId27" ref="K30"/>
    <hyperlink r:id="rId28" ref="K31"/>
    <hyperlink r:id="rId29" ref="K32"/>
    <hyperlink r:id="rId30" ref="K34"/>
    <hyperlink r:id="rId31" ref="K35"/>
    <hyperlink r:id="rId32" ref="K36"/>
    <hyperlink r:id="rId33" ref="K37"/>
    <hyperlink r:id="rId34" ref="K38"/>
    <hyperlink r:id="rId35" ref="K39"/>
    <hyperlink r:id="rId36" ref="K41"/>
    <hyperlink r:id="rId37" ref="K42"/>
    <hyperlink r:id="rId38" ref="K43"/>
    <hyperlink r:id="rId39" ref="K44"/>
    <hyperlink r:id="rId40" ref="K45"/>
    <hyperlink r:id="rId41" ref="K47"/>
    <hyperlink r:id="rId42" ref="K48"/>
    <hyperlink r:id="rId43" ref="K49"/>
    <hyperlink r:id="rId44" ref="K50"/>
    <hyperlink r:id="rId45" ref="K51"/>
    <hyperlink r:id="rId46" ref="K53"/>
    <hyperlink r:id="rId47" ref="K54"/>
    <hyperlink r:id="rId48" ref="K55"/>
    <hyperlink r:id="rId49" ref="K57"/>
    <hyperlink r:id="rId50" ref="K58"/>
    <hyperlink r:id="rId51" ref="K59"/>
    <hyperlink r:id="rId52" ref="K60"/>
    <hyperlink r:id="rId53" ref="K62"/>
    <hyperlink r:id="rId54" ref="K63"/>
    <hyperlink r:id="rId55" ref="K65"/>
    <hyperlink r:id="rId56" ref="K66"/>
    <hyperlink r:id="rId57" ref="K67"/>
    <hyperlink r:id="rId58" ref="K68"/>
    <hyperlink r:id="rId59" ref="K69"/>
    <hyperlink r:id="rId60" ref="K70"/>
    <hyperlink r:id="rId61" ref="K71"/>
    <hyperlink r:id="rId62" ref="K72"/>
    <hyperlink r:id="rId63" ref="K73"/>
    <hyperlink r:id="rId64" ref="K75"/>
    <hyperlink r:id="rId65" ref="K76"/>
    <hyperlink r:id="rId66" ref="K78"/>
    <hyperlink r:id="rId67" ref="K79"/>
    <hyperlink r:id="rId68" ref="K80"/>
    <hyperlink r:id="rId69" ref="K81"/>
    <hyperlink r:id="rId70" ref="K82"/>
    <hyperlink r:id="rId71" ref="K83"/>
    <hyperlink r:id="rId72" ref="K84"/>
    <hyperlink r:id="rId73" ref="K85"/>
    <hyperlink r:id="rId74" ref="K86"/>
    <hyperlink r:id="rId75" ref="K87"/>
    <hyperlink r:id="rId76" ref="K88"/>
    <hyperlink r:id="rId77" ref="K89"/>
    <hyperlink r:id="rId78" ref="K91"/>
    <hyperlink r:id="rId79" ref="K92"/>
    <hyperlink r:id="rId80" ref="K93"/>
    <hyperlink r:id="rId81" ref="K94"/>
    <hyperlink r:id="rId82" ref="K95"/>
    <hyperlink r:id="rId83" ref="K96"/>
    <hyperlink r:id="rId84" ref="K97"/>
    <hyperlink r:id="rId85" ref="K99"/>
    <hyperlink r:id="rId86" ref="K101"/>
    <hyperlink r:id="rId87" ref="K102"/>
    <hyperlink r:id="rId88" ref="K103"/>
    <hyperlink r:id="rId89" ref="K104"/>
    <hyperlink r:id="rId90" ref="K105"/>
    <hyperlink r:id="rId91" ref="K106"/>
    <hyperlink r:id="rId92" ref="K108"/>
    <hyperlink r:id="rId93" ref="K109"/>
    <hyperlink r:id="rId94" ref="K110"/>
    <hyperlink r:id="rId95" ref="K111"/>
    <hyperlink r:id="rId96" ref="K113"/>
    <hyperlink r:id="rId97" ref="K114"/>
    <hyperlink r:id="rId98" ref="K115"/>
    <hyperlink r:id="rId99" ref="K116"/>
    <hyperlink r:id="rId100" ref="K117"/>
    <hyperlink r:id="rId101" ref="K118"/>
    <hyperlink r:id="rId102" ref="K119"/>
    <hyperlink r:id="rId103" ref="K120"/>
    <hyperlink r:id="rId104" ref="K121"/>
    <hyperlink r:id="rId105" ref="K122"/>
    <hyperlink r:id="rId106" ref="K124"/>
    <hyperlink r:id="rId107" ref="K125"/>
    <hyperlink r:id="rId108" ref="K127"/>
    <hyperlink r:id="rId109" ref="K128"/>
    <hyperlink r:id="rId110" ref="K129"/>
    <hyperlink r:id="rId111" ref="K130"/>
    <hyperlink r:id="rId112" ref="K132"/>
    <hyperlink r:id="rId113" ref="K133"/>
    <hyperlink r:id="rId114" ref="K134"/>
    <hyperlink r:id="rId115" ref="K135"/>
    <hyperlink r:id="rId116" ref="K136"/>
    <hyperlink r:id="rId117" ref="K137"/>
    <hyperlink r:id="rId118" ref="K138"/>
    <hyperlink r:id="rId119" ref="K140"/>
    <hyperlink r:id="rId120" ref="K141"/>
    <hyperlink r:id="rId121" ref="K143"/>
    <hyperlink r:id="rId122" ref="K144"/>
    <hyperlink r:id="rId123" ref="K145"/>
    <hyperlink r:id="rId124" ref="K147"/>
    <hyperlink r:id="rId125" ref="K149"/>
    <hyperlink r:id="rId126" ref="K150"/>
    <hyperlink r:id="rId127" ref="K151"/>
    <hyperlink r:id="rId128" ref="K152"/>
    <hyperlink r:id="rId129" ref="K153"/>
    <hyperlink r:id="rId130" ref="K156"/>
    <hyperlink r:id="rId131" ref="K157"/>
    <hyperlink r:id="rId132" ref="K158"/>
    <hyperlink r:id="rId133" ref="K159"/>
    <hyperlink r:id="rId134" ref="K160"/>
    <hyperlink r:id="rId135" ref="K161"/>
    <hyperlink r:id="rId136" ref="K162"/>
    <hyperlink r:id="rId137" ref="K163"/>
    <hyperlink r:id="rId138" ref="K165"/>
    <hyperlink r:id="rId139" ref="K166"/>
    <hyperlink r:id="rId140" ref="K167"/>
    <hyperlink r:id="rId141" ref="K168"/>
    <hyperlink r:id="rId142" ref="K169"/>
    <hyperlink r:id="rId143" ref="K170"/>
    <hyperlink r:id="rId144" ref="K171"/>
    <hyperlink r:id="rId145" ref="K172"/>
    <hyperlink r:id="rId146" ref="K173"/>
    <hyperlink r:id="rId147" ref="K174"/>
    <hyperlink r:id="rId148" ref="K176"/>
    <hyperlink r:id="rId149" ref="K177"/>
    <hyperlink r:id="rId150" ref="K178"/>
    <hyperlink r:id="rId151" ref="K180"/>
    <hyperlink r:id="rId152" ref="K181"/>
    <hyperlink r:id="rId153" ref="K182"/>
    <hyperlink r:id="rId154" ref="K183"/>
    <hyperlink r:id="rId155" ref="K184"/>
    <hyperlink r:id="rId156" ref="K185"/>
    <hyperlink r:id="rId157" ref="K186"/>
    <hyperlink r:id="rId158" ref="K187"/>
    <hyperlink r:id="rId159" ref="K189"/>
    <hyperlink r:id="rId160" ref="K190"/>
    <hyperlink r:id="rId161" ref="K191"/>
    <hyperlink r:id="rId162" ref="K192"/>
    <hyperlink r:id="rId163" ref="K193"/>
    <hyperlink r:id="rId164" ref="K195"/>
    <hyperlink r:id="rId165" ref="K196"/>
    <hyperlink r:id="rId166" ref="K197"/>
    <hyperlink r:id="rId167" ref="K199"/>
    <hyperlink r:id="rId168" ref="K200"/>
    <hyperlink r:id="rId169" ref="K201"/>
    <hyperlink r:id="rId170" ref="K202"/>
    <hyperlink r:id="rId171" ref="K203"/>
    <hyperlink r:id="rId172" ref="K205"/>
    <hyperlink r:id="rId173" ref="K207"/>
    <hyperlink r:id="rId174" ref="K209"/>
    <hyperlink r:id="rId175" ref="K210"/>
    <hyperlink r:id="rId176" ref="K211"/>
    <hyperlink r:id="rId177" ref="K212"/>
    <hyperlink r:id="rId178" ref="K214"/>
    <hyperlink r:id="rId179" ref="K215"/>
    <hyperlink r:id="rId180" ref="K216"/>
    <hyperlink r:id="rId181" ref="K217"/>
    <hyperlink r:id="rId182" ref="K218"/>
    <hyperlink r:id="rId183" ref="K219"/>
    <hyperlink r:id="rId184" ref="K220"/>
    <hyperlink r:id="rId185" ref="K221"/>
    <hyperlink r:id="rId186" ref="K223"/>
    <hyperlink r:id="rId187" ref="K224"/>
    <hyperlink r:id="rId188" ref="K226"/>
    <hyperlink r:id="rId189" ref="K227"/>
    <hyperlink r:id="rId190" ref="K228"/>
    <hyperlink r:id="rId191" ref="K231"/>
    <hyperlink r:id="rId192" ref="K232"/>
    <hyperlink r:id="rId193" ref="K233"/>
    <hyperlink r:id="rId194" ref="K234"/>
    <hyperlink r:id="rId195" ref="K235"/>
    <hyperlink r:id="rId196" ref="K236"/>
    <hyperlink r:id="rId197" ref="K237"/>
    <hyperlink r:id="rId198" ref="K238"/>
    <hyperlink r:id="rId199" ref="K240"/>
    <hyperlink r:id="rId200" ref="K241"/>
    <hyperlink r:id="rId201" ref="K242"/>
    <hyperlink r:id="rId202" ref="K243"/>
    <hyperlink r:id="rId203" ref="K246"/>
    <hyperlink r:id="rId204" ref="K247"/>
    <hyperlink r:id="rId205" ref="K248"/>
    <hyperlink r:id="rId206" ref="K249"/>
    <hyperlink r:id="rId207" ref="K250"/>
    <hyperlink r:id="rId208" ref="K251"/>
    <hyperlink r:id="rId209" ref="K252"/>
    <hyperlink r:id="rId210" ref="K254"/>
    <hyperlink r:id="rId211" ref="K255"/>
    <hyperlink r:id="rId212" ref="K257"/>
    <hyperlink r:id="rId213" ref="K258"/>
    <hyperlink r:id="rId214" ref="K259"/>
    <hyperlink r:id="rId215" ref="K260"/>
    <hyperlink r:id="rId216" ref="K261"/>
    <hyperlink r:id="rId217" ref="K262"/>
    <hyperlink r:id="rId218" ref="K263"/>
    <hyperlink r:id="rId219" ref="K264"/>
    <hyperlink r:id="rId220" ref="K265"/>
    <hyperlink r:id="rId221" ref="K267"/>
    <hyperlink r:id="rId222" ref="K268"/>
    <hyperlink r:id="rId223" ref="K269"/>
    <hyperlink r:id="rId224" ref="K271"/>
    <hyperlink r:id="rId225" ref="K272"/>
    <hyperlink r:id="rId226" ref="K273"/>
    <hyperlink r:id="rId227" ref="K274"/>
    <hyperlink r:id="rId228" ref="K275"/>
    <hyperlink r:id="rId229" ref="K276"/>
    <hyperlink r:id="rId230" ref="K279"/>
    <hyperlink r:id="rId231" ref="K281"/>
    <hyperlink r:id="rId232" ref="K282"/>
    <hyperlink r:id="rId233" ref="K284"/>
    <hyperlink r:id="rId234" ref="K285"/>
    <hyperlink r:id="rId235" ref="K286"/>
    <hyperlink r:id="rId236" ref="K287"/>
    <hyperlink r:id="rId237" ref="K288"/>
    <hyperlink r:id="rId238" ref="K289"/>
    <hyperlink r:id="rId239" ref="K291"/>
    <hyperlink r:id="rId240" ref="K292"/>
    <hyperlink r:id="rId241" ref="K293"/>
    <hyperlink r:id="rId242" ref="K294"/>
    <hyperlink r:id="rId243" ref="K295"/>
    <hyperlink r:id="rId244" ref="K296"/>
    <hyperlink r:id="rId245" ref="K297"/>
    <hyperlink r:id="rId246" ref="K298"/>
    <hyperlink r:id="rId247" ref="K299"/>
    <hyperlink r:id="rId248" ref="K300"/>
    <hyperlink r:id="rId249" ref="K301"/>
    <hyperlink r:id="rId250" ref="K303"/>
    <hyperlink r:id="rId251" ref="K304"/>
    <hyperlink r:id="rId252" ref="K306"/>
    <hyperlink r:id="rId253" ref="K307"/>
    <hyperlink r:id="rId254" ref="K309"/>
    <hyperlink r:id="rId255" ref="K310"/>
    <hyperlink r:id="rId256" ref="K311"/>
    <hyperlink r:id="rId257" ref="A312"/>
    <hyperlink r:id="rId258" ref="K312"/>
    <hyperlink r:id="rId259" ref="K313"/>
    <hyperlink r:id="rId260" ref="K315"/>
    <hyperlink r:id="rId261" ref="K316"/>
    <hyperlink r:id="rId262" ref="K317"/>
    <hyperlink r:id="rId263" ref="K318"/>
    <hyperlink r:id="rId264" ref="K319"/>
    <hyperlink r:id="rId265" ref="K320"/>
    <hyperlink r:id="rId266" ref="K321"/>
    <hyperlink r:id="rId267" ref="K322"/>
    <hyperlink r:id="rId268" ref="K323"/>
    <hyperlink r:id="rId269" ref="K324"/>
  </hyperlinks>
  <printOptions/>
  <pageMargins bottom="1.0" footer="0.0" header="0.0" left="0.75" right="0.75" top="1.0"/>
  <pageSetup orientation="landscape"/>
  <drawing r:id="rId27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2025-04-15T19:04:37Z</dcterms:created>
  <dc:creator>openpyxl</dc:creator>
</cp:coreProperties>
</file>