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rpo\Documents\GitHub\Prosperity\manual\"/>
    </mc:Choice>
  </mc:AlternateContent>
  <xr:revisionPtr revIDLastSave="0" documentId="8_{E962748C-D54A-497D-A79D-B13DD1A6BEA2}" xr6:coauthVersionLast="47" xr6:coauthVersionMax="47" xr10:uidLastSave="{00000000-0000-0000-0000-000000000000}"/>
  <bookViews>
    <workbookView xWindow="-120" yWindow="-120" windowWidth="38640" windowHeight="21840" xr2:uid="{D3133E0B-41AD-40AF-B5E5-332060313C1F}"/>
  </bookViews>
  <sheets>
    <sheet name="Sheet1" sheetId="1" r:id="rId1"/>
    <sheet name="Sheet2" sheetId="2" r:id="rId2"/>
    <sheet name="Sheet3" sheetId="3" r:id="rId3"/>
  </sheets>
  <definedNames>
    <definedName name="bigtable">Sheet2!$E$4:$DA$103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1" i="2" s="1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E4" i="2"/>
  <c r="A1" i="2" s="1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E104" i="2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5" i="1"/>
  <c r="F6" i="1" s="1"/>
  <c r="F4" i="1"/>
  <c r="F3" i="1"/>
  <c r="J5" i="1"/>
  <c r="H6" i="1"/>
  <c r="I6" i="1"/>
  <c r="J9" i="1"/>
  <c r="H10" i="1"/>
  <c r="I10" i="1"/>
  <c r="J17" i="1"/>
  <c r="H18" i="1"/>
  <c r="I18" i="1"/>
  <c r="J21" i="1"/>
  <c r="H22" i="1"/>
  <c r="I22" i="1"/>
  <c r="J29" i="1"/>
  <c r="H30" i="1"/>
  <c r="I30" i="1"/>
  <c r="J33" i="1"/>
  <c r="H34" i="1"/>
  <c r="I34" i="1"/>
  <c r="J41" i="1"/>
  <c r="H42" i="1"/>
  <c r="I42" i="1"/>
  <c r="J45" i="1"/>
  <c r="H46" i="1"/>
  <c r="I46" i="1"/>
  <c r="J53" i="1"/>
  <c r="H54" i="1"/>
  <c r="I54" i="1"/>
  <c r="J57" i="1"/>
  <c r="H58" i="1"/>
  <c r="I58" i="1"/>
  <c r="J65" i="1"/>
  <c r="H66" i="1"/>
  <c r="I66" i="1"/>
  <c r="J69" i="1"/>
  <c r="H70" i="1"/>
  <c r="I70" i="1"/>
  <c r="J77" i="1"/>
  <c r="H78" i="1"/>
  <c r="I78" i="1"/>
  <c r="J81" i="1"/>
  <c r="H82" i="1"/>
  <c r="I82" i="1"/>
  <c r="J89" i="1"/>
  <c r="H90" i="1"/>
  <c r="I90" i="1"/>
  <c r="J93" i="1"/>
  <c r="H94" i="1"/>
  <c r="I94" i="1"/>
  <c r="J101" i="1"/>
  <c r="H102" i="1"/>
  <c r="I10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G4" i="1"/>
  <c r="H4" i="1" s="1"/>
  <c r="G5" i="1"/>
  <c r="H5" i="1" s="1"/>
  <c r="G6" i="1"/>
  <c r="J6" i="1" s="1"/>
  <c r="G7" i="1"/>
  <c r="J7" i="1" s="1"/>
  <c r="G8" i="1"/>
  <c r="H8" i="1" s="1"/>
  <c r="G9" i="1"/>
  <c r="H9" i="1" s="1"/>
  <c r="G10" i="1"/>
  <c r="J10" i="1" s="1"/>
  <c r="G11" i="1"/>
  <c r="J11" i="1" s="1"/>
  <c r="G12" i="1"/>
  <c r="H12" i="1" s="1"/>
  <c r="G13" i="1"/>
  <c r="H13" i="1" s="1"/>
  <c r="G14" i="1"/>
  <c r="H14" i="1" s="1"/>
  <c r="G15" i="1"/>
  <c r="J15" i="1" s="1"/>
  <c r="G16" i="1"/>
  <c r="H16" i="1" s="1"/>
  <c r="G17" i="1"/>
  <c r="H17" i="1" s="1"/>
  <c r="G18" i="1"/>
  <c r="J18" i="1" s="1"/>
  <c r="G19" i="1"/>
  <c r="J19" i="1" s="1"/>
  <c r="G20" i="1"/>
  <c r="H20" i="1" s="1"/>
  <c r="G21" i="1"/>
  <c r="H21" i="1" s="1"/>
  <c r="G22" i="1"/>
  <c r="J22" i="1" s="1"/>
  <c r="G23" i="1"/>
  <c r="J23" i="1" s="1"/>
  <c r="G24" i="1"/>
  <c r="H24" i="1" s="1"/>
  <c r="G25" i="1"/>
  <c r="J25" i="1" s="1"/>
  <c r="G26" i="1"/>
  <c r="H26" i="1" s="1"/>
  <c r="G27" i="1"/>
  <c r="J27" i="1" s="1"/>
  <c r="G28" i="1"/>
  <c r="H28" i="1" s="1"/>
  <c r="G29" i="1"/>
  <c r="H29" i="1" s="1"/>
  <c r="G30" i="1"/>
  <c r="J30" i="1" s="1"/>
  <c r="G31" i="1"/>
  <c r="J31" i="1" s="1"/>
  <c r="G32" i="1"/>
  <c r="H32" i="1" s="1"/>
  <c r="G33" i="1"/>
  <c r="H33" i="1" s="1"/>
  <c r="G34" i="1"/>
  <c r="J34" i="1" s="1"/>
  <c r="G35" i="1"/>
  <c r="J35" i="1" s="1"/>
  <c r="G36" i="1"/>
  <c r="H36" i="1" s="1"/>
  <c r="G37" i="1"/>
  <c r="H37" i="1" s="1"/>
  <c r="G38" i="1"/>
  <c r="H38" i="1" s="1"/>
  <c r="G39" i="1"/>
  <c r="J39" i="1" s="1"/>
  <c r="G40" i="1"/>
  <c r="H40" i="1" s="1"/>
  <c r="G41" i="1"/>
  <c r="H41" i="1" s="1"/>
  <c r="G42" i="1"/>
  <c r="J42" i="1" s="1"/>
  <c r="G43" i="1"/>
  <c r="J43" i="1" s="1"/>
  <c r="G44" i="1"/>
  <c r="H44" i="1" s="1"/>
  <c r="G45" i="1"/>
  <c r="H45" i="1" s="1"/>
  <c r="G46" i="1"/>
  <c r="J46" i="1" s="1"/>
  <c r="G47" i="1"/>
  <c r="J47" i="1" s="1"/>
  <c r="G48" i="1"/>
  <c r="H48" i="1" s="1"/>
  <c r="G49" i="1"/>
  <c r="H49" i="1" s="1"/>
  <c r="G50" i="1"/>
  <c r="H50" i="1" s="1"/>
  <c r="G51" i="1"/>
  <c r="J51" i="1" s="1"/>
  <c r="G52" i="1"/>
  <c r="H52" i="1" s="1"/>
  <c r="G53" i="1"/>
  <c r="H53" i="1" s="1"/>
  <c r="G54" i="1"/>
  <c r="J54" i="1" s="1"/>
  <c r="G55" i="1"/>
  <c r="J55" i="1" s="1"/>
  <c r="G56" i="1"/>
  <c r="I56" i="1" s="1"/>
  <c r="G57" i="1"/>
  <c r="H57" i="1" s="1"/>
  <c r="G58" i="1"/>
  <c r="J58" i="1" s="1"/>
  <c r="G59" i="1"/>
  <c r="J59" i="1" s="1"/>
  <c r="G60" i="1"/>
  <c r="H60" i="1" s="1"/>
  <c r="G61" i="1"/>
  <c r="H61" i="1" s="1"/>
  <c r="G62" i="1"/>
  <c r="H62" i="1" s="1"/>
  <c r="G63" i="1"/>
  <c r="J63" i="1" s="1"/>
  <c r="G64" i="1"/>
  <c r="H64" i="1" s="1"/>
  <c r="G65" i="1"/>
  <c r="H65" i="1" s="1"/>
  <c r="G66" i="1"/>
  <c r="J66" i="1" s="1"/>
  <c r="G67" i="1"/>
  <c r="J67" i="1" s="1"/>
  <c r="G68" i="1"/>
  <c r="H68" i="1" s="1"/>
  <c r="G69" i="1"/>
  <c r="H69" i="1" s="1"/>
  <c r="G70" i="1"/>
  <c r="J70" i="1" s="1"/>
  <c r="G71" i="1"/>
  <c r="J71" i="1" s="1"/>
  <c r="G72" i="1"/>
  <c r="H72" i="1" s="1"/>
  <c r="G73" i="1"/>
  <c r="J73" i="1" s="1"/>
  <c r="G74" i="1"/>
  <c r="H74" i="1" s="1"/>
  <c r="G75" i="1"/>
  <c r="J75" i="1" s="1"/>
  <c r="G76" i="1"/>
  <c r="H76" i="1" s="1"/>
  <c r="G77" i="1"/>
  <c r="H77" i="1" s="1"/>
  <c r="G78" i="1"/>
  <c r="G79" i="1"/>
  <c r="J79" i="1" s="1"/>
  <c r="G80" i="1"/>
  <c r="H80" i="1" s="1"/>
  <c r="G81" i="1"/>
  <c r="H81" i="1" s="1"/>
  <c r="G82" i="1"/>
  <c r="J82" i="1" s="1"/>
  <c r="G83" i="1"/>
  <c r="J83" i="1" s="1"/>
  <c r="G84" i="1"/>
  <c r="H84" i="1" s="1"/>
  <c r="G85" i="1"/>
  <c r="J85" i="1" s="1"/>
  <c r="G86" i="1"/>
  <c r="H86" i="1" s="1"/>
  <c r="G87" i="1"/>
  <c r="J87" i="1" s="1"/>
  <c r="G88" i="1"/>
  <c r="H88" i="1" s="1"/>
  <c r="G89" i="1"/>
  <c r="H89" i="1" s="1"/>
  <c r="G90" i="1"/>
  <c r="J90" i="1" s="1"/>
  <c r="G91" i="1"/>
  <c r="J91" i="1" s="1"/>
  <c r="G92" i="1"/>
  <c r="H92" i="1" s="1"/>
  <c r="G93" i="1"/>
  <c r="H93" i="1" s="1"/>
  <c r="G94" i="1"/>
  <c r="J94" i="1" s="1"/>
  <c r="G95" i="1"/>
  <c r="J95" i="1" s="1"/>
  <c r="G96" i="1"/>
  <c r="H96" i="1" s="1"/>
  <c r="G97" i="1"/>
  <c r="H97" i="1" s="1"/>
  <c r="G98" i="1"/>
  <c r="I98" i="1" s="1"/>
  <c r="G99" i="1"/>
  <c r="J99" i="1" s="1"/>
  <c r="G100" i="1"/>
  <c r="H100" i="1" s="1"/>
  <c r="G101" i="1"/>
  <c r="H101" i="1" s="1"/>
  <c r="G102" i="1"/>
  <c r="G103" i="1"/>
  <c r="J103" i="1" s="1"/>
  <c r="G3" i="1"/>
  <c r="J3" i="1" s="1"/>
  <c r="K102" i="1" l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J13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J97" i="1"/>
  <c r="J61" i="1"/>
  <c r="K78" i="1"/>
  <c r="J102" i="1"/>
  <c r="J98" i="1"/>
  <c r="J86" i="1"/>
  <c r="J78" i="1"/>
  <c r="J74" i="1"/>
  <c r="J62" i="1"/>
  <c r="J50" i="1"/>
  <c r="J38" i="1"/>
  <c r="J26" i="1"/>
  <c r="J14" i="1"/>
  <c r="H98" i="1"/>
  <c r="I86" i="1"/>
  <c r="I74" i="1"/>
  <c r="I62" i="1"/>
  <c r="I50" i="1"/>
  <c r="I38" i="1"/>
  <c r="I26" i="1"/>
  <c r="I14" i="1"/>
  <c r="J49" i="1"/>
  <c r="J37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H85" i="1"/>
  <c r="H73" i="1"/>
  <c r="H25" i="1"/>
  <c r="H3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I3" i="1"/>
  <c r="I100" i="1"/>
  <c r="I96" i="1"/>
  <c r="I92" i="1"/>
  <c r="I88" i="1"/>
  <c r="I84" i="1"/>
  <c r="I80" i="1"/>
  <c r="I76" i="1"/>
  <c r="I72" i="1"/>
  <c r="I68" i="1"/>
  <c r="I64" i="1"/>
  <c r="I60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K56" i="1"/>
  <c r="H56" i="1"/>
  <c r="K96" i="1"/>
  <c r="K83" i="1"/>
  <c r="L42" i="1"/>
  <c r="M18" i="1"/>
  <c r="L6" i="1"/>
  <c r="M90" i="1"/>
  <c r="K30" i="1"/>
  <c r="K101" i="1"/>
  <c r="L89" i="1"/>
  <c r="M77" i="1"/>
  <c r="M65" i="1"/>
  <c r="L41" i="1"/>
  <c r="L29" i="1"/>
  <c r="M17" i="1"/>
  <c r="L5" i="1"/>
  <c r="L39" i="1"/>
  <c r="L38" i="1"/>
  <c r="M54" i="1"/>
  <c r="K51" i="1"/>
  <c r="L27" i="1"/>
  <c r="K86" i="1"/>
  <c r="L62" i="1"/>
  <c r="L14" i="1"/>
  <c r="K85" i="1"/>
  <c r="L61" i="1"/>
  <c r="K37" i="1"/>
  <c r="L13" i="1"/>
  <c r="L87" i="1"/>
  <c r="K15" i="1"/>
  <c r="L98" i="1"/>
  <c r="L74" i="1"/>
  <c r="L50" i="1"/>
  <c r="L26" i="1"/>
  <c r="M96" i="1"/>
  <c r="M72" i="1"/>
  <c r="L60" i="1"/>
  <c r="M36" i="1"/>
  <c r="M24" i="1"/>
  <c r="M12" i="1"/>
  <c r="K42" i="1"/>
  <c r="L71" i="1"/>
  <c r="L59" i="1"/>
  <c r="K47" i="1"/>
  <c r="M35" i="1"/>
  <c r="L23" i="1"/>
  <c r="L11" i="1"/>
  <c r="M94" i="1"/>
  <c r="K46" i="1"/>
  <c r="M34" i="1"/>
  <c r="K22" i="1"/>
  <c r="K10" i="1"/>
  <c r="M66" i="1"/>
  <c r="M95" i="1"/>
  <c r="M70" i="1"/>
  <c r="M93" i="1"/>
  <c r="L69" i="1"/>
  <c r="K57" i="1"/>
  <c r="K45" i="1"/>
  <c r="M33" i="1"/>
  <c r="K21" i="1"/>
  <c r="L86" i="1"/>
  <c r="L75" i="1"/>
  <c r="M82" i="1"/>
  <c r="K81" i="1"/>
  <c r="M92" i="1"/>
  <c r="K68" i="1"/>
  <c r="L56" i="1"/>
  <c r="K44" i="1"/>
  <c r="K32" i="1"/>
  <c r="M20" i="1"/>
  <c r="L8" i="1"/>
  <c r="K4" i="1"/>
  <c r="K99" i="1"/>
  <c r="L83" i="1"/>
  <c r="K58" i="1"/>
  <c r="L3" i="1"/>
  <c r="L80" i="1"/>
  <c r="K103" i="1"/>
  <c r="M91" i="1"/>
  <c r="M79" i="1"/>
  <c r="K67" i="1"/>
  <c r="M55" i="1"/>
  <c r="K43" i="1"/>
  <c r="K31" i="1"/>
  <c r="L19" i="1"/>
  <c r="L7" i="1"/>
  <c r="K29" i="1"/>
  <c r="M53" i="1"/>
  <c r="M87" i="1"/>
  <c r="M75" i="1"/>
  <c r="M63" i="1"/>
  <c r="M51" i="1"/>
  <c r="M39" i="1"/>
  <c r="M27" i="1"/>
  <c r="M15" i="1"/>
  <c r="L55" i="1"/>
  <c r="K13" i="1"/>
  <c r="L68" i="1"/>
  <c r="L17" i="1"/>
  <c r="M3" i="1"/>
  <c r="M84" i="1"/>
  <c r="M68" i="1"/>
  <c r="M48" i="1"/>
  <c r="M31" i="1"/>
  <c r="M10" i="1"/>
  <c r="M98" i="1"/>
  <c r="M86" i="1"/>
  <c r="L44" i="1"/>
  <c r="L20" i="1"/>
  <c r="M50" i="1"/>
  <c r="M38" i="1"/>
  <c r="M26" i="1"/>
  <c r="M14" i="1"/>
  <c r="L18" i="1"/>
  <c r="K94" i="1"/>
  <c r="L35" i="1"/>
  <c r="M47" i="1"/>
  <c r="M30" i="1"/>
  <c r="M9" i="1"/>
  <c r="M97" i="1"/>
  <c r="M85" i="1"/>
  <c r="M73" i="1"/>
  <c r="M61" i="1"/>
  <c r="M49" i="1"/>
  <c r="M37" i="1"/>
  <c r="M25" i="1"/>
  <c r="M13" i="1"/>
  <c r="K69" i="1"/>
  <c r="M32" i="1"/>
  <c r="L85" i="1"/>
  <c r="K26" i="1"/>
  <c r="M67" i="1"/>
  <c r="K93" i="1"/>
  <c r="K66" i="1"/>
  <c r="K38" i="1"/>
  <c r="K11" i="1"/>
  <c r="L99" i="1"/>
  <c r="L66" i="1"/>
  <c r="L51" i="1"/>
  <c r="L33" i="1"/>
  <c r="M102" i="1"/>
  <c r="M46" i="1"/>
  <c r="M29" i="1"/>
  <c r="M8" i="1"/>
  <c r="L103" i="1"/>
  <c r="M69" i="1"/>
  <c r="L54" i="1"/>
  <c r="K39" i="1"/>
  <c r="L67" i="1"/>
  <c r="K80" i="1"/>
  <c r="K53" i="1"/>
  <c r="K24" i="1"/>
  <c r="K92" i="1"/>
  <c r="K79" i="1"/>
  <c r="K65" i="1"/>
  <c r="K23" i="1"/>
  <c r="L81" i="1"/>
  <c r="L65" i="1"/>
  <c r="L32" i="1"/>
  <c r="M101" i="1"/>
  <c r="M81" i="1"/>
  <c r="M44" i="1"/>
  <c r="M7" i="1"/>
  <c r="K14" i="1"/>
  <c r="K82" i="1"/>
  <c r="K12" i="1"/>
  <c r="K36" i="1"/>
  <c r="K9" i="1"/>
  <c r="L63" i="1"/>
  <c r="L12" i="1"/>
  <c r="M80" i="1"/>
  <c r="M60" i="1"/>
  <c r="M43" i="1"/>
  <c r="M23" i="1"/>
  <c r="M6" i="1"/>
  <c r="L94" i="1"/>
  <c r="L82" i="1"/>
  <c r="L70" i="1"/>
  <c r="L58" i="1"/>
  <c r="L46" i="1"/>
  <c r="L34" i="1"/>
  <c r="L22" i="1"/>
  <c r="L10" i="1"/>
  <c r="M89" i="1"/>
  <c r="K55" i="1"/>
  <c r="K54" i="1"/>
  <c r="M103" i="1"/>
  <c r="K63" i="1"/>
  <c r="K35" i="1"/>
  <c r="K8" i="1"/>
  <c r="L93" i="1"/>
  <c r="L79" i="1"/>
  <c r="L45" i="1"/>
  <c r="L30" i="1"/>
  <c r="M59" i="1"/>
  <c r="M42" i="1"/>
  <c r="M22" i="1"/>
  <c r="M5" i="1"/>
  <c r="L37" i="1"/>
  <c r="L36" i="1"/>
  <c r="L53" i="1"/>
  <c r="L95" i="1"/>
  <c r="K77" i="1"/>
  <c r="K89" i="1"/>
  <c r="K75" i="1"/>
  <c r="K61" i="1"/>
  <c r="K34" i="1"/>
  <c r="K20" i="1"/>
  <c r="K7" i="1"/>
  <c r="L92" i="1"/>
  <c r="L78" i="1"/>
  <c r="L43" i="1"/>
  <c r="L9" i="1"/>
  <c r="M78" i="1"/>
  <c r="M58" i="1"/>
  <c r="M41" i="1"/>
  <c r="M4" i="1"/>
  <c r="M11" i="1"/>
  <c r="K27" i="1"/>
  <c r="L15" i="1"/>
  <c r="K91" i="1"/>
  <c r="K48" i="1"/>
  <c r="K87" i="1"/>
  <c r="K74" i="1"/>
  <c r="K60" i="1"/>
  <c r="K33" i="1"/>
  <c r="K19" i="1"/>
  <c r="K6" i="1"/>
  <c r="L91" i="1"/>
  <c r="L77" i="1"/>
  <c r="M57" i="1"/>
  <c r="M19" i="1"/>
  <c r="M99" i="1"/>
  <c r="L102" i="1"/>
  <c r="M83" i="1"/>
  <c r="K50" i="1"/>
  <c r="K62" i="1"/>
  <c r="K72" i="1"/>
  <c r="K59" i="1"/>
  <c r="K18" i="1"/>
  <c r="K5" i="1"/>
  <c r="L90" i="1"/>
  <c r="M56" i="1"/>
  <c r="L4" i="1"/>
  <c r="K41" i="1"/>
  <c r="L84" i="1"/>
  <c r="L47" i="1"/>
  <c r="L31" i="1"/>
  <c r="K3" i="1"/>
  <c r="K90" i="1"/>
  <c r="K71" i="1"/>
  <c r="K17" i="1"/>
  <c r="L57" i="1"/>
  <c r="M71" i="1"/>
  <c r="K95" i="1"/>
  <c r="L101" i="1"/>
  <c r="K98" i="1"/>
  <c r="K84" i="1"/>
  <c r="K70" i="1"/>
  <c r="K100" i="1"/>
  <c r="K88" i="1"/>
  <c r="K76" i="1"/>
  <c r="K64" i="1"/>
  <c r="K52" i="1"/>
  <c r="K40" i="1"/>
  <c r="K28" i="1"/>
  <c r="K16" i="1"/>
  <c r="K97" i="1"/>
  <c r="K73" i="1"/>
  <c r="K49" i="1"/>
  <c r="K25" i="1"/>
  <c r="L100" i="1"/>
  <c r="L88" i="1"/>
  <c r="L76" i="1"/>
  <c r="L64" i="1"/>
  <c r="L52" i="1"/>
  <c r="L40" i="1"/>
  <c r="L28" i="1"/>
  <c r="L16" i="1"/>
  <c r="M45" i="1"/>
  <c r="M21" i="1"/>
  <c r="L73" i="1"/>
  <c r="L49" i="1"/>
  <c r="L25" i="1"/>
  <c r="L96" i="1"/>
  <c r="L48" i="1"/>
  <c r="L24" i="1"/>
  <c r="L97" i="1"/>
  <c r="L72" i="1"/>
  <c r="M100" i="1"/>
  <c r="M88" i="1"/>
  <c r="M76" i="1"/>
  <c r="M64" i="1"/>
  <c r="M52" i="1"/>
  <c r="M40" i="1"/>
  <c r="M28" i="1"/>
  <c r="M16" i="1"/>
  <c r="L21" i="1"/>
  <c r="M74" i="1"/>
  <c r="M62" i="1"/>
  <c r="N95" i="1" l="1"/>
  <c r="N17" i="1"/>
  <c r="N64" i="1"/>
  <c r="N61" i="1"/>
  <c r="N52" i="1"/>
  <c r="N18" i="1"/>
  <c r="N60" i="1"/>
  <c r="N89" i="1"/>
  <c r="N9" i="1"/>
  <c r="N23" i="1"/>
  <c r="N71" i="1"/>
  <c r="N59" i="1"/>
  <c r="N19" i="1"/>
  <c r="N77" i="1"/>
  <c r="N36" i="1"/>
  <c r="N55" i="1"/>
  <c r="N25" i="1"/>
  <c r="N70" i="1"/>
  <c r="N53" i="1"/>
  <c r="N94" i="1"/>
  <c r="N48" i="1"/>
  <c r="N54" i="1"/>
  <c r="N84" i="1"/>
  <c r="N39" i="1"/>
  <c r="N30" i="1"/>
  <c r="N37" i="1"/>
  <c r="N51" i="1"/>
  <c r="N102" i="1"/>
  <c r="N63" i="1"/>
  <c r="N93" i="1"/>
  <c r="N57" i="1"/>
  <c r="N67" i="1"/>
  <c r="N76" i="1"/>
  <c r="N68" i="1"/>
  <c r="N12" i="1"/>
  <c r="N28" i="1"/>
  <c r="N79" i="1"/>
  <c r="N42" i="1"/>
  <c r="N21" i="1"/>
  <c r="N86" i="1"/>
  <c r="N26" i="1"/>
  <c r="N34" i="1"/>
  <c r="N103" i="1"/>
  <c r="N7" i="1"/>
  <c r="N4" i="1"/>
  <c r="N80" i="1"/>
  <c r="N92" i="1"/>
  <c r="N62" i="1"/>
  <c r="N29" i="1"/>
  <c r="N20" i="1"/>
  <c r="N31" i="1"/>
  <c r="N97" i="1"/>
  <c r="N96" i="1"/>
  <c r="N13" i="1"/>
  <c r="N3" i="1"/>
  <c r="N88" i="1"/>
  <c r="N6" i="1"/>
  <c r="N66" i="1"/>
  <c r="N27" i="1"/>
  <c r="N15" i="1"/>
  <c r="N69" i="1"/>
  <c r="N41" i="1"/>
  <c r="N81" i="1"/>
  <c r="N75" i="1"/>
  <c r="N100" i="1"/>
  <c r="N33" i="1"/>
  <c r="N40" i="1"/>
  <c r="N91" i="1"/>
  <c r="N14" i="1"/>
  <c r="N24" i="1"/>
  <c r="N43" i="1"/>
  <c r="N47" i="1"/>
  <c r="N98" i="1"/>
  <c r="N22" i="1"/>
  <c r="N32" i="1"/>
  <c r="N83" i="1"/>
  <c r="N35" i="1"/>
  <c r="N56" i="1"/>
  <c r="N82" i="1"/>
  <c r="N78" i="1"/>
  <c r="N45" i="1"/>
  <c r="N5" i="1"/>
  <c r="N44" i="1"/>
  <c r="N101" i="1"/>
  <c r="P48" i="1"/>
  <c r="O7" i="1"/>
  <c r="N10" i="1"/>
  <c r="N72" i="1"/>
  <c r="N58" i="1"/>
  <c r="O39" i="1"/>
  <c r="N99" i="1"/>
  <c r="N73" i="1"/>
  <c r="N87" i="1"/>
  <c r="N16" i="1"/>
  <c r="N46" i="1"/>
  <c r="N65" i="1"/>
  <c r="O25" i="1"/>
  <c r="N74" i="1"/>
  <c r="N8" i="1"/>
  <c r="N38" i="1"/>
  <c r="N85" i="1"/>
  <c r="N90" i="1"/>
  <c r="N49" i="1"/>
  <c r="N11" i="1"/>
  <c r="N50" i="1"/>
  <c r="P100" i="1"/>
  <c r="O28" i="1"/>
  <c r="P62" i="1"/>
  <c r="P12" i="1"/>
  <c r="P27" i="1"/>
  <c r="O64" i="1"/>
  <c r="P36" i="1"/>
  <c r="P39" i="1"/>
  <c r="P67" i="1"/>
  <c r="O102" i="1"/>
  <c r="P40" i="1"/>
  <c r="P71" i="1"/>
  <c r="P43" i="1"/>
  <c r="O73" i="1"/>
  <c r="P64" i="1"/>
  <c r="O62" i="1"/>
  <c r="O57" i="1"/>
  <c r="P14" i="1"/>
  <c r="P18" i="1"/>
  <c r="P82" i="1"/>
  <c r="P47" i="1"/>
  <c r="O26" i="1"/>
  <c r="O67" i="1"/>
  <c r="P58" i="1"/>
  <c r="P23" i="1"/>
  <c r="O83" i="1"/>
  <c r="O54" i="1"/>
  <c r="O71" i="1"/>
  <c r="O42" i="1"/>
  <c r="O98" i="1"/>
  <c r="O19" i="1"/>
  <c r="P10" i="1"/>
  <c r="O35" i="1"/>
  <c r="O6" i="1"/>
  <c r="P42" i="1"/>
  <c r="P44" i="1"/>
  <c r="O38" i="1"/>
  <c r="P61" i="1"/>
  <c r="P6" i="1"/>
  <c r="O40" i="1"/>
  <c r="O101" i="1"/>
  <c r="O13" i="1"/>
  <c r="P24" i="1"/>
  <c r="P102" i="1"/>
  <c r="P93" i="1"/>
  <c r="P46" i="1"/>
  <c r="P11" i="1"/>
  <c r="P34" i="1"/>
  <c r="O60" i="1"/>
  <c r="O29" i="1"/>
  <c r="P26" i="1"/>
  <c r="O8" i="1"/>
  <c r="P30" i="1"/>
  <c r="P79" i="1"/>
  <c r="P15" i="1"/>
  <c r="P95" i="1"/>
  <c r="P92" i="1"/>
  <c r="O96" i="1"/>
  <c r="O78" i="1"/>
  <c r="P57" i="1"/>
  <c r="P7" i="1"/>
  <c r="O65" i="1"/>
  <c r="O53" i="1"/>
  <c r="O59" i="1"/>
  <c r="O30" i="1"/>
  <c r="O88" i="1"/>
  <c r="O17" i="1"/>
  <c r="O5" i="1"/>
  <c r="O56" i="1"/>
  <c r="O43" i="1"/>
  <c r="O48" i="1"/>
  <c r="P13" i="1"/>
  <c r="O84" i="1"/>
  <c r="O72" i="1"/>
  <c r="O36" i="1"/>
  <c r="P72" i="1"/>
  <c r="P4" i="1"/>
  <c r="P55" i="1"/>
  <c r="P80" i="1"/>
  <c r="O16" i="1"/>
  <c r="P70" i="1"/>
  <c r="P35" i="1"/>
  <c r="P32" i="1"/>
  <c r="P81" i="1"/>
  <c r="P22" i="1"/>
  <c r="P45" i="1"/>
  <c r="O76" i="1"/>
  <c r="P68" i="1"/>
  <c r="O89" i="1"/>
  <c r="O82" i="1"/>
  <c r="O100" i="1"/>
  <c r="O3" i="1"/>
  <c r="P90" i="1"/>
  <c r="P69" i="1"/>
  <c r="P3" i="1"/>
  <c r="O41" i="1"/>
  <c r="O34" i="1"/>
  <c r="P103" i="1"/>
  <c r="P33" i="1"/>
  <c r="P65" i="1"/>
  <c r="P59" i="1"/>
  <c r="O95" i="1"/>
  <c r="O47" i="1"/>
  <c r="O11" i="1"/>
  <c r="O92" i="1"/>
  <c r="P94" i="1"/>
  <c r="O33" i="1"/>
  <c r="P31" i="1"/>
  <c r="O69" i="1"/>
  <c r="O70" i="1"/>
  <c r="O58" i="1"/>
  <c r="P20" i="1"/>
  <c r="P8" i="1"/>
  <c r="O93" i="1"/>
  <c r="O22" i="1"/>
  <c r="P91" i="1"/>
  <c r="O99" i="1"/>
  <c r="P41" i="1"/>
  <c r="O24" i="1"/>
  <c r="O27" i="1"/>
  <c r="P17" i="1"/>
  <c r="P66" i="1"/>
  <c r="P73" i="1"/>
  <c r="P50" i="1"/>
  <c r="O81" i="1"/>
  <c r="P54" i="1"/>
  <c r="P96" i="1"/>
  <c r="P29" i="1"/>
  <c r="P99" i="1"/>
  <c r="O66" i="1"/>
  <c r="P75" i="1"/>
  <c r="O23" i="1"/>
  <c r="O12" i="1"/>
  <c r="O10" i="1"/>
  <c r="P83" i="1"/>
  <c r="O15" i="1"/>
  <c r="P49" i="1"/>
  <c r="P78" i="1"/>
  <c r="P98" i="1"/>
  <c r="O75" i="1"/>
  <c r="O103" i="1"/>
  <c r="P76" i="1"/>
  <c r="P37" i="1"/>
  <c r="P88" i="1"/>
  <c r="O68" i="1"/>
  <c r="O94" i="1"/>
  <c r="P56" i="1"/>
  <c r="O44" i="1"/>
  <c r="P89" i="1"/>
  <c r="P86" i="1"/>
  <c r="P74" i="1"/>
  <c r="P84" i="1"/>
  <c r="O46" i="1"/>
  <c r="P97" i="1"/>
  <c r="P63" i="1"/>
  <c r="P38" i="1"/>
  <c r="O86" i="1"/>
  <c r="O51" i="1"/>
  <c r="O31" i="1"/>
  <c r="P21" i="1"/>
  <c r="P28" i="1"/>
  <c r="O61" i="1"/>
  <c r="O45" i="1"/>
  <c r="P101" i="1"/>
  <c r="P5" i="1"/>
  <c r="O80" i="1"/>
  <c r="O21" i="1"/>
  <c r="O52" i="1"/>
  <c r="O49" i="1"/>
  <c r="P52" i="1"/>
  <c r="P16" i="1"/>
  <c r="O32" i="1"/>
  <c r="P77" i="1"/>
  <c r="O20" i="1"/>
  <c r="P51" i="1"/>
  <c r="P87" i="1"/>
  <c r="P85" i="1"/>
  <c r="O63" i="1"/>
  <c r="O85" i="1"/>
  <c r="O90" i="1"/>
  <c r="O18" i="1"/>
  <c r="P53" i="1"/>
  <c r="O4" i="1"/>
  <c r="P60" i="1"/>
  <c r="O74" i="1"/>
  <c r="O91" i="1"/>
  <c r="P25" i="1"/>
  <c r="P19" i="1"/>
  <c r="P9" i="1"/>
  <c r="O37" i="1"/>
  <c r="O50" i="1"/>
  <c r="O79" i="1"/>
  <c r="O9" i="1"/>
  <c r="O77" i="1"/>
  <c r="O14" i="1"/>
  <c r="O55" i="1"/>
  <c r="O87" i="1"/>
  <c r="O97" i="1"/>
</calcChain>
</file>

<file path=xl/sharedStrings.xml><?xml version="1.0" encoding="utf-8"?>
<sst xmlns="http://schemas.openxmlformats.org/spreadsheetml/2006/main" count="18" uniqueCount="12">
  <si>
    <t>Price</t>
  </si>
  <si>
    <t>Most Likely</t>
  </si>
  <si>
    <t>Close</t>
  </si>
  <si>
    <t>Profit</t>
  </si>
  <si>
    <t>Round up</t>
  </si>
  <si>
    <t>Round down</t>
  </si>
  <si>
    <t>Round</t>
  </si>
  <si>
    <t>1st num</t>
  </si>
  <si>
    <t>2nd num</t>
  </si>
  <si>
    <t>Number of Fish that will accept at that price</t>
  </si>
  <si>
    <t>old work</t>
  </si>
  <si>
    <t>Cum num of Fish that will accept that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</si>
</sst>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A1EB-B46D-4D49-882B-403CF99B2E8D}">
  <dimension ref="B1:P103"/>
  <sheetViews>
    <sheetView tabSelected="1" workbookViewId="0">
      <selection activeCell="F3" sqref="F3"/>
    </sheetView>
  </sheetViews>
  <sheetFormatPr defaultRowHeight="15" x14ac:dyDescent="0.25"/>
  <cols>
    <col min="2" max="2" width="11" bestFit="1" customWidth="1"/>
    <col min="5" max="5" width="22" customWidth="1"/>
    <col min="6" max="6" width="19.85546875" customWidth="1"/>
    <col min="7" max="7" width="14.140625" customWidth="1"/>
    <col min="8" max="10" width="14.140625" hidden="1" customWidth="1"/>
    <col min="11" max="11" width="14.28515625" hidden="1" customWidth="1"/>
    <col min="12" max="13" width="12.140625" hidden="1" customWidth="1"/>
    <col min="14" max="14" width="0" hidden="1" customWidth="1"/>
    <col min="15" max="15" width="12.140625" hidden="1" customWidth="1"/>
    <col min="16" max="16" width="0" hidden="1" customWidth="1"/>
  </cols>
  <sheetData>
    <row r="1" spans="2:16" x14ac:dyDescent="0.25">
      <c r="H1" t="s">
        <v>10</v>
      </c>
    </row>
    <row r="2" spans="2:16" ht="37.5" customHeight="1" x14ac:dyDescent="0.25">
      <c r="B2" t="s">
        <v>1</v>
      </c>
      <c r="D2" t="s">
        <v>0</v>
      </c>
      <c r="E2" s="1" t="s">
        <v>9</v>
      </c>
      <c r="F2" s="1" t="s">
        <v>11</v>
      </c>
      <c r="G2" t="s">
        <v>3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6</v>
      </c>
    </row>
    <row r="3" spans="2:16" x14ac:dyDescent="0.25">
      <c r="B3">
        <v>1</v>
      </c>
      <c r="D3">
        <v>900</v>
      </c>
      <c r="E3" s="2">
        <f>0</f>
        <v>0</v>
      </c>
      <c r="F3" s="2">
        <f>E3</f>
        <v>0</v>
      </c>
      <c r="G3">
        <f>($B$6-D3)</f>
        <v>100</v>
      </c>
      <c r="H3">
        <f>ROUNDUP(G3/2,0)</f>
        <v>50</v>
      </c>
      <c r="I3">
        <f>ROUNDDOWN(G3/2,0)</f>
        <v>50</v>
      </c>
      <c r="J3">
        <f>ROUND(G3/2,0)</f>
        <v>50</v>
      </c>
      <c r="K3">
        <f>G3*E3+(_xlfn.XLOOKUP(ROUNDUP(G3/2,0),G:G,E:E)-E3)*ROUNDUP(G3/2,0)</f>
        <v>2500</v>
      </c>
      <c r="L3">
        <f>G3*E3+(_xlfn.XLOOKUP(ROUNDDOWN(G3/2,0),G:G,E:E)-E3)*ROUNDDOWN(G3/2,0)</f>
        <v>2500</v>
      </c>
      <c r="M3">
        <f>G3*E3+(_xlfn.XLOOKUP(ROUND(G3/2,0),G:G,E:E)-E3)*ROUND(G3/2,0)</f>
        <v>2500</v>
      </c>
      <c r="N3">
        <f>(K3=MAX(K:K))*1</f>
        <v>0</v>
      </c>
      <c r="O3">
        <f t="shared" ref="O3:P3" si="0">(L3=MAX(L:L))*1</f>
        <v>0</v>
      </c>
      <c r="P3">
        <f t="shared" si="0"/>
        <v>0</v>
      </c>
    </row>
    <row r="4" spans="2:16" x14ac:dyDescent="0.25">
      <c r="D4">
        <v>901</v>
      </c>
      <c r="E4" s="2">
        <f>(D4-$D$3) * $B$3</f>
        <v>1</v>
      </c>
      <c r="F4" s="2">
        <f>E4+F3</f>
        <v>1</v>
      </c>
      <c r="G4">
        <f t="shared" ref="G4:G67" si="1">($B$6-D4)</f>
        <v>99</v>
      </c>
      <c r="H4">
        <f t="shared" ref="H4:H67" si="2">ROUNDUP(G4/2,0)</f>
        <v>50</v>
      </c>
      <c r="I4">
        <f t="shared" ref="I4:I67" si="3">ROUNDDOWN(G4/2,0)</f>
        <v>49</v>
      </c>
      <c r="J4">
        <f t="shared" ref="J4:J67" si="4">ROUND(G4/2,0)</f>
        <v>50</v>
      </c>
      <c r="K4">
        <f t="shared" ref="K4:K67" si="5">G4*E4+(_xlfn.XLOOKUP(ROUNDUP(G4/2,0),G:G,E:E)-E4)*ROUNDUP(G4/2,0)</f>
        <v>2549</v>
      </c>
      <c r="L4">
        <f t="shared" ref="L4:L67" si="6">G4*E4+(_xlfn.XLOOKUP(ROUNDDOWN(G4/2,0),G:G,E:E)-E4)*ROUNDDOWN(G4/2,0)</f>
        <v>2549</v>
      </c>
      <c r="M4">
        <f t="shared" ref="M4:M67" si="7">G4*E4+(_xlfn.XLOOKUP(ROUND(G4/2,0),G:G,E:E)-E4)*ROUND(G4/2,0)</f>
        <v>2549</v>
      </c>
      <c r="N4">
        <f t="shared" ref="N4:N67" si="8">(K4=MAX(K:K))*1</f>
        <v>0</v>
      </c>
      <c r="O4">
        <f t="shared" ref="O4:O67" si="9">(L4=MAX(L:L))*1</f>
        <v>0</v>
      </c>
      <c r="P4">
        <f t="shared" ref="P4:P67" si="10">(M4=MAX(M:M))*1</f>
        <v>0</v>
      </c>
    </row>
    <row r="5" spans="2:16" x14ac:dyDescent="0.25">
      <c r="B5" t="s">
        <v>2</v>
      </c>
      <c r="D5">
        <v>902</v>
      </c>
      <c r="E5" s="2">
        <f t="shared" ref="E5:E68" si="11">(D5-$D$3) * $B$3</f>
        <v>2</v>
      </c>
      <c r="F5" s="2">
        <f t="shared" ref="F5:F68" si="12">E5+F4</f>
        <v>3</v>
      </c>
      <c r="G5">
        <f t="shared" si="1"/>
        <v>98</v>
      </c>
      <c r="H5">
        <f t="shared" si="2"/>
        <v>49</v>
      </c>
      <c r="I5">
        <f t="shared" si="3"/>
        <v>49</v>
      </c>
      <c r="J5">
        <f t="shared" si="4"/>
        <v>49</v>
      </c>
      <c r="K5">
        <f t="shared" si="5"/>
        <v>2597</v>
      </c>
      <c r="L5">
        <f t="shared" si="6"/>
        <v>2597</v>
      </c>
      <c r="M5">
        <f t="shared" si="7"/>
        <v>2597</v>
      </c>
      <c r="N5">
        <f t="shared" si="8"/>
        <v>0</v>
      </c>
      <c r="O5">
        <f t="shared" si="9"/>
        <v>0</v>
      </c>
      <c r="P5">
        <f t="shared" si="10"/>
        <v>0</v>
      </c>
    </row>
    <row r="6" spans="2:16" x14ac:dyDescent="0.25">
      <c r="B6">
        <v>1000</v>
      </c>
      <c r="D6">
        <v>903</v>
      </c>
      <c r="E6" s="2">
        <f t="shared" si="11"/>
        <v>3</v>
      </c>
      <c r="F6" s="2">
        <f t="shared" si="12"/>
        <v>6</v>
      </c>
      <c r="G6">
        <f t="shared" si="1"/>
        <v>97</v>
      </c>
      <c r="H6">
        <f t="shared" si="2"/>
        <v>49</v>
      </c>
      <c r="I6">
        <f t="shared" si="3"/>
        <v>48</v>
      </c>
      <c r="J6">
        <f t="shared" si="4"/>
        <v>49</v>
      </c>
      <c r="K6">
        <f t="shared" si="5"/>
        <v>2643</v>
      </c>
      <c r="L6">
        <f t="shared" si="6"/>
        <v>2643</v>
      </c>
      <c r="M6">
        <f t="shared" si="7"/>
        <v>2643</v>
      </c>
      <c r="N6">
        <f t="shared" si="8"/>
        <v>0</v>
      </c>
      <c r="O6">
        <f t="shared" si="9"/>
        <v>0</v>
      </c>
      <c r="P6">
        <f t="shared" si="10"/>
        <v>0</v>
      </c>
    </row>
    <row r="7" spans="2:16" x14ac:dyDescent="0.25">
      <c r="D7">
        <v>904</v>
      </c>
      <c r="E7" s="2">
        <f t="shared" si="11"/>
        <v>4</v>
      </c>
      <c r="F7" s="2">
        <f t="shared" si="12"/>
        <v>10</v>
      </c>
      <c r="G7">
        <f t="shared" si="1"/>
        <v>96</v>
      </c>
      <c r="H7">
        <f t="shared" si="2"/>
        <v>48</v>
      </c>
      <c r="I7">
        <f t="shared" si="3"/>
        <v>48</v>
      </c>
      <c r="J7">
        <f t="shared" si="4"/>
        <v>48</v>
      </c>
      <c r="K7">
        <f t="shared" si="5"/>
        <v>2688</v>
      </c>
      <c r="L7">
        <f t="shared" si="6"/>
        <v>2688</v>
      </c>
      <c r="M7">
        <f t="shared" si="7"/>
        <v>2688</v>
      </c>
      <c r="N7">
        <f t="shared" si="8"/>
        <v>0</v>
      </c>
      <c r="O7">
        <f t="shared" si="9"/>
        <v>0</v>
      </c>
      <c r="P7">
        <f t="shared" si="10"/>
        <v>0</v>
      </c>
    </row>
    <row r="8" spans="2:16" x14ac:dyDescent="0.25">
      <c r="D8">
        <v>905</v>
      </c>
      <c r="E8" s="2">
        <f t="shared" si="11"/>
        <v>5</v>
      </c>
      <c r="F8" s="2">
        <f t="shared" si="12"/>
        <v>15</v>
      </c>
      <c r="G8">
        <f t="shared" si="1"/>
        <v>95</v>
      </c>
      <c r="H8">
        <f t="shared" si="2"/>
        <v>48</v>
      </c>
      <c r="I8">
        <f t="shared" si="3"/>
        <v>47</v>
      </c>
      <c r="J8">
        <f t="shared" si="4"/>
        <v>48</v>
      </c>
      <c r="K8">
        <f t="shared" si="5"/>
        <v>2731</v>
      </c>
      <c r="L8">
        <f t="shared" si="6"/>
        <v>2731</v>
      </c>
      <c r="M8">
        <f t="shared" si="7"/>
        <v>2731</v>
      </c>
      <c r="N8">
        <f t="shared" si="8"/>
        <v>0</v>
      </c>
      <c r="O8">
        <f t="shared" si="9"/>
        <v>0</v>
      </c>
      <c r="P8">
        <f t="shared" si="10"/>
        <v>0</v>
      </c>
    </row>
    <row r="9" spans="2:16" x14ac:dyDescent="0.25">
      <c r="D9">
        <v>906</v>
      </c>
      <c r="E9" s="2">
        <f t="shared" si="11"/>
        <v>6</v>
      </c>
      <c r="F9" s="2">
        <f t="shared" si="12"/>
        <v>21</v>
      </c>
      <c r="G9">
        <f t="shared" si="1"/>
        <v>94</v>
      </c>
      <c r="H9">
        <f t="shared" si="2"/>
        <v>47</v>
      </c>
      <c r="I9">
        <f t="shared" si="3"/>
        <v>47</v>
      </c>
      <c r="J9">
        <f t="shared" si="4"/>
        <v>47</v>
      </c>
      <c r="K9">
        <f t="shared" si="5"/>
        <v>2773</v>
      </c>
      <c r="L9">
        <f t="shared" si="6"/>
        <v>2773</v>
      </c>
      <c r="M9">
        <f t="shared" si="7"/>
        <v>2773</v>
      </c>
      <c r="N9">
        <f t="shared" si="8"/>
        <v>0</v>
      </c>
      <c r="O9">
        <f t="shared" si="9"/>
        <v>0</v>
      </c>
      <c r="P9">
        <f t="shared" si="10"/>
        <v>0</v>
      </c>
    </row>
    <row r="10" spans="2:16" x14ac:dyDescent="0.25">
      <c r="D10">
        <v>907</v>
      </c>
      <c r="E10" s="2">
        <f t="shared" si="11"/>
        <v>7</v>
      </c>
      <c r="F10" s="2">
        <f t="shared" si="12"/>
        <v>28</v>
      </c>
      <c r="G10">
        <f t="shared" si="1"/>
        <v>93</v>
      </c>
      <c r="H10">
        <f t="shared" si="2"/>
        <v>47</v>
      </c>
      <c r="I10">
        <f t="shared" si="3"/>
        <v>46</v>
      </c>
      <c r="J10">
        <f t="shared" si="4"/>
        <v>47</v>
      </c>
      <c r="K10">
        <f t="shared" si="5"/>
        <v>2813</v>
      </c>
      <c r="L10">
        <f t="shared" si="6"/>
        <v>2813</v>
      </c>
      <c r="M10">
        <f t="shared" si="7"/>
        <v>2813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2:16" x14ac:dyDescent="0.25">
      <c r="D11">
        <v>908</v>
      </c>
      <c r="E11" s="2">
        <f t="shared" si="11"/>
        <v>8</v>
      </c>
      <c r="F11" s="2">
        <f t="shared" si="12"/>
        <v>36</v>
      </c>
      <c r="G11">
        <f t="shared" si="1"/>
        <v>92</v>
      </c>
      <c r="H11">
        <f t="shared" si="2"/>
        <v>46</v>
      </c>
      <c r="I11">
        <f t="shared" si="3"/>
        <v>46</v>
      </c>
      <c r="J11">
        <f t="shared" si="4"/>
        <v>46</v>
      </c>
      <c r="K11">
        <f t="shared" si="5"/>
        <v>2852</v>
      </c>
      <c r="L11">
        <f t="shared" si="6"/>
        <v>2852</v>
      </c>
      <c r="M11">
        <f t="shared" si="7"/>
        <v>2852</v>
      </c>
      <c r="N11">
        <f t="shared" si="8"/>
        <v>0</v>
      </c>
      <c r="O11">
        <f t="shared" si="9"/>
        <v>0</v>
      </c>
      <c r="P11">
        <f t="shared" si="10"/>
        <v>0</v>
      </c>
    </row>
    <row r="12" spans="2:16" x14ac:dyDescent="0.25">
      <c r="D12">
        <v>909</v>
      </c>
      <c r="E12" s="2">
        <f t="shared" si="11"/>
        <v>9</v>
      </c>
      <c r="F12" s="2">
        <f t="shared" si="12"/>
        <v>45</v>
      </c>
      <c r="G12">
        <f t="shared" si="1"/>
        <v>91</v>
      </c>
      <c r="H12">
        <f t="shared" si="2"/>
        <v>46</v>
      </c>
      <c r="I12">
        <f t="shared" si="3"/>
        <v>45</v>
      </c>
      <c r="J12">
        <f t="shared" si="4"/>
        <v>46</v>
      </c>
      <c r="K12">
        <f t="shared" si="5"/>
        <v>2889</v>
      </c>
      <c r="L12">
        <f t="shared" si="6"/>
        <v>2889</v>
      </c>
      <c r="M12">
        <f t="shared" si="7"/>
        <v>2889</v>
      </c>
      <c r="N12">
        <f t="shared" si="8"/>
        <v>0</v>
      </c>
      <c r="O12">
        <f t="shared" si="9"/>
        <v>0</v>
      </c>
      <c r="P12">
        <f t="shared" si="10"/>
        <v>0</v>
      </c>
    </row>
    <row r="13" spans="2:16" x14ac:dyDescent="0.25">
      <c r="D13">
        <v>910</v>
      </c>
      <c r="E13" s="2">
        <f t="shared" si="11"/>
        <v>10</v>
      </c>
      <c r="F13" s="2">
        <f t="shared" si="12"/>
        <v>55</v>
      </c>
      <c r="G13">
        <f t="shared" si="1"/>
        <v>90</v>
      </c>
      <c r="H13">
        <f t="shared" si="2"/>
        <v>45</v>
      </c>
      <c r="I13">
        <f t="shared" si="3"/>
        <v>45</v>
      </c>
      <c r="J13">
        <f t="shared" si="4"/>
        <v>45</v>
      </c>
      <c r="K13">
        <f t="shared" si="5"/>
        <v>2925</v>
      </c>
      <c r="L13">
        <f t="shared" si="6"/>
        <v>2925</v>
      </c>
      <c r="M13">
        <f t="shared" si="7"/>
        <v>2925</v>
      </c>
      <c r="N13">
        <f t="shared" si="8"/>
        <v>0</v>
      </c>
      <c r="O13">
        <f t="shared" si="9"/>
        <v>0</v>
      </c>
      <c r="P13">
        <f t="shared" si="10"/>
        <v>0</v>
      </c>
    </row>
    <row r="14" spans="2:16" x14ac:dyDescent="0.25">
      <c r="D14">
        <v>911</v>
      </c>
      <c r="E14" s="2">
        <f t="shared" si="11"/>
        <v>11</v>
      </c>
      <c r="F14" s="2">
        <f t="shared" si="12"/>
        <v>66</v>
      </c>
      <c r="G14">
        <f t="shared" si="1"/>
        <v>89</v>
      </c>
      <c r="H14">
        <f t="shared" si="2"/>
        <v>45</v>
      </c>
      <c r="I14">
        <f t="shared" si="3"/>
        <v>44</v>
      </c>
      <c r="J14">
        <f t="shared" si="4"/>
        <v>45</v>
      </c>
      <c r="K14">
        <f t="shared" si="5"/>
        <v>2959</v>
      </c>
      <c r="L14">
        <f t="shared" si="6"/>
        <v>2959</v>
      </c>
      <c r="M14">
        <f t="shared" si="7"/>
        <v>2959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2:16" x14ac:dyDescent="0.25">
      <c r="D15">
        <v>912</v>
      </c>
      <c r="E15" s="2">
        <f t="shared" si="11"/>
        <v>12</v>
      </c>
      <c r="F15" s="2">
        <f t="shared" si="12"/>
        <v>78</v>
      </c>
      <c r="G15">
        <f t="shared" si="1"/>
        <v>88</v>
      </c>
      <c r="H15">
        <f t="shared" si="2"/>
        <v>44</v>
      </c>
      <c r="I15">
        <f t="shared" si="3"/>
        <v>44</v>
      </c>
      <c r="J15">
        <f t="shared" si="4"/>
        <v>44</v>
      </c>
      <c r="K15">
        <f t="shared" si="5"/>
        <v>2992</v>
      </c>
      <c r="L15">
        <f t="shared" si="6"/>
        <v>2992</v>
      </c>
      <c r="M15">
        <f t="shared" si="7"/>
        <v>2992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2:16" x14ac:dyDescent="0.25">
      <c r="D16">
        <v>913</v>
      </c>
      <c r="E16" s="2">
        <f t="shared" si="11"/>
        <v>13</v>
      </c>
      <c r="F16" s="2">
        <f t="shared" si="12"/>
        <v>91</v>
      </c>
      <c r="G16">
        <f t="shared" si="1"/>
        <v>87</v>
      </c>
      <c r="H16">
        <f t="shared" si="2"/>
        <v>44</v>
      </c>
      <c r="I16">
        <f t="shared" si="3"/>
        <v>43</v>
      </c>
      <c r="J16">
        <f t="shared" si="4"/>
        <v>44</v>
      </c>
      <c r="K16">
        <f t="shared" si="5"/>
        <v>3023</v>
      </c>
      <c r="L16">
        <f t="shared" si="6"/>
        <v>3023</v>
      </c>
      <c r="M16">
        <f t="shared" si="7"/>
        <v>3023</v>
      </c>
      <c r="N16">
        <f t="shared" si="8"/>
        <v>0</v>
      </c>
      <c r="O16">
        <f t="shared" si="9"/>
        <v>0</v>
      </c>
      <c r="P16">
        <f t="shared" si="10"/>
        <v>0</v>
      </c>
    </row>
    <row r="17" spans="4:16" x14ac:dyDescent="0.25">
      <c r="D17">
        <v>914</v>
      </c>
      <c r="E17" s="2">
        <f t="shared" si="11"/>
        <v>14</v>
      </c>
      <c r="F17" s="2">
        <f t="shared" si="12"/>
        <v>105</v>
      </c>
      <c r="G17">
        <f t="shared" si="1"/>
        <v>86</v>
      </c>
      <c r="H17">
        <f t="shared" si="2"/>
        <v>43</v>
      </c>
      <c r="I17">
        <f t="shared" si="3"/>
        <v>43</v>
      </c>
      <c r="J17">
        <f t="shared" si="4"/>
        <v>43</v>
      </c>
      <c r="K17">
        <f t="shared" si="5"/>
        <v>3053</v>
      </c>
      <c r="L17">
        <f t="shared" si="6"/>
        <v>3053</v>
      </c>
      <c r="M17">
        <f t="shared" si="7"/>
        <v>3053</v>
      </c>
      <c r="N17">
        <f t="shared" si="8"/>
        <v>0</v>
      </c>
      <c r="O17">
        <f t="shared" si="9"/>
        <v>0</v>
      </c>
      <c r="P17">
        <f t="shared" si="10"/>
        <v>0</v>
      </c>
    </row>
    <row r="18" spans="4:16" x14ac:dyDescent="0.25">
      <c r="D18">
        <v>915</v>
      </c>
      <c r="E18" s="2">
        <f t="shared" si="11"/>
        <v>15</v>
      </c>
      <c r="F18" s="2">
        <f t="shared" si="12"/>
        <v>120</v>
      </c>
      <c r="G18">
        <f t="shared" si="1"/>
        <v>85</v>
      </c>
      <c r="H18">
        <f t="shared" si="2"/>
        <v>43</v>
      </c>
      <c r="I18">
        <f t="shared" si="3"/>
        <v>42</v>
      </c>
      <c r="J18">
        <f t="shared" si="4"/>
        <v>43</v>
      </c>
      <c r="K18">
        <f t="shared" si="5"/>
        <v>3081</v>
      </c>
      <c r="L18">
        <f t="shared" si="6"/>
        <v>3081</v>
      </c>
      <c r="M18">
        <f t="shared" si="7"/>
        <v>3081</v>
      </c>
      <c r="N18">
        <f t="shared" si="8"/>
        <v>0</v>
      </c>
      <c r="O18">
        <f t="shared" si="9"/>
        <v>0</v>
      </c>
      <c r="P18">
        <f t="shared" si="10"/>
        <v>0</v>
      </c>
    </row>
    <row r="19" spans="4:16" x14ac:dyDescent="0.25">
      <c r="D19">
        <v>916</v>
      </c>
      <c r="E19" s="2">
        <f t="shared" si="11"/>
        <v>16</v>
      </c>
      <c r="F19" s="2">
        <f t="shared" si="12"/>
        <v>136</v>
      </c>
      <c r="G19">
        <f t="shared" si="1"/>
        <v>84</v>
      </c>
      <c r="H19">
        <f t="shared" si="2"/>
        <v>42</v>
      </c>
      <c r="I19">
        <f t="shared" si="3"/>
        <v>42</v>
      </c>
      <c r="J19">
        <f t="shared" si="4"/>
        <v>42</v>
      </c>
      <c r="K19">
        <f t="shared" si="5"/>
        <v>3108</v>
      </c>
      <c r="L19">
        <f t="shared" si="6"/>
        <v>3108</v>
      </c>
      <c r="M19">
        <f t="shared" si="7"/>
        <v>3108</v>
      </c>
      <c r="N19">
        <f t="shared" si="8"/>
        <v>0</v>
      </c>
      <c r="O19">
        <f t="shared" si="9"/>
        <v>0</v>
      </c>
      <c r="P19">
        <f t="shared" si="10"/>
        <v>0</v>
      </c>
    </row>
    <row r="20" spans="4:16" x14ac:dyDescent="0.25">
      <c r="D20">
        <v>917</v>
      </c>
      <c r="E20" s="2">
        <f t="shared" si="11"/>
        <v>17</v>
      </c>
      <c r="F20" s="2">
        <f t="shared" si="12"/>
        <v>153</v>
      </c>
      <c r="G20">
        <f t="shared" si="1"/>
        <v>83</v>
      </c>
      <c r="H20">
        <f t="shared" si="2"/>
        <v>42</v>
      </c>
      <c r="I20">
        <f t="shared" si="3"/>
        <v>41</v>
      </c>
      <c r="J20">
        <f t="shared" si="4"/>
        <v>42</v>
      </c>
      <c r="K20">
        <f t="shared" si="5"/>
        <v>3133</v>
      </c>
      <c r="L20">
        <f t="shared" si="6"/>
        <v>3133</v>
      </c>
      <c r="M20">
        <f t="shared" si="7"/>
        <v>3133</v>
      </c>
      <c r="N20">
        <f t="shared" si="8"/>
        <v>0</v>
      </c>
      <c r="O20">
        <f t="shared" si="9"/>
        <v>0</v>
      </c>
      <c r="P20">
        <f t="shared" si="10"/>
        <v>0</v>
      </c>
    </row>
    <row r="21" spans="4:16" x14ac:dyDescent="0.25">
      <c r="D21">
        <v>918</v>
      </c>
      <c r="E21" s="2">
        <f t="shared" si="11"/>
        <v>18</v>
      </c>
      <c r="F21" s="2">
        <f t="shared" si="12"/>
        <v>171</v>
      </c>
      <c r="G21">
        <f t="shared" si="1"/>
        <v>82</v>
      </c>
      <c r="H21">
        <f t="shared" si="2"/>
        <v>41</v>
      </c>
      <c r="I21">
        <f t="shared" si="3"/>
        <v>41</v>
      </c>
      <c r="J21">
        <f t="shared" si="4"/>
        <v>41</v>
      </c>
      <c r="K21">
        <f t="shared" si="5"/>
        <v>3157</v>
      </c>
      <c r="L21">
        <f t="shared" si="6"/>
        <v>3157</v>
      </c>
      <c r="M21">
        <f t="shared" si="7"/>
        <v>3157</v>
      </c>
      <c r="N21">
        <f t="shared" si="8"/>
        <v>0</v>
      </c>
      <c r="O21">
        <f t="shared" si="9"/>
        <v>0</v>
      </c>
      <c r="P21">
        <f t="shared" si="10"/>
        <v>0</v>
      </c>
    </row>
    <row r="22" spans="4:16" x14ac:dyDescent="0.25">
      <c r="D22">
        <v>919</v>
      </c>
      <c r="E22" s="2">
        <f t="shared" si="11"/>
        <v>19</v>
      </c>
      <c r="F22" s="2">
        <f t="shared" si="12"/>
        <v>190</v>
      </c>
      <c r="G22">
        <f t="shared" si="1"/>
        <v>81</v>
      </c>
      <c r="H22">
        <f t="shared" si="2"/>
        <v>41</v>
      </c>
      <c r="I22">
        <f t="shared" si="3"/>
        <v>40</v>
      </c>
      <c r="J22">
        <f t="shared" si="4"/>
        <v>41</v>
      </c>
      <c r="K22">
        <f t="shared" si="5"/>
        <v>3179</v>
      </c>
      <c r="L22">
        <f t="shared" si="6"/>
        <v>3179</v>
      </c>
      <c r="M22">
        <f t="shared" si="7"/>
        <v>3179</v>
      </c>
      <c r="N22">
        <f t="shared" si="8"/>
        <v>0</v>
      </c>
      <c r="O22">
        <f t="shared" si="9"/>
        <v>0</v>
      </c>
      <c r="P22">
        <f t="shared" si="10"/>
        <v>0</v>
      </c>
    </row>
    <row r="23" spans="4:16" x14ac:dyDescent="0.25">
      <c r="D23">
        <v>920</v>
      </c>
      <c r="E23" s="2">
        <f t="shared" si="11"/>
        <v>20</v>
      </c>
      <c r="F23" s="2">
        <f t="shared" si="12"/>
        <v>210</v>
      </c>
      <c r="G23">
        <f t="shared" si="1"/>
        <v>80</v>
      </c>
      <c r="H23">
        <f t="shared" si="2"/>
        <v>40</v>
      </c>
      <c r="I23">
        <f t="shared" si="3"/>
        <v>40</v>
      </c>
      <c r="J23">
        <f t="shared" si="4"/>
        <v>40</v>
      </c>
      <c r="K23">
        <f t="shared" si="5"/>
        <v>3200</v>
      </c>
      <c r="L23">
        <f t="shared" si="6"/>
        <v>3200</v>
      </c>
      <c r="M23">
        <f t="shared" si="7"/>
        <v>3200</v>
      </c>
      <c r="N23">
        <f t="shared" si="8"/>
        <v>0</v>
      </c>
      <c r="O23">
        <f t="shared" si="9"/>
        <v>0</v>
      </c>
      <c r="P23">
        <f t="shared" si="10"/>
        <v>0</v>
      </c>
    </row>
    <row r="24" spans="4:16" x14ac:dyDescent="0.25">
      <c r="D24">
        <v>921</v>
      </c>
      <c r="E24" s="2">
        <f t="shared" si="11"/>
        <v>21</v>
      </c>
      <c r="F24" s="2">
        <f t="shared" si="12"/>
        <v>231</v>
      </c>
      <c r="G24">
        <f t="shared" si="1"/>
        <v>79</v>
      </c>
      <c r="H24">
        <f t="shared" si="2"/>
        <v>40</v>
      </c>
      <c r="I24">
        <f t="shared" si="3"/>
        <v>39</v>
      </c>
      <c r="J24">
        <f t="shared" si="4"/>
        <v>40</v>
      </c>
      <c r="K24">
        <f t="shared" si="5"/>
        <v>3219</v>
      </c>
      <c r="L24">
        <f t="shared" si="6"/>
        <v>3219</v>
      </c>
      <c r="M24">
        <f t="shared" si="7"/>
        <v>3219</v>
      </c>
      <c r="N24">
        <f t="shared" si="8"/>
        <v>0</v>
      </c>
      <c r="O24">
        <f t="shared" si="9"/>
        <v>0</v>
      </c>
      <c r="P24">
        <f t="shared" si="10"/>
        <v>0</v>
      </c>
    </row>
    <row r="25" spans="4:16" x14ac:dyDescent="0.25">
      <c r="D25">
        <v>922</v>
      </c>
      <c r="E25" s="2">
        <f t="shared" si="11"/>
        <v>22</v>
      </c>
      <c r="F25" s="2">
        <f t="shared" si="12"/>
        <v>253</v>
      </c>
      <c r="G25">
        <f t="shared" si="1"/>
        <v>78</v>
      </c>
      <c r="H25">
        <f t="shared" si="2"/>
        <v>39</v>
      </c>
      <c r="I25">
        <f t="shared" si="3"/>
        <v>39</v>
      </c>
      <c r="J25">
        <f t="shared" si="4"/>
        <v>39</v>
      </c>
      <c r="K25">
        <f t="shared" si="5"/>
        <v>3237</v>
      </c>
      <c r="L25">
        <f t="shared" si="6"/>
        <v>3237</v>
      </c>
      <c r="M25">
        <f t="shared" si="7"/>
        <v>3237</v>
      </c>
      <c r="N25">
        <f t="shared" si="8"/>
        <v>0</v>
      </c>
      <c r="O25">
        <f t="shared" si="9"/>
        <v>0</v>
      </c>
      <c r="P25">
        <f t="shared" si="10"/>
        <v>0</v>
      </c>
    </row>
    <row r="26" spans="4:16" x14ac:dyDescent="0.25">
      <c r="D26">
        <v>923</v>
      </c>
      <c r="E26" s="2">
        <f t="shared" si="11"/>
        <v>23</v>
      </c>
      <c r="F26" s="2">
        <f t="shared" si="12"/>
        <v>276</v>
      </c>
      <c r="G26">
        <f t="shared" si="1"/>
        <v>77</v>
      </c>
      <c r="H26">
        <f t="shared" si="2"/>
        <v>39</v>
      </c>
      <c r="I26">
        <f t="shared" si="3"/>
        <v>38</v>
      </c>
      <c r="J26">
        <f t="shared" si="4"/>
        <v>39</v>
      </c>
      <c r="K26">
        <f t="shared" si="5"/>
        <v>3253</v>
      </c>
      <c r="L26">
        <f t="shared" si="6"/>
        <v>3253</v>
      </c>
      <c r="M26">
        <f t="shared" si="7"/>
        <v>3253</v>
      </c>
      <c r="N26">
        <f t="shared" si="8"/>
        <v>0</v>
      </c>
      <c r="O26">
        <f t="shared" si="9"/>
        <v>0</v>
      </c>
      <c r="P26">
        <f t="shared" si="10"/>
        <v>0</v>
      </c>
    </row>
    <row r="27" spans="4:16" x14ac:dyDescent="0.25">
      <c r="D27">
        <v>924</v>
      </c>
      <c r="E27" s="2">
        <f t="shared" si="11"/>
        <v>24</v>
      </c>
      <c r="F27" s="2">
        <f t="shared" si="12"/>
        <v>300</v>
      </c>
      <c r="G27">
        <f t="shared" si="1"/>
        <v>76</v>
      </c>
      <c r="H27">
        <f t="shared" si="2"/>
        <v>38</v>
      </c>
      <c r="I27">
        <f t="shared" si="3"/>
        <v>38</v>
      </c>
      <c r="J27">
        <f t="shared" si="4"/>
        <v>38</v>
      </c>
      <c r="K27">
        <f t="shared" si="5"/>
        <v>3268</v>
      </c>
      <c r="L27">
        <f t="shared" si="6"/>
        <v>3268</v>
      </c>
      <c r="M27">
        <f t="shared" si="7"/>
        <v>3268</v>
      </c>
      <c r="N27">
        <f t="shared" si="8"/>
        <v>0</v>
      </c>
      <c r="O27">
        <f t="shared" si="9"/>
        <v>0</v>
      </c>
      <c r="P27">
        <f t="shared" si="10"/>
        <v>0</v>
      </c>
    </row>
    <row r="28" spans="4:16" x14ac:dyDescent="0.25">
      <c r="D28">
        <v>925</v>
      </c>
      <c r="E28" s="2">
        <f t="shared" si="11"/>
        <v>25</v>
      </c>
      <c r="F28" s="2">
        <f t="shared" si="12"/>
        <v>325</v>
      </c>
      <c r="G28">
        <f t="shared" si="1"/>
        <v>75</v>
      </c>
      <c r="H28">
        <f t="shared" si="2"/>
        <v>38</v>
      </c>
      <c r="I28">
        <f t="shared" si="3"/>
        <v>37</v>
      </c>
      <c r="J28">
        <f t="shared" si="4"/>
        <v>38</v>
      </c>
      <c r="K28">
        <f t="shared" si="5"/>
        <v>3281</v>
      </c>
      <c r="L28">
        <f t="shared" si="6"/>
        <v>3281</v>
      </c>
      <c r="M28">
        <f t="shared" si="7"/>
        <v>3281</v>
      </c>
      <c r="N28">
        <f t="shared" si="8"/>
        <v>0</v>
      </c>
      <c r="O28">
        <f t="shared" si="9"/>
        <v>0</v>
      </c>
      <c r="P28">
        <f t="shared" si="10"/>
        <v>0</v>
      </c>
    </row>
    <row r="29" spans="4:16" x14ac:dyDescent="0.25">
      <c r="D29">
        <v>926</v>
      </c>
      <c r="E29" s="2">
        <f t="shared" si="11"/>
        <v>26</v>
      </c>
      <c r="F29" s="2">
        <f t="shared" si="12"/>
        <v>351</v>
      </c>
      <c r="G29">
        <f t="shared" si="1"/>
        <v>74</v>
      </c>
      <c r="H29">
        <f t="shared" si="2"/>
        <v>37</v>
      </c>
      <c r="I29">
        <f t="shared" si="3"/>
        <v>37</v>
      </c>
      <c r="J29">
        <f t="shared" si="4"/>
        <v>37</v>
      </c>
      <c r="K29">
        <f t="shared" si="5"/>
        <v>3293</v>
      </c>
      <c r="L29">
        <f t="shared" si="6"/>
        <v>3293</v>
      </c>
      <c r="M29">
        <f t="shared" si="7"/>
        <v>3293</v>
      </c>
      <c r="N29">
        <f t="shared" si="8"/>
        <v>0</v>
      </c>
      <c r="O29">
        <f t="shared" si="9"/>
        <v>0</v>
      </c>
      <c r="P29">
        <f t="shared" si="10"/>
        <v>0</v>
      </c>
    </row>
    <row r="30" spans="4:16" x14ac:dyDescent="0.25">
      <c r="D30">
        <v>927</v>
      </c>
      <c r="E30" s="2">
        <f t="shared" si="11"/>
        <v>27</v>
      </c>
      <c r="F30" s="2">
        <f t="shared" si="12"/>
        <v>378</v>
      </c>
      <c r="G30">
        <f t="shared" si="1"/>
        <v>73</v>
      </c>
      <c r="H30">
        <f t="shared" si="2"/>
        <v>37</v>
      </c>
      <c r="I30">
        <f t="shared" si="3"/>
        <v>36</v>
      </c>
      <c r="J30">
        <f t="shared" si="4"/>
        <v>37</v>
      </c>
      <c r="K30">
        <f t="shared" si="5"/>
        <v>3303</v>
      </c>
      <c r="L30">
        <f t="shared" si="6"/>
        <v>3303</v>
      </c>
      <c r="M30">
        <f t="shared" si="7"/>
        <v>3303</v>
      </c>
      <c r="N30">
        <f t="shared" si="8"/>
        <v>0</v>
      </c>
      <c r="O30">
        <f t="shared" si="9"/>
        <v>0</v>
      </c>
      <c r="P30">
        <f t="shared" si="10"/>
        <v>0</v>
      </c>
    </row>
    <row r="31" spans="4:16" x14ac:dyDescent="0.25">
      <c r="D31">
        <v>928</v>
      </c>
      <c r="E31" s="2">
        <f t="shared" si="11"/>
        <v>28</v>
      </c>
      <c r="F31" s="2">
        <f t="shared" si="12"/>
        <v>406</v>
      </c>
      <c r="G31">
        <f t="shared" si="1"/>
        <v>72</v>
      </c>
      <c r="H31">
        <f t="shared" si="2"/>
        <v>36</v>
      </c>
      <c r="I31">
        <f t="shared" si="3"/>
        <v>36</v>
      </c>
      <c r="J31">
        <f t="shared" si="4"/>
        <v>36</v>
      </c>
      <c r="K31">
        <f t="shared" si="5"/>
        <v>3312</v>
      </c>
      <c r="L31">
        <f t="shared" si="6"/>
        <v>3312</v>
      </c>
      <c r="M31">
        <f t="shared" si="7"/>
        <v>3312</v>
      </c>
      <c r="N31">
        <f t="shared" si="8"/>
        <v>0</v>
      </c>
      <c r="O31">
        <f t="shared" si="9"/>
        <v>0</v>
      </c>
      <c r="P31">
        <f t="shared" si="10"/>
        <v>0</v>
      </c>
    </row>
    <row r="32" spans="4:16" x14ac:dyDescent="0.25">
      <c r="D32">
        <v>929</v>
      </c>
      <c r="E32" s="2">
        <f t="shared" si="11"/>
        <v>29</v>
      </c>
      <c r="F32" s="2">
        <f t="shared" si="12"/>
        <v>435</v>
      </c>
      <c r="G32">
        <f t="shared" si="1"/>
        <v>71</v>
      </c>
      <c r="H32">
        <f t="shared" si="2"/>
        <v>36</v>
      </c>
      <c r="I32">
        <f t="shared" si="3"/>
        <v>35</v>
      </c>
      <c r="J32">
        <f t="shared" si="4"/>
        <v>36</v>
      </c>
      <c r="K32">
        <f t="shared" si="5"/>
        <v>3319</v>
      </c>
      <c r="L32">
        <f t="shared" si="6"/>
        <v>3319</v>
      </c>
      <c r="M32">
        <f t="shared" si="7"/>
        <v>3319</v>
      </c>
      <c r="N32">
        <f t="shared" si="8"/>
        <v>0</v>
      </c>
      <c r="O32">
        <f t="shared" si="9"/>
        <v>0</v>
      </c>
      <c r="P32">
        <f t="shared" si="10"/>
        <v>0</v>
      </c>
    </row>
    <row r="33" spans="4:16" x14ac:dyDescent="0.25">
      <c r="D33">
        <v>930</v>
      </c>
      <c r="E33" s="2">
        <f t="shared" si="11"/>
        <v>30</v>
      </c>
      <c r="F33" s="2">
        <f t="shared" si="12"/>
        <v>465</v>
      </c>
      <c r="G33">
        <f t="shared" si="1"/>
        <v>70</v>
      </c>
      <c r="H33">
        <f t="shared" si="2"/>
        <v>35</v>
      </c>
      <c r="I33">
        <f t="shared" si="3"/>
        <v>35</v>
      </c>
      <c r="J33">
        <f t="shared" si="4"/>
        <v>35</v>
      </c>
      <c r="K33">
        <f t="shared" si="5"/>
        <v>3325</v>
      </c>
      <c r="L33">
        <f t="shared" si="6"/>
        <v>3325</v>
      </c>
      <c r="M33">
        <f t="shared" si="7"/>
        <v>3325</v>
      </c>
      <c r="N33">
        <f t="shared" si="8"/>
        <v>0</v>
      </c>
      <c r="O33">
        <f t="shared" si="9"/>
        <v>0</v>
      </c>
      <c r="P33">
        <f t="shared" si="10"/>
        <v>0</v>
      </c>
    </row>
    <row r="34" spans="4:16" x14ac:dyDescent="0.25">
      <c r="D34">
        <v>931</v>
      </c>
      <c r="E34" s="2">
        <f t="shared" si="11"/>
        <v>31</v>
      </c>
      <c r="F34" s="2">
        <f t="shared" si="12"/>
        <v>496</v>
      </c>
      <c r="G34">
        <f t="shared" si="1"/>
        <v>69</v>
      </c>
      <c r="H34">
        <f t="shared" si="2"/>
        <v>35</v>
      </c>
      <c r="I34">
        <f t="shared" si="3"/>
        <v>34</v>
      </c>
      <c r="J34">
        <f t="shared" si="4"/>
        <v>35</v>
      </c>
      <c r="K34">
        <f t="shared" si="5"/>
        <v>3329</v>
      </c>
      <c r="L34">
        <f t="shared" si="6"/>
        <v>3329</v>
      </c>
      <c r="M34">
        <f t="shared" si="7"/>
        <v>3329</v>
      </c>
      <c r="N34">
        <f t="shared" si="8"/>
        <v>0</v>
      </c>
      <c r="O34">
        <f t="shared" si="9"/>
        <v>0</v>
      </c>
      <c r="P34">
        <f t="shared" si="10"/>
        <v>0</v>
      </c>
    </row>
    <row r="35" spans="4:16" x14ac:dyDescent="0.25">
      <c r="D35">
        <v>932</v>
      </c>
      <c r="E35" s="2">
        <f t="shared" si="11"/>
        <v>32</v>
      </c>
      <c r="F35" s="2">
        <f t="shared" si="12"/>
        <v>528</v>
      </c>
      <c r="G35">
        <f t="shared" si="1"/>
        <v>68</v>
      </c>
      <c r="H35">
        <f t="shared" si="2"/>
        <v>34</v>
      </c>
      <c r="I35">
        <f t="shared" si="3"/>
        <v>34</v>
      </c>
      <c r="J35">
        <f t="shared" si="4"/>
        <v>34</v>
      </c>
      <c r="K35">
        <f t="shared" si="5"/>
        <v>3332</v>
      </c>
      <c r="L35">
        <f t="shared" si="6"/>
        <v>3332</v>
      </c>
      <c r="M35">
        <f t="shared" si="7"/>
        <v>3332</v>
      </c>
      <c r="N35">
        <f t="shared" si="8"/>
        <v>0</v>
      </c>
      <c r="O35">
        <f t="shared" si="9"/>
        <v>0</v>
      </c>
      <c r="P35">
        <f t="shared" si="10"/>
        <v>0</v>
      </c>
    </row>
    <row r="36" spans="4:16" x14ac:dyDescent="0.25">
      <c r="D36">
        <v>933</v>
      </c>
      <c r="E36" s="2">
        <f t="shared" si="11"/>
        <v>33</v>
      </c>
      <c r="F36" s="2">
        <f t="shared" si="12"/>
        <v>561</v>
      </c>
      <c r="G36">
        <f t="shared" si="1"/>
        <v>67</v>
      </c>
      <c r="H36">
        <f t="shared" si="2"/>
        <v>34</v>
      </c>
      <c r="I36">
        <f t="shared" si="3"/>
        <v>33</v>
      </c>
      <c r="J36">
        <f t="shared" si="4"/>
        <v>34</v>
      </c>
      <c r="K36">
        <f t="shared" si="5"/>
        <v>3333</v>
      </c>
      <c r="L36">
        <f t="shared" si="6"/>
        <v>3333</v>
      </c>
      <c r="M36">
        <f t="shared" si="7"/>
        <v>3333</v>
      </c>
      <c r="N36">
        <f t="shared" si="8"/>
        <v>1</v>
      </c>
      <c r="O36">
        <f t="shared" si="9"/>
        <v>1</v>
      </c>
      <c r="P36">
        <f t="shared" si="10"/>
        <v>1</v>
      </c>
    </row>
    <row r="37" spans="4:16" x14ac:dyDescent="0.25">
      <c r="D37">
        <v>934</v>
      </c>
      <c r="E37" s="2">
        <f t="shared" si="11"/>
        <v>34</v>
      </c>
      <c r="F37" s="2">
        <f t="shared" si="12"/>
        <v>595</v>
      </c>
      <c r="G37">
        <f t="shared" si="1"/>
        <v>66</v>
      </c>
      <c r="H37">
        <f t="shared" si="2"/>
        <v>33</v>
      </c>
      <c r="I37">
        <f t="shared" si="3"/>
        <v>33</v>
      </c>
      <c r="J37">
        <f t="shared" si="4"/>
        <v>33</v>
      </c>
      <c r="K37">
        <f t="shared" si="5"/>
        <v>3333</v>
      </c>
      <c r="L37">
        <f t="shared" si="6"/>
        <v>3333</v>
      </c>
      <c r="M37">
        <f t="shared" si="7"/>
        <v>3333</v>
      </c>
      <c r="N37">
        <f t="shared" si="8"/>
        <v>1</v>
      </c>
      <c r="O37">
        <f t="shared" si="9"/>
        <v>1</v>
      </c>
      <c r="P37">
        <f t="shared" si="10"/>
        <v>1</v>
      </c>
    </row>
    <row r="38" spans="4:16" x14ac:dyDescent="0.25">
      <c r="D38">
        <v>935</v>
      </c>
      <c r="E38" s="2">
        <f t="shared" si="11"/>
        <v>35</v>
      </c>
      <c r="F38" s="2">
        <f t="shared" si="12"/>
        <v>630</v>
      </c>
      <c r="G38">
        <f t="shared" si="1"/>
        <v>65</v>
      </c>
      <c r="H38">
        <f t="shared" si="2"/>
        <v>33</v>
      </c>
      <c r="I38">
        <f t="shared" si="3"/>
        <v>32</v>
      </c>
      <c r="J38">
        <f t="shared" si="4"/>
        <v>33</v>
      </c>
      <c r="K38">
        <f t="shared" si="5"/>
        <v>3331</v>
      </c>
      <c r="L38">
        <f t="shared" si="6"/>
        <v>3331</v>
      </c>
      <c r="M38">
        <f t="shared" si="7"/>
        <v>3331</v>
      </c>
      <c r="N38">
        <f t="shared" si="8"/>
        <v>0</v>
      </c>
      <c r="O38">
        <f t="shared" si="9"/>
        <v>0</v>
      </c>
      <c r="P38">
        <f t="shared" si="10"/>
        <v>0</v>
      </c>
    </row>
    <row r="39" spans="4:16" x14ac:dyDescent="0.25">
      <c r="D39">
        <v>936</v>
      </c>
      <c r="E39" s="2">
        <f t="shared" si="11"/>
        <v>36</v>
      </c>
      <c r="F39" s="2">
        <f t="shared" si="12"/>
        <v>666</v>
      </c>
      <c r="G39">
        <f t="shared" si="1"/>
        <v>64</v>
      </c>
      <c r="H39">
        <f t="shared" si="2"/>
        <v>32</v>
      </c>
      <c r="I39">
        <f t="shared" si="3"/>
        <v>32</v>
      </c>
      <c r="J39">
        <f t="shared" si="4"/>
        <v>32</v>
      </c>
      <c r="K39">
        <f t="shared" si="5"/>
        <v>3328</v>
      </c>
      <c r="L39">
        <f t="shared" si="6"/>
        <v>3328</v>
      </c>
      <c r="M39">
        <f t="shared" si="7"/>
        <v>3328</v>
      </c>
      <c r="N39">
        <f t="shared" si="8"/>
        <v>0</v>
      </c>
      <c r="O39">
        <f t="shared" si="9"/>
        <v>0</v>
      </c>
      <c r="P39">
        <f t="shared" si="10"/>
        <v>0</v>
      </c>
    </row>
    <row r="40" spans="4:16" x14ac:dyDescent="0.25">
      <c r="D40">
        <v>937</v>
      </c>
      <c r="E40" s="2">
        <f t="shared" si="11"/>
        <v>37</v>
      </c>
      <c r="F40" s="2">
        <f t="shared" si="12"/>
        <v>703</v>
      </c>
      <c r="G40">
        <f t="shared" si="1"/>
        <v>63</v>
      </c>
      <c r="H40">
        <f t="shared" si="2"/>
        <v>32</v>
      </c>
      <c r="I40">
        <f t="shared" si="3"/>
        <v>31</v>
      </c>
      <c r="J40">
        <f t="shared" si="4"/>
        <v>32</v>
      </c>
      <c r="K40">
        <f t="shared" si="5"/>
        <v>3323</v>
      </c>
      <c r="L40">
        <f t="shared" si="6"/>
        <v>3323</v>
      </c>
      <c r="M40">
        <f t="shared" si="7"/>
        <v>3323</v>
      </c>
      <c r="N40">
        <f t="shared" si="8"/>
        <v>0</v>
      </c>
      <c r="O40">
        <f t="shared" si="9"/>
        <v>0</v>
      </c>
      <c r="P40">
        <f t="shared" si="10"/>
        <v>0</v>
      </c>
    </row>
    <row r="41" spans="4:16" x14ac:dyDescent="0.25">
      <c r="D41">
        <v>938</v>
      </c>
      <c r="E41" s="2">
        <f t="shared" si="11"/>
        <v>38</v>
      </c>
      <c r="F41" s="2">
        <f t="shared" si="12"/>
        <v>741</v>
      </c>
      <c r="G41">
        <f t="shared" si="1"/>
        <v>62</v>
      </c>
      <c r="H41">
        <f t="shared" si="2"/>
        <v>31</v>
      </c>
      <c r="I41">
        <f t="shared" si="3"/>
        <v>31</v>
      </c>
      <c r="J41">
        <f t="shared" si="4"/>
        <v>31</v>
      </c>
      <c r="K41">
        <f t="shared" si="5"/>
        <v>3317</v>
      </c>
      <c r="L41">
        <f t="shared" si="6"/>
        <v>3317</v>
      </c>
      <c r="M41">
        <f t="shared" si="7"/>
        <v>3317</v>
      </c>
      <c r="N41">
        <f t="shared" si="8"/>
        <v>0</v>
      </c>
      <c r="O41">
        <f t="shared" si="9"/>
        <v>0</v>
      </c>
      <c r="P41">
        <f t="shared" si="10"/>
        <v>0</v>
      </c>
    </row>
    <row r="42" spans="4:16" x14ac:dyDescent="0.25">
      <c r="D42">
        <v>939</v>
      </c>
      <c r="E42" s="2">
        <f t="shared" si="11"/>
        <v>39</v>
      </c>
      <c r="F42" s="2">
        <f t="shared" si="12"/>
        <v>780</v>
      </c>
      <c r="G42">
        <f t="shared" si="1"/>
        <v>61</v>
      </c>
      <c r="H42">
        <f t="shared" si="2"/>
        <v>31</v>
      </c>
      <c r="I42">
        <f t="shared" si="3"/>
        <v>30</v>
      </c>
      <c r="J42">
        <f t="shared" si="4"/>
        <v>31</v>
      </c>
      <c r="K42">
        <f t="shared" si="5"/>
        <v>3309</v>
      </c>
      <c r="L42">
        <f t="shared" si="6"/>
        <v>3309</v>
      </c>
      <c r="M42">
        <f t="shared" si="7"/>
        <v>3309</v>
      </c>
      <c r="N42">
        <f t="shared" si="8"/>
        <v>0</v>
      </c>
      <c r="O42">
        <f t="shared" si="9"/>
        <v>0</v>
      </c>
      <c r="P42">
        <f t="shared" si="10"/>
        <v>0</v>
      </c>
    </row>
    <row r="43" spans="4:16" x14ac:dyDescent="0.25">
      <c r="D43">
        <v>940</v>
      </c>
      <c r="E43" s="2">
        <f t="shared" si="11"/>
        <v>40</v>
      </c>
      <c r="F43" s="2">
        <f t="shared" si="12"/>
        <v>820</v>
      </c>
      <c r="G43">
        <f t="shared" si="1"/>
        <v>60</v>
      </c>
      <c r="H43">
        <f t="shared" si="2"/>
        <v>30</v>
      </c>
      <c r="I43">
        <f t="shared" si="3"/>
        <v>30</v>
      </c>
      <c r="J43">
        <f t="shared" si="4"/>
        <v>30</v>
      </c>
      <c r="K43">
        <f t="shared" si="5"/>
        <v>3300</v>
      </c>
      <c r="L43">
        <f t="shared" si="6"/>
        <v>3300</v>
      </c>
      <c r="M43">
        <f t="shared" si="7"/>
        <v>3300</v>
      </c>
      <c r="N43">
        <f t="shared" si="8"/>
        <v>0</v>
      </c>
      <c r="O43">
        <f t="shared" si="9"/>
        <v>0</v>
      </c>
      <c r="P43">
        <f t="shared" si="10"/>
        <v>0</v>
      </c>
    </row>
    <row r="44" spans="4:16" x14ac:dyDescent="0.25">
      <c r="D44">
        <v>941</v>
      </c>
      <c r="E44" s="2">
        <f t="shared" si="11"/>
        <v>41</v>
      </c>
      <c r="F44" s="2">
        <f t="shared" si="12"/>
        <v>861</v>
      </c>
      <c r="G44">
        <f t="shared" si="1"/>
        <v>59</v>
      </c>
      <c r="H44">
        <f t="shared" si="2"/>
        <v>30</v>
      </c>
      <c r="I44">
        <f t="shared" si="3"/>
        <v>29</v>
      </c>
      <c r="J44">
        <f t="shared" si="4"/>
        <v>30</v>
      </c>
      <c r="K44">
        <f t="shared" si="5"/>
        <v>3289</v>
      </c>
      <c r="L44">
        <f t="shared" si="6"/>
        <v>3289</v>
      </c>
      <c r="M44">
        <f t="shared" si="7"/>
        <v>3289</v>
      </c>
      <c r="N44">
        <f t="shared" si="8"/>
        <v>0</v>
      </c>
      <c r="O44">
        <f t="shared" si="9"/>
        <v>0</v>
      </c>
      <c r="P44">
        <f t="shared" si="10"/>
        <v>0</v>
      </c>
    </row>
    <row r="45" spans="4:16" x14ac:dyDescent="0.25">
      <c r="D45">
        <v>942</v>
      </c>
      <c r="E45" s="2">
        <f t="shared" si="11"/>
        <v>42</v>
      </c>
      <c r="F45" s="2">
        <f t="shared" si="12"/>
        <v>903</v>
      </c>
      <c r="G45">
        <f t="shared" si="1"/>
        <v>58</v>
      </c>
      <c r="H45">
        <f t="shared" si="2"/>
        <v>29</v>
      </c>
      <c r="I45">
        <f t="shared" si="3"/>
        <v>29</v>
      </c>
      <c r="J45">
        <f t="shared" si="4"/>
        <v>29</v>
      </c>
      <c r="K45">
        <f t="shared" si="5"/>
        <v>3277</v>
      </c>
      <c r="L45">
        <f t="shared" si="6"/>
        <v>3277</v>
      </c>
      <c r="M45">
        <f t="shared" si="7"/>
        <v>3277</v>
      </c>
      <c r="N45">
        <f t="shared" si="8"/>
        <v>0</v>
      </c>
      <c r="O45">
        <f t="shared" si="9"/>
        <v>0</v>
      </c>
      <c r="P45">
        <f t="shared" si="10"/>
        <v>0</v>
      </c>
    </row>
    <row r="46" spans="4:16" x14ac:dyDescent="0.25">
      <c r="D46">
        <v>943</v>
      </c>
      <c r="E46" s="2">
        <f t="shared" si="11"/>
        <v>43</v>
      </c>
      <c r="F46" s="2">
        <f t="shared" si="12"/>
        <v>946</v>
      </c>
      <c r="G46">
        <f t="shared" si="1"/>
        <v>57</v>
      </c>
      <c r="H46">
        <f t="shared" si="2"/>
        <v>29</v>
      </c>
      <c r="I46">
        <f t="shared" si="3"/>
        <v>28</v>
      </c>
      <c r="J46">
        <f t="shared" si="4"/>
        <v>29</v>
      </c>
      <c r="K46">
        <f t="shared" si="5"/>
        <v>3263</v>
      </c>
      <c r="L46">
        <f t="shared" si="6"/>
        <v>3263</v>
      </c>
      <c r="M46">
        <f t="shared" si="7"/>
        <v>3263</v>
      </c>
      <c r="N46">
        <f t="shared" si="8"/>
        <v>0</v>
      </c>
      <c r="O46">
        <f t="shared" si="9"/>
        <v>0</v>
      </c>
      <c r="P46">
        <f t="shared" si="10"/>
        <v>0</v>
      </c>
    </row>
    <row r="47" spans="4:16" x14ac:dyDescent="0.25">
      <c r="D47">
        <v>944</v>
      </c>
      <c r="E47" s="2">
        <f t="shared" si="11"/>
        <v>44</v>
      </c>
      <c r="F47" s="2">
        <f t="shared" si="12"/>
        <v>990</v>
      </c>
      <c r="G47">
        <f t="shared" si="1"/>
        <v>56</v>
      </c>
      <c r="H47">
        <f t="shared" si="2"/>
        <v>28</v>
      </c>
      <c r="I47">
        <f t="shared" si="3"/>
        <v>28</v>
      </c>
      <c r="J47">
        <f t="shared" si="4"/>
        <v>28</v>
      </c>
      <c r="K47">
        <f t="shared" si="5"/>
        <v>3248</v>
      </c>
      <c r="L47">
        <f t="shared" si="6"/>
        <v>3248</v>
      </c>
      <c r="M47">
        <f t="shared" si="7"/>
        <v>3248</v>
      </c>
      <c r="N47">
        <f t="shared" si="8"/>
        <v>0</v>
      </c>
      <c r="O47">
        <f t="shared" si="9"/>
        <v>0</v>
      </c>
      <c r="P47">
        <f t="shared" si="10"/>
        <v>0</v>
      </c>
    </row>
    <row r="48" spans="4:16" x14ac:dyDescent="0.25">
      <c r="D48">
        <v>945</v>
      </c>
      <c r="E48" s="2">
        <f t="shared" si="11"/>
        <v>45</v>
      </c>
      <c r="F48" s="2">
        <f t="shared" si="12"/>
        <v>1035</v>
      </c>
      <c r="G48">
        <f t="shared" si="1"/>
        <v>55</v>
      </c>
      <c r="H48">
        <f t="shared" si="2"/>
        <v>28</v>
      </c>
      <c r="I48">
        <f t="shared" si="3"/>
        <v>27</v>
      </c>
      <c r="J48">
        <f t="shared" si="4"/>
        <v>28</v>
      </c>
      <c r="K48">
        <f t="shared" si="5"/>
        <v>3231</v>
      </c>
      <c r="L48">
        <f t="shared" si="6"/>
        <v>3231</v>
      </c>
      <c r="M48">
        <f t="shared" si="7"/>
        <v>3231</v>
      </c>
      <c r="N48">
        <f t="shared" si="8"/>
        <v>0</v>
      </c>
      <c r="O48">
        <f t="shared" si="9"/>
        <v>0</v>
      </c>
      <c r="P48">
        <f t="shared" si="10"/>
        <v>0</v>
      </c>
    </row>
    <row r="49" spans="4:16" x14ac:dyDescent="0.25">
      <c r="D49">
        <v>946</v>
      </c>
      <c r="E49" s="2">
        <f t="shared" si="11"/>
        <v>46</v>
      </c>
      <c r="F49" s="2">
        <f t="shared" si="12"/>
        <v>1081</v>
      </c>
      <c r="G49">
        <f t="shared" si="1"/>
        <v>54</v>
      </c>
      <c r="H49">
        <f t="shared" si="2"/>
        <v>27</v>
      </c>
      <c r="I49">
        <f t="shared" si="3"/>
        <v>27</v>
      </c>
      <c r="J49">
        <f t="shared" si="4"/>
        <v>27</v>
      </c>
      <c r="K49">
        <f t="shared" si="5"/>
        <v>3213</v>
      </c>
      <c r="L49">
        <f t="shared" si="6"/>
        <v>3213</v>
      </c>
      <c r="M49">
        <f t="shared" si="7"/>
        <v>3213</v>
      </c>
      <c r="N49">
        <f t="shared" si="8"/>
        <v>0</v>
      </c>
      <c r="O49">
        <f t="shared" si="9"/>
        <v>0</v>
      </c>
      <c r="P49">
        <f t="shared" si="10"/>
        <v>0</v>
      </c>
    </row>
    <row r="50" spans="4:16" x14ac:dyDescent="0.25">
      <c r="D50">
        <v>947</v>
      </c>
      <c r="E50" s="2">
        <f t="shared" si="11"/>
        <v>47</v>
      </c>
      <c r="F50" s="2">
        <f t="shared" si="12"/>
        <v>1128</v>
      </c>
      <c r="G50">
        <f t="shared" si="1"/>
        <v>53</v>
      </c>
      <c r="H50">
        <f t="shared" si="2"/>
        <v>27</v>
      </c>
      <c r="I50">
        <f t="shared" si="3"/>
        <v>26</v>
      </c>
      <c r="J50">
        <f t="shared" si="4"/>
        <v>27</v>
      </c>
      <c r="K50">
        <f t="shared" si="5"/>
        <v>3193</v>
      </c>
      <c r="L50">
        <f t="shared" si="6"/>
        <v>3193</v>
      </c>
      <c r="M50">
        <f t="shared" si="7"/>
        <v>3193</v>
      </c>
      <c r="N50">
        <f t="shared" si="8"/>
        <v>0</v>
      </c>
      <c r="O50">
        <f t="shared" si="9"/>
        <v>0</v>
      </c>
      <c r="P50">
        <f t="shared" si="10"/>
        <v>0</v>
      </c>
    </row>
    <row r="51" spans="4:16" x14ac:dyDescent="0.25">
      <c r="D51">
        <v>948</v>
      </c>
      <c r="E51" s="2">
        <f t="shared" si="11"/>
        <v>48</v>
      </c>
      <c r="F51" s="2">
        <f t="shared" si="12"/>
        <v>1176</v>
      </c>
      <c r="G51">
        <f t="shared" si="1"/>
        <v>52</v>
      </c>
      <c r="H51">
        <f t="shared" si="2"/>
        <v>26</v>
      </c>
      <c r="I51">
        <f t="shared" si="3"/>
        <v>26</v>
      </c>
      <c r="J51">
        <f t="shared" si="4"/>
        <v>26</v>
      </c>
      <c r="K51">
        <f t="shared" si="5"/>
        <v>3172</v>
      </c>
      <c r="L51">
        <f t="shared" si="6"/>
        <v>3172</v>
      </c>
      <c r="M51">
        <f t="shared" si="7"/>
        <v>3172</v>
      </c>
      <c r="N51">
        <f t="shared" si="8"/>
        <v>0</v>
      </c>
      <c r="O51">
        <f t="shared" si="9"/>
        <v>0</v>
      </c>
      <c r="P51">
        <f t="shared" si="10"/>
        <v>0</v>
      </c>
    </row>
    <row r="52" spans="4:16" x14ac:dyDescent="0.25">
      <c r="D52">
        <v>949</v>
      </c>
      <c r="E52" s="2">
        <f t="shared" si="11"/>
        <v>49</v>
      </c>
      <c r="F52" s="2">
        <f t="shared" si="12"/>
        <v>1225</v>
      </c>
      <c r="G52">
        <f t="shared" si="1"/>
        <v>51</v>
      </c>
      <c r="H52">
        <f t="shared" si="2"/>
        <v>26</v>
      </c>
      <c r="I52">
        <f t="shared" si="3"/>
        <v>25</v>
      </c>
      <c r="J52">
        <f t="shared" si="4"/>
        <v>26</v>
      </c>
      <c r="K52">
        <f t="shared" si="5"/>
        <v>3149</v>
      </c>
      <c r="L52">
        <f t="shared" si="6"/>
        <v>3149</v>
      </c>
      <c r="M52">
        <f t="shared" si="7"/>
        <v>3149</v>
      </c>
      <c r="N52">
        <f t="shared" si="8"/>
        <v>0</v>
      </c>
      <c r="O52">
        <f t="shared" si="9"/>
        <v>0</v>
      </c>
      <c r="P52">
        <f t="shared" si="10"/>
        <v>0</v>
      </c>
    </row>
    <row r="53" spans="4:16" x14ac:dyDescent="0.25">
      <c r="D53">
        <v>950</v>
      </c>
      <c r="E53" s="2">
        <f t="shared" si="11"/>
        <v>50</v>
      </c>
      <c r="F53" s="2">
        <f t="shared" si="12"/>
        <v>1275</v>
      </c>
      <c r="G53">
        <f t="shared" si="1"/>
        <v>50</v>
      </c>
      <c r="H53">
        <f t="shared" si="2"/>
        <v>25</v>
      </c>
      <c r="I53">
        <f t="shared" si="3"/>
        <v>25</v>
      </c>
      <c r="J53">
        <f t="shared" si="4"/>
        <v>25</v>
      </c>
      <c r="K53">
        <f t="shared" si="5"/>
        <v>3125</v>
      </c>
      <c r="L53">
        <f t="shared" si="6"/>
        <v>3125</v>
      </c>
      <c r="M53">
        <f t="shared" si="7"/>
        <v>3125</v>
      </c>
      <c r="N53">
        <f t="shared" si="8"/>
        <v>0</v>
      </c>
      <c r="O53">
        <f t="shared" si="9"/>
        <v>0</v>
      </c>
      <c r="P53">
        <f t="shared" si="10"/>
        <v>0</v>
      </c>
    </row>
    <row r="54" spans="4:16" x14ac:dyDescent="0.25">
      <c r="D54">
        <v>951</v>
      </c>
      <c r="E54" s="2">
        <f t="shared" si="11"/>
        <v>51</v>
      </c>
      <c r="F54" s="2">
        <f t="shared" si="12"/>
        <v>1326</v>
      </c>
      <c r="G54">
        <f t="shared" si="1"/>
        <v>49</v>
      </c>
      <c r="H54">
        <f t="shared" si="2"/>
        <v>25</v>
      </c>
      <c r="I54">
        <f t="shared" si="3"/>
        <v>24</v>
      </c>
      <c r="J54">
        <f t="shared" si="4"/>
        <v>25</v>
      </c>
      <c r="K54">
        <f t="shared" si="5"/>
        <v>3099</v>
      </c>
      <c r="L54">
        <f t="shared" si="6"/>
        <v>3099</v>
      </c>
      <c r="M54">
        <f t="shared" si="7"/>
        <v>3099</v>
      </c>
      <c r="N54">
        <f t="shared" si="8"/>
        <v>0</v>
      </c>
      <c r="O54">
        <f t="shared" si="9"/>
        <v>0</v>
      </c>
      <c r="P54">
        <f t="shared" si="10"/>
        <v>0</v>
      </c>
    </row>
    <row r="55" spans="4:16" x14ac:dyDescent="0.25">
      <c r="D55">
        <v>952</v>
      </c>
      <c r="E55" s="2">
        <f t="shared" si="11"/>
        <v>52</v>
      </c>
      <c r="F55" s="2">
        <f t="shared" si="12"/>
        <v>1378</v>
      </c>
      <c r="G55">
        <f t="shared" si="1"/>
        <v>48</v>
      </c>
      <c r="H55">
        <f t="shared" si="2"/>
        <v>24</v>
      </c>
      <c r="I55">
        <f t="shared" si="3"/>
        <v>24</v>
      </c>
      <c r="J55">
        <f t="shared" si="4"/>
        <v>24</v>
      </c>
      <c r="K55">
        <f t="shared" si="5"/>
        <v>3072</v>
      </c>
      <c r="L55">
        <f t="shared" si="6"/>
        <v>3072</v>
      </c>
      <c r="M55">
        <f t="shared" si="7"/>
        <v>3072</v>
      </c>
      <c r="N55">
        <f t="shared" si="8"/>
        <v>0</v>
      </c>
      <c r="O55">
        <f t="shared" si="9"/>
        <v>0</v>
      </c>
      <c r="P55">
        <f t="shared" si="10"/>
        <v>0</v>
      </c>
    </row>
    <row r="56" spans="4:16" x14ac:dyDescent="0.25">
      <c r="D56">
        <v>953</v>
      </c>
      <c r="E56" s="2">
        <f t="shared" si="11"/>
        <v>53</v>
      </c>
      <c r="F56" s="2">
        <f t="shared" si="12"/>
        <v>1431</v>
      </c>
      <c r="G56">
        <f t="shared" si="1"/>
        <v>47</v>
      </c>
      <c r="H56">
        <f t="shared" si="2"/>
        <v>24</v>
      </c>
      <c r="I56">
        <f t="shared" si="3"/>
        <v>23</v>
      </c>
      <c r="J56">
        <f t="shared" si="4"/>
        <v>24</v>
      </c>
      <c r="K56">
        <f t="shared" si="5"/>
        <v>3043</v>
      </c>
      <c r="L56">
        <f t="shared" si="6"/>
        <v>3043</v>
      </c>
      <c r="M56">
        <f t="shared" si="7"/>
        <v>3043</v>
      </c>
      <c r="N56">
        <f t="shared" si="8"/>
        <v>0</v>
      </c>
      <c r="O56">
        <f t="shared" si="9"/>
        <v>0</v>
      </c>
      <c r="P56">
        <f t="shared" si="10"/>
        <v>0</v>
      </c>
    </row>
    <row r="57" spans="4:16" x14ac:dyDescent="0.25">
      <c r="D57">
        <v>954</v>
      </c>
      <c r="E57" s="2">
        <f t="shared" si="11"/>
        <v>54</v>
      </c>
      <c r="F57" s="2">
        <f t="shared" si="12"/>
        <v>1485</v>
      </c>
      <c r="G57">
        <f t="shared" si="1"/>
        <v>46</v>
      </c>
      <c r="H57">
        <f t="shared" si="2"/>
        <v>23</v>
      </c>
      <c r="I57">
        <f t="shared" si="3"/>
        <v>23</v>
      </c>
      <c r="J57">
        <f t="shared" si="4"/>
        <v>23</v>
      </c>
      <c r="K57">
        <f t="shared" si="5"/>
        <v>3013</v>
      </c>
      <c r="L57">
        <f t="shared" si="6"/>
        <v>3013</v>
      </c>
      <c r="M57">
        <f t="shared" si="7"/>
        <v>3013</v>
      </c>
      <c r="N57">
        <f t="shared" si="8"/>
        <v>0</v>
      </c>
      <c r="O57">
        <f t="shared" si="9"/>
        <v>0</v>
      </c>
      <c r="P57">
        <f t="shared" si="10"/>
        <v>0</v>
      </c>
    </row>
    <row r="58" spans="4:16" x14ac:dyDescent="0.25">
      <c r="D58">
        <v>955</v>
      </c>
      <c r="E58" s="2">
        <f t="shared" si="11"/>
        <v>55</v>
      </c>
      <c r="F58" s="2">
        <f t="shared" si="12"/>
        <v>1540</v>
      </c>
      <c r="G58">
        <f t="shared" si="1"/>
        <v>45</v>
      </c>
      <c r="H58">
        <f t="shared" si="2"/>
        <v>23</v>
      </c>
      <c r="I58">
        <f t="shared" si="3"/>
        <v>22</v>
      </c>
      <c r="J58">
        <f t="shared" si="4"/>
        <v>23</v>
      </c>
      <c r="K58">
        <f t="shared" si="5"/>
        <v>2981</v>
      </c>
      <c r="L58">
        <f t="shared" si="6"/>
        <v>2981</v>
      </c>
      <c r="M58">
        <f t="shared" si="7"/>
        <v>2981</v>
      </c>
      <c r="N58">
        <f t="shared" si="8"/>
        <v>0</v>
      </c>
      <c r="O58">
        <f t="shared" si="9"/>
        <v>0</v>
      </c>
      <c r="P58">
        <f t="shared" si="10"/>
        <v>0</v>
      </c>
    </row>
    <row r="59" spans="4:16" x14ac:dyDescent="0.25">
      <c r="D59">
        <v>956</v>
      </c>
      <c r="E59" s="2">
        <f t="shared" si="11"/>
        <v>56</v>
      </c>
      <c r="F59" s="2">
        <f t="shared" si="12"/>
        <v>1596</v>
      </c>
      <c r="G59">
        <f t="shared" si="1"/>
        <v>44</v>
      </c>
      <c r="H59">
        <f t="shared" si="2"/>
        <v>22</v>
      </c>
      <c r="I59">
        <f t="shared" si="3"/>
        <v>22</v>
      </c>
      <c r="J59">
        <f t="shared" si="4"/>
        <v>22</v>
      </c>
      <c r="K59">
        <f t="shared" si="5"/>
        <v>2948</v>
      </c>
      <c r="L59">
        <f t="shared" si="6"/>
        <v>2948</v>
      </c>
      <c r="M59">
        <f t="shared" si="7"/>
        <v>2948</v>
      </c>
      <c r="N59">
        <f t="shared" si="8"/>
        <v>0</v>
      </c>
      <c r="O59">
        <f t="shared" si="9"/>
        <v>0</v>
      </c>
      <c r="P59">
        <f t="shared" si="10"/>
        <v>0</v>
      </c>
    </row>
    <row r="60" spans="4:16" x14ac:dyDescent="0.25">
      <c r="D60">
        <v>957</v>
      </c>
      <c r="E60" s="2">
        <f t="shared" si="11"/>
        <v>57</v>
      </c>
      <c r="F60" s="2">
        <f t="shared" si="12"/>
        <v>1653</v>
      </c>
      <c r="G60">
        <f t="shared" si="1"/>
        <v>43</v>
      </c>
      <c r="H60">
        <f t="shared" si="2"/>
        <v>22</v>
      </c>
      <c r="I60">
        <f t="shared" si="3"/>
        <v>21</v>
      </c>
      <c r="J60">
        <f t="shared" si="4"/>
        <v>22</v>
      </c>
      <c r="K60">
        <f t="shared" si="5"/>
        <v>2913</v>
      </c>
      <c r="L60">
        <f t="shared" si="6"/>
        <v>2913</v>
      </c>
      <c r="M60">
        <f t="shared" si="7"/>
        <v>2913</v>
      </c>
      <c r="N60">
        <f t="shared" si="8"/>
        <v>0</v>
      </c>
      <c r="O60">
        <f t="shared" si="9"/>
        <v>0</v>
      </c>
      <c r="P60">
        <f t="shared" si="10"/>
        <v>0</v>
      </c>
    </row>
    <row r="61" spans="4:16" x14ac:dyDescent="0.25">
      <c r="D61">
        <v>958</v>
      </c>
      <c r="E61" s="2">
        <f t="shared" si="11"/>
        <v>58</v>
      </c>
      <c r="F61" s="2">
        <f t="shared" si="12"/>
        <v>1711</v>
      </c>
      <c r="G61">
        <f t="shared" si="1"/>
        <v>42</v>
      </c>
      <c r="H61">
        <f t="shared" si="2"/>
        <v>21</v>
      </c>
      <c r="I61">
        <f t="shared" si="3"/>
        <v>21</v>
      </c>
      <c r="J61">
        <f t="shared" si="4"/>
        <v>21</v>
      </c>
      <c r="K61">
        <f t="shared" si="5"/>
        <v>2877</v>
      </c>
      <c r="L61">
        <f t="shared" si="6"/>
        <v>2877</v>
      </c>
      <c r="M61">
        <f t="shared" si="7"/>
        <v>2877</v>
      </c>
      <c r="N61">
        <f t="shared" si="8"/>
        <v>0</v>
      </c>
      <c r="O61">
        <f t="shared" si="9"/>
        <v>0</v>
      </c>
      <c r="P61">
        <f t="shared" si="10"/>
        <v>0</v>
      </c>
    </row>
    <row r="62" spans="4:16" x14ac:dyDescent="0.25">
      <c r="D62">
        <v>959</v>
      </c>
      <c r="E62" s="2">
        <f t="shared" si="11"/>
        <v>59</v>
      </c>
      <c r="F62" s="2">
        <f t="shared" si="12"/>
        <v>1770</v>
      </c>
      <c r="G62">
        <f t="shared" si="1"/>
        <v>41</v>
      </c>
      <c r="H62">
        <f t="shared" si="2"/>
        <v>21</v>
      </c>
      <c r="I62">
        <f t="shared" si="3"/>
        <v>20</v>
      </c>
      <c r="J62">
        <f t="shared" si="4"/>
        <v>21</v>
      </c>
      <c r="K62">
        <f t="shared" si="5"/>
        <v>2839</v>
      </c>
      <c r="L62">
        <f t="shared" si="6"/>
        <v>2839</v>
      </c>
      <c r="M62">
        <f t="shared" si="7"/>
        <v>2839</v>
      </c>
      <c r="N62">
        <f t="shared" si="8"/>
        <v>0</v>
      </c>
      <c r="O62">
        <f t="shared" si="9"/>
        <v>0</v>
      </c>
      <c r="P62">
        <f t="shared" si="10"/>
        <v>0</v>
      </c>
    </row>
    <row r="63" spans="4:16" x14ac:dyDescent="0.25">
      <c r="D63">
        <v>960</v>
      </c>
      <c r="E63" s="2">
        <f t="shared" si="11"/>
        <v>60</v>
      </c>
      <c r="F63" s="2">
        <f t="shared" si="12"/>
        <v>1830</v>
      </c>
      <c r="G63">
        <f t="shared" si="1"/>
        <v>40</v>
      </c>
      <c r="H63">
        <f t="shared" si="2"/>
        <v>20</v>
      </c>
      <c r="I63">
        <f t="shared" si="3"/>
        <v>20</v>
      </c>
      <c r="J63">
        <f t="shared" si="4"/>
        <v>20</v>
      </c>
      <c r="K63">
        <f t="shared" si="5"/>
        <v>2800</v>
      </c>
      <c r="L63">
        <f t="shared" si="6"/>
        <v>2800</v>
      </c>
      <c r="M63">
        <f t="shared" si="7"/>
        <v>2800</v>
      </c>
      <c r="N63">
        <f t="shared" si="8"/>
        <v>0</v>
      </c>
      <c r="O63">
        <f t="shared" si="9"/>
        <v>0</v>
      </c>
      <c r="P63">
        <f t="shared" si="10"/>
        <v>0</v>
      </c>
    </row>
    <row r="64" spans="4:16" x14ac:dyDescent="0.25">
      <c r="D64">
        <v>961</v>
      </c>
      <c r="E64" s="2">
        <f t="shared" si="11"/>
        <v>61</v>
      </c>
      <c r="F64" s="2">
        <f t="shared" si="12"/>
        <v>1891</v>
      </c>
      <c r="G64">
        <f t="shared" si="1"/>
        <v>39</v>
      </c>
      <c r="H64">
        <f t="shared" si="2"/>
        <v>20</v>
      </c>
      <c r="I64">
        <f t="shared" si="3"/>
        <v>19</v>
      </c>
      <c r="J64">
        <f t="shared" si="4"/>
        <v>20</v>
      </c>
      <c r="K64">
        <f t="shared" si="5"/>
        <v>2759</v>
      </c>
      <c r="L64">
        <f t="shared" si="6"/>
        <v>2759</v>
      </c>
      <c r="M64">
        <f t="shared" si="7"/>
        <v>2759</v>
      </c>
      <c r="N64">
        <f t="shared" si="8"/>
        <v>0</v>
      </c>
      <c r="O64">
        <f t="shared" si="9"/>
        <v>0</v>
      </c>
      <c r="P64">
        <f t="shared" si="10"/>
        <v>0</v>
      </c>
    </row>
    <row r="65" spans="4:16" x14ac:dyDescent="0.25">
      <c r="D65">
        <v>962</v>
      </c>
      <c r="E65" s="2">
        <f t="shared" si="11"/>
        <v>62</v>
      </c>
      <c r="F65" s="2">
        <f t="shared" si="12"/>
        <v>1953</v>
      </c>
      <c r="G65">
        <f t="shared" si="1"/>
        <v>38</v>
      </c>
      <c r="H65">
        <f t="shared" si="2"/>
        <v>19</v>
      </c>
      <c r="I65">
        <f t="shared" si="3"/>
        <v>19</v>
      </c>
      <c r="J65">
        <f t="shared" si="4"/>
        <v>19</v>
      </c>
      <c r="K65">
        <f t="shared" si="5"/>
        <v>2717</v>
      </c>
      <c r="L65">
        <f t="shared" si="6"/>
        <v>2717</v>
      </c>
      <c r="M65">
        <f t="shared" si="7"/>
        <v>2717</v>
      </c>
      <c r="N65">
        <f t="shared" si="8"/>
        <v>0</v>
      </c>
      <c r="O65">
        <f t="shared" si="9"/>
        <v>0</v>
      </c>
      <c r="P65">
        <f t="shared" si="10"/>
        <v>0</v>
      </c>
    </row>
    <row r="66" spans="4:16" x14ac:dyDescent="0.25">
      <c r="D66">
        <v>963</v>
      </c>
      <c r="E66" s="2">
        <f t="shared" si="11"/>
        <v>63</v>
      </c>
      <c r="F66" s="2">
        <f t="shared" si="12"/>
        <v>2016</v>
      </c>
      <c r="G66">
        <f t="shared" si="1"/>
        <v>37</v>
      </c>
      <c r="H66">
        <f t="shared" si="2"/>
        <v>19</v>
      </c>
      <c r="I66">
        <f t="shared" si="3"/>
        <v>18</v>
      </c>
      <c r="J66">
        <f t="shared" si="4"/>
        <v>19</v>
      </c>
      <c r="K66">
        <f t="shared" si="5"/>
        <v>2673</v>
      </c>
      <c r="L66">
        <f t="shared" si="6"/>
        <v>2673</v>
      </c>
      <c r="M66">
        <f t="shared" si="7"/>
        <v>2673</v>
      </c>
      <c r="N66">
        <f t="shared" si="8"/>
        <v>0</v>
      </c>
      <c r="O66">
        <f t="shared" si="9"/>
        <v>0</v>
      </c>
      <c r="P66">
        <f t="shared" si="10"/>
        <v>0</v>
      </c>
    </row>
    <row r="67" spans="4:16" x14ac:dyDescent="0.25">
      <c r="D67">
        <v>964</v>
      </c>
      <c r="E67" s="2">
        <f t="shared" si="11"/>
        <v>64</v>
      </c>
      <c r="F67" s="2">
        <f t="shared" si="12"/>
        <v>2080</v>
      </c>
      <c r="G67">
        <f t="shared" si="1"/>
        <v>36</v>
      </c>
      <c r="H67">
        <f t="shared" si="2"/>
        <v>18</v>
      </c>
      <c r="I67">
        <f t="shared" si="3"/>
        <v>18</v>
      </c>
      <c r="J67">
        <f t="shared" si="4"/>
        <v>18</v>
      </c>
      <c r="K67">
        <f t="shared" si="5"/>
        <v>2628</v>
      </c>
      <c r="L67">
        <f t="shared" si="6"/>
        <v>2628</v>
      </c>
      <c r="M67">
        <f t="shared" si="7"/>
        <v>2628</v>
      </c>
      <c r="N67">
        <f t="shared" si="8"/>
        <v>0</v>
      </c>
      <c r="O67">
        <f t="shared" si="9"/>
        <v>0</v>
      </c>
      <c r="P67">
        <f t="shared" si="10"/>
        <v>0</v>
      </c>
    </row>
    <row r="68" spans="4:16" x14ac:dyDescent="0.25">
      <c r="D68">
        <v>965</v>
      </c>
      <c r="E68" s="2">
        <f t="shared" si="11"/>
        <v>65</v>
      </c>
      <c r="F68" s="2">
        <f t="shared" si="12"/>
        <v>2145</v>
      </c>
      <c r="G68">
        <f t="shared" ref="G68:G103" si="13">($B$6-D68)</f>
        <v>35</v>
      </c>
      <c r="H68">
        <f t="shared" ref="H68:H103" si="14">ROUNDUP(G68/2,0)</f>
        <v>18</v>
      </c>
      <c r="I68">
        <f t="shared" ref="I68:I103" si="15">ROUNDDOWN(G68/2,0)</f>
        <v>17</v>
      </c>
      <c r="J68">
        <f t="shared" ref="J68:J103" si="16">ROUND(G68/2,0)</f>
        <v>18</v>
      </c>
      <c r="K68">
        <f t="shared" ref="K68:K103" si="17">G68*E68+(_xlfn.XLOOKUP(ROUNDUP(G68/2,0),G:G,E:E)-E68)*ROUNDUP(G68/2,0)</f>
        <v>2581</v>
      </c>
      <c r="L68">
        <f t="shared" ref="L68:L103" si="18">G68*E68+(_xlfn.XLOOKUP(ROUNDDOWN(G68/2,0),G:G,E:E)-E68)*ROUNDDOWN(G68/2,0)</f>
        <v>2581</v>
      </c>
      <c r="M68">
        <f t="shared" ref="M68:M103" si="19">G68*E68+(_xlfn.XLOOKUP(ROUND(G68/2,0),G:G,E:E)-E68)*ROUND(G68/2,0)</f>
        <v>2581</v>
      </c>
      <c r="N68">
        <f t="shared" ref="N68:N103" si="20">(K68=MAX(K:K))*1</f>
        <v>0</v>
      </c>
      <c r="O68">
        <f t="shared" ref="O68:O103" si="21">(L68=MAX(L:L))*1</f>
        <v>0</v>
      </c>
      <c r="P68">
        <f t="shared" ref="P68:P103" si="22">(M68=MAX(M:M))*1</f>
        <v>0</v>
      </c>
    </row>
    <row r="69" spans="4:16" x14ac:dyDescent="0.25">
      <c r="D69">
        <v>966</v>
      </c>
      <c r="E69" s="2">
        <f t="shared" ref="E69:E103" si="23">(D69-$D$3) * $B$3</f>
        <v>66</v>
      </c>
      <c r="F69" s="2">
        <f t="shared" ref="F69:F103" si="24">E69+F68</f>
        <v>2211</v>
      </c>
      <c r="G69">
        <f t="shared" si="13"/>
        <v>34</v>
      </c>
      <c r="H69">
        <f t="shared" si="14"/>
        <v>17</v>
      </c>
      <c r="I69">
        <f t="shared" si="15"/>
        <v>17</v>
      </c>
      <c r="J69">
        <f t="shared" si="16"/>
        <v>17</v>
      </c>
      <c r="K69">
        <f t="shared" si="17"/>
        <v>2533</v>
      </c>
      <c r="L69">
        <f t="shared" si="18"/>
        <v>2533</v>
      </c>
      <c r="M69">
        <f t="shared" si="19"/>
        <v>2533</v>
      </c>
      <c r="N69">
        <f t="shared" si="20"/>
        <v>0</v>
      </c>
      <c r="O69">
        <f t="shared" si="21"/>
        <v>0</v>
      </c>
      <c r="P69">
        <f t="shared" si="22"/>
        <v>0</v>
      </c>
    </row>
    <row r="70" spans="4:16" x14ac:dyDescent="0.25">
      <c r="D70">
        <v>967</v>
      </c>
      <c r="E70" s="2">
        <f t="shared" si="23"/>
        <v>67</v>
      </c>
      <c r="F70" s="2">
        <f t="shared" si="24"/>
        <v>2278</v>
      </c>
      <c r="G70">
        <f t="shared" si="13"/>
        <v>33</v>
      </c>
      <c r="H70">
        <f t="shared" si="14"/>
        <v>17</v>
      </c>
      <c r="I70">
        <f t="shared" si="15"/>
        <v>16</v>
      </c>
      <c r="J70">
        <f t="shared" si="16"/>
        <v>17</v>
      </c>
      <c r="K70">
        <f t="shared" si="17"/>
        <v>2483</v>
      </c>
      <c r="L70">
        <f t="shared" si="18"/>
        <v>2483</v>
      </c>
      <c r="M70">
        <f t="shared" si="19"/>
        <v>2483</v>
      </c>
      <c r="N70">
        <f t="shared" si="20"/>
        <v>0</v>
      </c>
      <c r="O70">
        <f t="shared" si="21"/>
        <v>0</v>
      </c>
      <c r="P70">
        <f t="shared" si="22"/>
        <v>0</v>
      </c>
    </row>
    <row r="71" spans="4:16" x14ac:dyDescent="0.25">
      <c r="D71">
        <v>968</v>
      </c>
      <c r="E71" s="2">
        <f t="shared" si="23"/>
        <v>68</v>
      </c>
      <c r="F71" s="2">
        <f t="shared" si="24"/>
        <v>2346</v>
      </c>
      <c r="G71">
        <f t="shared" si="13"/>
        <v>32</v>
      </c>
      <c r="H71">
        <f t="shared" si="14"/>
        <v>16</v>
      </c>
      <c r="I71">
        <f t="shared" si="15"/>
        <v>16</v>
      </c>
      <c r="J71">
        <f t="shared" si="16"/>
        <v>16</v>
      </c>
      <c r="K71">
        <f t="shared" si="17"/>
        <v>2432</v>
      </c>
      <c r="L71">
        <f t="shared" si="18"/>
        <v>2432</v>
      </c>
      <c r="M71">
        <f t="shared" si="19"/>
        <v>2432</v>
      </c>
      <c r="N71">
        <f t="shared" si="20"/>
        <v>0</v>
      </c>
      <c r="O71">
        <f t="shared" si="21"/>
        <v>0</v>
      </c>
      <c r="P71">
        <f t="shared" si="22"/>
        <v>0</v>
      </c>
    </row>
    <row r="72" spans="4:16" x14ac:dyDescent="0.25">
      <c r="D72">
        <v>969</v>
      </c>
      <c r="E72" s="2">
        <f t="shared" si="23"/>
        <v>69</v>
      </c>
      <c r="F72" s="2">
        <f t="shared" si="24"/>
        <v>2415</v>
      </c>
      <c r="G72">
        <f t="shared" si="13"/>
        <v>31</v>
      </c>
      <c r="H72">
        <f t="shared" si="14"/>
        <v>16</v>
      </c>
      <c r="I72">
        <f t="shared" si="15"/>
        <v>15</v>
      </c>
      <c r="J72">
        <f t="shared" si="16"/>
        <v>16</v>
      </c>
      <c r="K72">
        <f t="shared" si="17"/>
        <v>2379</v>
      </c>
      <c r="L72">
        <f t="shared" si="18"/>
        <v>2379</v>
      </c>
      <c r="M72">
        <f t="shared" si="19"/>
        <v>2379</v>
      </c>
      <c r="N72">
        <f t="shared" si="20"/>
        <v>0</v>
      </c>
      <c r="O72">
        <f t="shared" si="21"/>
        <v>0</v>
      </c>
      <c r="P72">
        <f t="shared" si="22"/>
        <v>0</v>
      </c>
    </row>
    <row r="73" spans="4:16" x14ac:dyDescent="0.25">
      <c r="D73">
        <v>970</v>
      </c>
      <c r="E73" s="2">
        <f t="shared" si="23"/>
        <v>70</v>
      </c>
      <c r="F73" s="2">
        <f t="shared" si="24"/>
        <v>2485</v>
      </c>
      <c r="G73">
        <f t="shared" si="13"/>
        <v>30</v>
      </c>
      <c r="H73">
        <f t="shared" si="14"/>
        <v>15</v>
      </c>
      <c r="I73">
        <f t="shared" si="15"/>
        <v>15</v>
      </c>
      <c r="J73">
        <f t="shared" si="16"/>
        <v>15</v>
      </c>
      <c r="K73">
        <f t="shared" si="17"/>
        <v>2325</v>
      </c>
      <c r="L73">
        <f t="shared" si="18"/>
        <v>2325</v>
      </c>
      <c r="M73">
        <f t="shared" si="19"/>
        <v>2325</v>
      </c>
      <c r="N73">
        <f t="shared" si="20"/>
        <v>0</v>
      </c>
      <c r="O73">
        <f t="shared" si="21"/>
        <v>0</v>
      </c>
      <c r="P73">
        <f t="shared" si="22"/>
        <v>0</v>
      </c>
    </row>
    <row r="74" spans="4:16" x14ac:dyDescent="0.25">
      <c r="D74">
        <v>971</v>
      </c>
      <c r="E74" s="2">
        <f t="shared" si="23"/>
        <v>71</v>
      </c>
      <c r="F74" s="2">
        <f t="shared" si="24"/>
        <v>2556</v>
      </c>
      <c r="G74">
        <f t="shared" si="13"/>
        <v>29</v>
      </c>
      <c r="H74">
        <f t="shared" si="14"/>
        <v>15</v>
      </c>
      <c r="I74">
        <f t="shared" si="15"/>
        <v>14</v>
      </c>
      <c r="J74">
        <f t="shared" si="16"/>
        <v>15</v>
      </c>
      <c r="K74">
        <f t="shared" si="17"/>
        <v>2269</v>
      </c>
      <c r="L74">
        <f t="shared" si="18"/>
        <v>2269</v>
      </c>
      <c r="M74">
        <f t="shared" si="19"/>
        <v>2269</v>
      </c>
      <c r="N74">
        <f t="shared" si="20"/>
        <v>0</v>
      </c>
      <c r="O74">
        <f t="shared" si="21"/>
        <v>0</v>
      </c>
      <c r="P74">
        <f t="shared" si="22"/>
        <v>0</v>
      </c>
    </row>
    <row r="75" spans="4:16" x14ac:dyDescent="0.25">
      <c r="D75">
        <v>972</v>
      </c>
      <c r="E75" s="2">
        <f t="shared" si="23"/>
        <v>72</v>
      </c>
      <c r="F75" s="2">
        <f t="shared" si="24"/>
        <v>2628</v>
      </c>
      <c r="G75">
        <f t="shared" si="13"/>
        <v>28</v>
      </c>
      <c r="H75">
        <f t="shared" si="14"/>
        <v>14</v>
      </c>
      <c r="I75">
        <f t="shared" si="15"/>
        <v>14</v>
      </c>
      <c r="J75">
        <f t="shared" si="16"/>
        <v>14</v>
      </c>
      <c r="K75">
        <f t="shared" si="17"/>
        <v>2212</v>
      </c>
      <c r="L75">
        <f t="shared" si="18"/>
        <v>2212</v>
      </c>
      <c r="M75">
        <f t="shared" si="19"/>
        <v>2212</v>
      </c>
      <c r="N75">
        <f t="shared" si="20"/>
        <v>0</v>
      </c>
      <c r="O75">
        <f t="shared" si="21"/>
        <v>0</v>
      </c>
      <c r="P75">
        <f t="shared" si="22"/>
        <v>0</v>
      </c>
    </row>
    <row r="76" spans="4:16" x14ac:dyDescent="0.25">
      <c r="D76">
        <v>973</v>
      </c>
      <c r="E76" s="2">
        <f t="shared" si="23"/>
        <v>73</v>
      </c>
      <c r="F76" s="2">
        <f t="shared" si="24"/>
        <v>2701</v>
      </c>
      <c r="G76">
        <f t="shared" si="13"/>
        <v>27</v>
      </c>
      <c r="H76">
        <f t="shared" si="14"/>
        <v>14</v>
      </c>
      <c r="I76">
        <f t="shared" si="15"/>
        <v>13</v>
      </c>
      <c r="J76">
        <f t="shared" si="16"/>
        <v>14</v>
      </c>
      <c r="K76">
        <f t="shared" si="17"/>
        <v>2153</v>
      </c>
      <c r="L76">
        <f t="shared" si="18"/>
        <v>2153</v>
      </c>
      <c r="M76">
        <f t="shared" si="19"/>
        <v>2153</v>
      </c>
      <c r="N76">
        <f t="shared" si="20"/>
        <v>0</v>
      </c>
      <c r="O76">
        <f t="shared" si="21"/>
        <v>0</v>
      </c>
      <c r="P76">
        <f t="shared" si="22"/>
        <v>0</v>
      </c>
    </row>
    <row r="77" spans="4:16" x14ac:dyDescent="0.25">
      <c r="D77">
        <v>974</v>
      </c>
      <c r="E77" s="2">
        <f t="shared" si="23"/>
        <v>74</v>
      </c>
      <c r="F77" s="2">
        <f t="shared" si="24"/>
        <v>2775</v>
      </c>
      <c r="G77">
        <f t="shared" si="13"/>
        <v>26</v>
      </c>
      <c r="H77">
        <f t="shared" si="14"/>
        <v>13</v>
      </c>
      <c r="I77">
        <f t="shared" si="15"/>
        <v>13</v>
      </c>
      <c r="J77">
        <f t="shared" si="16"/>
        <v>13</v>
      </c>
      <c r="K77">
        <f t="shared" si="17"/>
        <v>2093</v>
      </c>
      <c r="L77">
        <f t="shared" si="18"/>
        <v>2093</v>
      </c>
      <c r="M77">
        <f t="shared" si="19"/>
        <v>2093</v>
      </c>
      <c r="N77">
        <f t="shared" si="20"/>
        <v>0</v>
      </c>
      <c r="O77">
        <f t="shared" si="21"/>
        <v>0</v>
      </c>
      <c r="P77">
        <f t="shared" si="22"/>
        <v>0</v>
      </c>
    </row>
    <row r="78" spans="4:16" x14ac:dyDescent="0.25">
      <c r="D78">
        <v>975</v>
      </c>
      <c r="E78" s="2">
        <f t="shared" si="23"/>
        <v>75</v>
      </c>
      <c r="F78" s="2">
        <f t="shared" si="24"/>
        <v>2850</v>
      </c>
      <c r="G78">
        <f t="shared" si="13"/>
        <v>25</v>
      </c>
      <c r="H78">
        <f t="shared" si="14"/>
        <v>13</v>
      </c>
      <c r="I78">
        <f t="shared" si="15"/>
        <v>12</v>
      </c>
      <c r="J78">
        <f t="shared" si="16"/>
        <v>13</v>
      </c>
      <c r="K78">
        <f t="shared" si="17"/>
        <v>2031</v>
      </c>
      <c r="L78">
        <f t="shared" si="18"/>
        <v>2031</v>
      </c>
      <c r="M78">
        <f t="shared" si="19"/>
        <v>2031</v>
      </c>
      <c r="N78">
        <f t="shared" si="20"/>
        <v>0</v>
      </c>
      <c r="O78">
        <f t="shared" si="21"/>
        <v>0</v>
      </c>
      <c r="P78">
        <f t="shared" si="22"/>
        <v>0</v>
      </c>
    </row>
    <row r="79" spans="4:16" x14ac:dyDescent="0.25">
      <c r="D79">
        <v>976</v>
      </c>
      <c r="E79" s="2">
        <f t="shared" si="23"/>
        <v>76</v>
      </c>
      <c r="F79" s="2">
        <f t="shared" si="24"/>
        <v>2926</v>
      </c>
      <c r="G79">
        <f t="shared" si="13"/>
        <v>24</v>
      </c>
      <c r="H79">
        <f t="shared" si="14"/>
        <v>12</v>
      </c>
      <c r="I79">
        <f t="shared" si="15"/>
        <v>12</v>
      </c>
      <c r="J79">
        <f t="shared" si="16"/>
        <v>12</v>
      </c>
      <c r="K79">
        <f t="shared" si="17"/>
        <v>1968</v>
      </c>
      <c r="L79">
        <f t="shared" si="18"/>
        <v>1968</v>
      </c>
      <c r="M79">
        <f t="shared" si="19"/>
        <v>1968</v>
      </c>
      <c r="N79">
        <f t="shared" si="20"/>
        <v>0</v>
      </c>
      <c r="O79">
        <f t="shared" si="21"/>
        <v>0</v>
      </c>
      <c r="P79">
        <f t="shared" si="22"/>
        <v>0</v>
      </c>
    </row>
    <row r="80" spans="4:16" x14ac:dyDescent="0.25">
      <c r="D80">
        <v>977</v>
      </c>
      <c r="E80" s="2">
        <f t="shared" si="23"/>
        <v>77</v>
      </c>
      <c r="F80" s="2">
        <f t="shared" si="24"/>
        <v>3003</v>
      </c>
      <c r="G80">
        <f t="shared" si="13"/>
        <v>23</v>
      </c>
      <c r="H80">
        <f t="shared" si="14"/>
        <v>12</v>
      </c>
      <c r="I80">
        <f t="shared" si="15"/>
        <v>11</v>
      </c>
      <c r="J80">
        <f t="shared" si="16"/>
        <v>12</v>
      </c>
      <c r="K80">
        <f t="shared" si="17"/>
        <v>1903</v>
      </c>
      <c r="L80">
        <f t="shared" si="18"/>
        <v>1903</v>
      </c>
      <c r="M80">
        <f t="shared" si="19"/>
        <v>1903</v>
      </c>
      <c r="N80">
        <f t="shared" si="20"/>
        <v>0</v>
      </c>
      <c r="O80">
        <f t="shared" si="21"/>
        <v>0</v>
      </c>
      <c r="P80">
        <f t="shared" si="22"/>
        <v>0</v>
      </c>
    </row>
    <row r="81" spans="4:16" x14ac:dyDescent="0.25">
      <c r="D81">
        <v>978</v>
      </c>
      <c r="E81" s="2">
        <f t="shared" si="23"/>
        <v>78</v>
      </c>
      <c r="F81" s="2">
        <f t="shared" si="24"/>
        <v>3081</v>
      </c>
      <c r="G81">
        <f t="shared" si="13"/>
        <v>22</v>
      </c>
      <c r="H81">
        <f t="shared" si="14"/>
        <v>11</v>
      </c>
      <c r="I81">
        <f t="shared" si="15"/>
        <v>11</v>
      </c>
      <c r="J81">
        <f t="shared" si="16"/>
        <v>11</v>
      </c>
      <c r="K81">
        <f t="shared" si="17"/>
        <v>1837</v>
      </c>
      <c r="L81">
        <f t="shared" si="18"/>
        <v>1837</v>
      </c>
      <c r="M81">
        <f t="shared" si="19"/>
        <v>1837</v>
      </c>
      <c r="N81">
        <f t="shared" si="20"/>
        <v>0</v>
      </c>
      <c r="O81">
        <f t="shared" si="21"/>
        <v>0</v>
      </c>
      <c r="P81">
        <f t="shared" si="22"/>
        <v>0</v>
      </c>
    </row>
    <row r="82" spans="4:16" x14ac:dyDescent="0.25">
      <c r="D82">
        <v>979</v>
      </c>
      <c r="E82" s="2">
        <f t="shared" si="23"/>
        <v>79</v>
      </c>
      <c r="F82" s="2">
        <f t="shared" si="24"/>
        <v>3160</v>
      </c>
      <c r="G82">
        <f t="shared" si="13"/>
        <v>21</v>
      </c>
      <c r="H82">
        <f t="shared" si="14"/>
        <v>11</v>
      </c>
      <c r="I82">
        <f t="shared" si="15"/>
        <v>10</v>
      </c>
      <c r="J82">
        <f t="shared" si="16"/>
        <v>11</v>
      </c>
      <c r="K82">
        <f t="shared" si="17"/>
        <v>1769</v>
      </c>
      <c r="L82">
        <f t="shared" si="18"/>
        <v>1769</v>
      </c>
      <c r="M82">
        <f t="shared" si="19"/>
        <v>1769</v>
      </c>
      <c r="N82">
        <f t="shared" si="20"/>
        <v>0</v>
      </c>
      <c r="O82">
        <f t="shared" si="21"/>
        <v>0</v>
      </c>
      <c r="P82">
        <f t="shared" si="22"/>
        <v>0</v>
      </c>
    </row>
    <row r="83" spans="4:16" x14ac:dyDescent="0.25">
      <c r="D83">
        <v>980</v>
      </c>
      <c r="E83" s="2">
        <f t="shared" si="23"/>
        <v>80</v>
      </c>
      <c r="F83" s="2">
        <f t="shared" si="24"/>
        <v>3240</v>
      </c>
      <c r="G83">
        <f t="shared" si="13"/>
        <v>20</v>
      </c>
      <c r="H83">
        <f t="shared" si="14"/>
        <v>10</v>
      </c>
      <c r="I83">
        <f t="shared" si="15"/>
        <v>10</v>
      </c>
      <c r="J83">
        <f t="shared" si="16"/>
        <v>10</v>
      </c>
      <c r="K83">
        <f t="shared" si="17"/>
        <v>1700</v>
      </c>
      <c r="L83">
        <f t="shared" si="18"/>
        <v>1700</v>
      </c>
      <c r="M83">
        <f t="shared" si="19"/>
        <v>1700</v>
      </c>
      <c r="N83">
        <f t="shared" si="20"/>
        <v>0</v>
      </c>
      <c r="O83">
        <f t="shared" si="21"/>
        <v>0</v>
      </c>
      <c r="P83">
        <f t="shared" si="22"/>
        <v>0</v>
      </c>
    </row>
    <row r="84" spans="4:16" x14ac:dyDescent="0.25">
      <c r="D84">
        <v>981</v>
      </c>
      <c r="E84" s="2">
        <f t="shared" si="23"/>
        <v>81</v>
      </c>
      <c r="F84" s="2">
        <f t="shared" si="24"/>
        <v>3321</v>
      </c>
      <c r="G84">
        <f t="shared" si="13"/>
        <v>19</v>
      </c>
      <c r="H84">
        <f t="shared" si="14"/>
        <v>10</v>
      </c>
      <c r="I84">
        <f t="shared" si="15"/>
        <v>9</v>
      </c>
      <c r="J84">
        <f t="shared" si="16"/>
        <v>10</v>
      </c>
      <c r="K84">
        <f t="shared" si="17"/>
        <v>1629</v>
      </c>
      <c r="L84">
        <f t="shared" si="18"/>
        <v>1629</v>
      </c>
      <c r="M84">
        <f t="shared" si="19"/>
        <v>1629</v>
      </c>
      <c r="N84">
        <f t="shared" si="20"/>
        <v>0</v>
      </c>
      <c r="O84">
        <f t="shared" si="21"/>
        <v>0</v>
      </c>
      <c r="P84">
        <f t="shared" si="22"/>
        <v>0</v>
      </c>
    </row>
    <row r="85" spans="4:16" x14ac:dyDescent="0.25">
      <c r="D85">
        <v>982</v>
      </c>
      <c r="E85" s="2">
        <f t="shared" si="23"/>
        <v>82</v>
      </c>
      <c r="F85" s="2">
        <f t="shared" si="24"/>
        <v>3403</v>
      </c>
      <c r="G85">
        <f t="shared" si="13"/>
        <v>18</v>
      </c>
      <c r="H85">
        <f t="shared" si="14"/>
        <v>9</v>
      </c>
      <c r="I85">
        <f t="shared" si="15"/>
        <v>9</v>
      </c>
      <c r="J85">
        <f t="shared" si="16"/>
        <v>9</v>
      </c>
      <c r="K85">
        <f t="shared" si="17"/>
        <v>1557</v>
      </c>
      <c r="L85">
        <f t="shared" si="18"/>
        <v>1557</v>
      </c>
      <c r="M85">
        <f t="shared" si="19"/>
        <v>1557</v>
      </c>
      <c r="N85">
        <f t="shared" si="20"/>
        <v>0</v>
      </c>
      <c r="O85">
        <f t="shared" si="21"/>
        <v>0</v>
      </c>
      <c r="P85">
        <f t="shared" si="22"/>
        <v>0</v>
      </c>
    </row>
    <row r="86" spans="4:16" x14ac:dyDescent="0.25">
      <c r="D86">
        <v>983</v>
      </c>
      <c r="E86" s="2">
        <f t="shared" si="23"/>
        <v>83</v>
      </c>
      <c r="F86" s="2">
        <f t="shared" si="24"/>
        <v>3486</v>
      </c>
      <c r="G86">
        <f t="shared" si="13"/>
        <v>17</v>
      </c>
      <c r="H86">
        <f t="shared" si="14"/>
        <v>9</v>
      </c>
      <c r="I86">
        <f t="shared" si="15"/>
        <v>8</v>
      </c>
      <c r="J86">
        <f t="shared" si="16"/>
        <v>9</v>
      </c>
      <c r="K86">
        <f t="shared" si="17"/>
        <v>1483</v>
      </c>
      <c r="L86">
        <f t="shared" si="18"/>
        <v>1483</v>
      </c>
      <c r="M86">
        <f t="shared" si="19"/>
        <v>1483</v>
      </c>
      <c r="N86">
        <f t="shared" si="20"/>
        <v>0</v>
      </c>
      <c r="O86">
        <f t="shared" si="21"/>
        <v>0</v>
      </c>
      <c r="P86">
        <f t="shared" si="22"/>
        <v>0</v>
      </c>
    </row>
    <row r="87" spans="4:16" x14ac:dyDescent="0.25">
      <c r="D87">
        <v>984</v>
      </c>
      <c r="E87" s="2">
        <f t="shared" si="23"/>
        <v>84</v>
      </c>
      <c r="F87" s="2">
        <f t="shared" si="24"/>
        <v>3570</v>
      </c>
      <c r="G87">
        <f t="shared" si="13"/>
        <v>16</v>
      </c>
      <c r="H87">
        <f t="shared" si="14"/>
        <v>8</v>
      </c>
      <c r="I87">
        <f t="shared" si="15"/>
        <v>8</v>
      </c>
      <c r="J87">
        <f t="shared" si="16"/>
        <v>8</v>
      </c>
      <c r="K87">
        <f t="shared" si="17"/>
        <v>1408</v>
      </c>
      <c r="L87">
        <f t="shared" si="18"/>
        <v>1408</v>
      </c>
      <c r="M87">
        <f t="shared" si="19"/>
        <v>1408</v>
      </c>
      <c r="N87">
        <f t="shared" si="20"/>
        <v>0</v>
      </c>
      <c r="O87">
        <f t="shared" si="21"/>
        <v>0</v>
      </c>
      <c r="P87">
        <f t="shared" si="22"/>
        <v>0</v>
      </c>
    </row>
    <row r="88" spans="4:16" x14ac:dyDescent="0.25">
      <c r="D88">
        <v>985</v>
      </c>
      <c r="E88" s="2">
        <f t="shared" si="23"/>
        <v>85</v>
      </c>
      <c r="F88" s="2">
        <f t="shared" si="24"/>
        <v>3655</v>
      </c>
      <c r="G88">
        <f t="shared" si="13"/>
        <v>15</v>
      </c>
      <c r="H88">
        <f t="shared" si="14"/>
        <v>8</v>
      </c>
      <c r="I88">
        <f t="shared" si="15"/>
        <v>7</v>
      </c>
      <c r="J88">
        <f t="shared" si="16"/>
        <v>8</v>
      </c>
      <c r="K88">
        <f t="shared" si="17"/>
        <v>1331</v>
      </c>
      <c r="L88">
        <f t="shared" si="18"/>
        <v>1331</v>
      </c>
      <c r="M88">
        <f t="shared" si="19"/>
        <v>1331</v>
      </c>
      <c r="N88">
        <f t="shared" si="20"/>
        <v>0</v>
      </c>
      <c r="O88">
        <f t="shared" si="21"/>
        <v>0</v>
      </c>
      <c r="P88">
        <f t="shared" si="22"/>
        <v>0</v>
      </c>
    </row>
    <row r="89" spans="4:16" x14ac:dyDescent="0.25">
      <c r="D89">
        <v>986</v>
      </c>
      <c r="E89" s="2">
        <f t="shared" si="23"/>
        <v>86</v>
      </c>
      <c r="F89" s="2">
        <f t="shared" si="24"/>
        <v>3741</v>
      </c>
      <c r="G89">
        <f t="shared" si="13"/>
        <v>14</v>
      </c>
      <c r="H89">
        <f t="shared" si="14"/>
        <v>7</v>
      </c>
      <c r="I89">
        <f t="shared" si="15"/>
        <v>7</v>
      </c>
      <c r="J89">
        <f t="shared" si="16"/>
        <v>7</v>
      </c>
      <c r="K89">
        <f t="shared" si="17"/>
        <v>1253</v>
      </c>
      <c r="L89">
        <f t="shared" si="18"/>
        <v>1253</v>
      </c>
      <c r="M89">
        <f t="shared" si="19"/>
        <v>1253</v>
      </c>
      <c r="N89">
        <f t="shared" si="20"/>
        <v>0</v>
      </c>
      <c r="O89">
        <f t="shared" si="21"/>
        <v>0</v>
      </c>
      <c r="P89">
        <f t="shared" si="22"/>
        <v>0</v>
      </c>
    </row>
    <row r="90" spans="4:16" x14ac:dyDescent="0.25">
      <c r="D90">
        <v>987</v>
      </c>
      <c r="E90" s="2">
        <f t="shared" si="23"/>
        <v>87</v>
      </c>
      <c r="F90" s="2">
        <f t="shared" si="24"/>
        <v>3828</v>
      </c>
      <c r="G90">
        <f t="shared" si="13"/>
        <v>13</v>
      </c>
      <c r="H90">
        <f t="shared" si="14"/>
        <v>7</v>
      </c>
      <c r="I90">
        <f t="shared" si="15"/>
        <v>6</v>
      </c>
      <c r="J90">
        <f t="shared" si="16"/>
        <v>7</v>
      </c>
      <c r="K90">
        <f t="shared" si="17"/>
        <v>1173</v>
      </c>
      <c r="L90">
        <f t="shared" si="18"/>
        <v>1173</v>
      </c>
      <c r="M90">
        <f t="shared" si="19"/>
        <v>1173</v>
      </c>
      <c r="N90">
        <f t="shared" si="20"/>
        <v>0</v>
      </c>
      <c r="O90">
        <f t="shared" si="21"/>
        <v>0</v>
      </c>
      <c r="P90">
        <f t="shared" si="22"/>
        <v>0</v>
      </c>
    </row>
    <row r="91" spans="4:16" x14ac:dyDescent="0.25">
      <c r="D91">
        <v>988</v>
      </c>
      <c r="E91" s="2">
        <f t="shared" si="23"/>
        <v>88</v>
      </c>
      <c r="F91" s="2">
        <f t="shared" si="24"/>
        <v>3916</v>
      </c>
      <c r="G91">
        <f t="shared" si="13"/>
        <v>12</v>
      </c>
      <c r="H91">
        <f t="shared" si="14"/>
        <v>6</v>
      </c>
      <c r="I91">
        <f t="shared" si="15"/>
        <v>6</v>
      </c>
      <c r="J91">
        <f t="shared" si="16"/>
        <v>6</v>
      </c>
      <c r="K91">
        <f t="shared" si="17"/>
        <v>1092</v>
      </c>
      <c r="L91">
        <f t="shared" si="18"/>
        <v>1092</v>
      </c>
      <c r="M91">
        <f t="shared" si="19"/>
        <v>1092</v>
      </c>
      <c r="N91">
        <f t="shared" si="20"/>
        <v>0</v>
      </c>
      <c r="O91">
        <f t="shared" si="21"/>
        <v>0</v>
      </c>
      <c r="P91">
        <f t="shared" si="22"/>
        <v>0</v>
      </c>
    </row>
    <row r="92" spans="4:16" x14ac:dyDescent="0.25">
      <c r="D92">
        <v>989</v>
      </c>
      <c r="E92" s="2">
        <f t="shared" si="23"/>
        <v>89</v>
      </c>
      <c r="F92" s="2">
        <f t="shared" si="24"/>
        <v>4005</v>
      </c>
      <c r="G92">
        <f t="shared" si="13"/>
        <v>11</v>
      </c>
      <c r="H92">
        <f t="shared" si="14"/>
        <v>6</v>
      </c>
      <c r="I92">
        <f t="shared" si="15"/>
        <v>5</v>
      </c>
      <c r="J92">
        <f t="shared" si="16"/>
        <v>6</v>
      </c>
      <c r="K92">
        <f t="shared" si="17"/>
        <v>1009</v>
      </c>
      <c r="L92">
        <f t="shared" si="18"/>
        <v>1009</v>
      </c>
      <c r="M92">
        <f t="shared" si="19"/>
        <v>1009</v>
      </c>
      <c r="N92">
        <f t="shared" si="20"/>
        <v>0</v>
      </c>
      <c r="O92">
        <f t="shared" si="21"/>
        <v>0</v>
      </c>
      <c r="P92">
        <f t="shared" si="22"/>
        <v>0</v>
      </c>
    </row>
    <row r="93" spans="4:16" x14ac:dyDescent="0.25">
      <c r="D93">
        <v>990</v>
      </c>
      <c r="E93" s="2">
        <f t="shared" si="23"/>
        <v>90</v>
      </c>
      <c r="F93" s="2">
        <f t="shared" si="24"/>
        <v>4095</v>
      </c>
      <c r="G93">
        <f t="shared" si="13"/>
        <v>10</v>
      </c>
      <c r="H93">
        <f t="shared" si="14"/>
        <v>5</v>
      </c>
      <c r="I93">
        <f t="shared" si="15"/>
        <v>5</v>
      </c>
      <c r="J93">
        <f t="shared" si="16"/>
        <v>5</v>
      </c>
      <c r="K93">
        <f t="shared" si="17"/>
        <v>925</v>
      </c>
      <c r="L93">
        <f t="shared" si="18"/>
        <v>925</v>
      </c>
      <c r="M93">
        <f t="shared" si="19"/>
        <v>925</v>
      </c>
      <c r="N93">
        <f t="shared" si="20"/>
        <v>0</v>
      </c>
      <c r="O93">
        <f t="shared" si="21"/>
        <v>0</v>
      </c>
      <c r="P93">
        <f t="shared" si="22"/>
        <v>0</v>
      </c>
    </row>
    <row r="94" spans="4:16" x14ac:dyDescent="0.25">
      <c r="D94">
        <v>991</v>
      </c>
      <c r="E94" s="2">
        <f t="shared" si="23"/>
        <v>91</v>
      </c>
      <c r="F94" s="2">
        <f t="shared" si="24"/>
        <v>4186</v>
      </c>
      <c r="G94">
        <f t="shared" si="13"/>
        <v>9</v>
      </c>
      <c r="H94">
        <f t="shared" si="14"/>
        <v>5</v>
      </c>
      <c r="I94">
        <f t="shared" si="15"/>
        <v>4</v>
      </c>
      <c r="J94">
        <f t="shared" si="16"/>
        <v>5</v>
      </c>
      <c r="K94">
        <f t="shared" si="17"/>
        <v>839</v>
      </c>
      <c r="L94">
        <f t="shared" si="18"/>
        <v>839</v>
      </c>
      <c r="M94">
        <f t="shared" si="19"/>
        <v>839</v>
      </c>
      <c r="N94">
        <f t="shared" si="20"/>
        <v>0</v>
      </c>
      <c r="O94">
        <f t="shared" si="21"/>
        <v>0</v>
      </c>
      <c r="P94">
        <f t="shared" si="22"/>
        <v>0</v>
      </c>
    </row>
    <row r="95" spans="4:16" x14ac:dyDescent="0.25">
      <c r="D95">
        <v>992</v>
      </c>
      <c r="E95" s="2">
        <f t="shared" si="23"/>
        <v>92</v>
      </c>
      <c r="F95" s="2">
        <f t="shared" si="24"/>
        <v>4278</v>
      </c>
      <c r="G95">
        <f t="shared" si="13"/>
        <v>8</v>
      </c>
      <c r="H95">
        <f t="shared" si="14"/>
        <v>4</v>
      </c>
      <c r="I95">
        <f t="shared" si="15"/>
        <v>4</v>
      </c>
      <c r="J95">
        <f t="shared" si="16"/>
        <v>4</v>
      </c>
      <c r="K95">
        <f t="shared" si="17"/>
        <v>752</v>
      </c>
      <c r="L95">
        <f t="shared" si="18"/>
        <v>752</v>
      </c>
      <c r="M95">
        <f t="shared" si="19"/>
        <v>752</v>
      </c>
      <c r="N95">
        <f t="shared" si="20"/>
        <v>0</v>
      </c>
      <c r="O95">
        <f t="shared" si="21"/>
        <v>0</v>
      </c>
      <c r="P95">
        <f t="shared" si="22"/>
        <v>0</v>
      </c>
    </row>
    <row r="96" spans="4:16" x14ac:dyDescent="0.25">
      <c r="D96">
        <v>993</v>
      </c>
      <c r="E96" s="2">
        <f t="shared" si="23"/>
        <v>93</v>
      </c>
      <c r="F96" s="2">
        <f t="shared" si="24"/>
        <v>4371</v>
      </c>
      <c r="G96">
        <f t="shared" si="13"/>
        <v>7</v>
      </c>
      <c r="H96">
        <f t="shared" si="14"/>
        <v>4</v>
      </c>
      <c r="I96">
        <f t="shared" si="15"/>
        <v>3</v>
      </c>
      <c r="J96">
        <f t="shared" si="16"/>
        <v>4</v>
      </c>
      <c r="K96">
        <f t="shared" si="17"/>
        <v>663</v>
      </c>
      <c r="L96">
        <f t="shared" si="18"/>
        <v>663</v>
      </c>
      <c r="M96">
        <f t="shared" si="19"/>
        <v>663</v>
      </c>
      <c r="N96">
        <f t="shared" si="20"/>
        <v>0</v>
      </c>
      <c r="O96">
        <f t="shared" si="21"/>
        <v>0</v>
      </c>
      <c r="P96">
        <f t="shared" si="22"/>
        <v>0</v>
      </c>
    </row>
    <row r="97" spans="4:16" x14ac:dyDescent="0.25">
      <c r="D97">
        <v>994</v>
      </c>
      <c r="E97" s="2">
        <f t="shared" si="23"/>
        <v>94</v>
      </c>
      <c r="F97" s="2">
        <f t="shared" si="24"/>
        <v>4465</v>
      </c>
      <c r="G97">
        <f t="shared" si="13"/>
        <v>6</v>
      </c>
      <c r="H97">
        <f t="shared" si="14"/>
        <v>3</v>
      </c>
      <c r="I97">
        <f t="shared" si="15"/>
        <v>3</v>
      </c>
      <c r="J97">
        <f t="shared" si="16"/>
        <v>3</v>
      </c>
      <c r="K97">
        <f t="shared" si="17"/>
        <v>573</v>
      </c>
      <c r="L97">
        <f t="shared" si="18"/>
        <v>573</v>
      </c>
      <c r="M97">
        <f t="shared" si="19"/>
        <v>573</v>
      </c>
      <c r="N97">
        <f t="shared" si="20"/>
        <v>0</v>
      </c>
      <c r="O97">
        <f t="shared" si="21"/>
        <v>0</v>
      </c>
      <c r="P97">
        <f t="shared" si="22"/>
        <v>0</v>
      </c>
    </row>
    <row r="98" spans="4:16" x14ac:dyDescent="0.25">
      <c r="D98">
        <v>995</v>
      </c>
      <c r="E98" s="2">
        <f t="shared" si="23"/>
        <v>95</v>
      </c>
      <c r="F98" s="2">
        <f t="shared" si="24"/>
        <v>4560</v>
      </c>
      <c r="G98">
        <f t="shared" si="13"/>
        <v>5</v>
      </c>
      <c r="H98">
        <f t="shared" si="14"/>
        <v>3</v>
      </c>
      <c r="I98">
        <f t="shared" si="15"/>
        <v>2</v>
      </c>
      <c r="J98">
        <f t="shared" si="16"/>
        <v>3</v>
      </c>
      <c r="K98">
        <f t="shared" si="17"/>
        <v>481</v>
      </c>
      <c r="L98">
        <f t="shared" si="18"/>
        <v>481</v>
      </c>
      <c r="M98">
        <f t="shared" si="19"/>
        <v>481</v>
      </c>
      <c r="N98">
        <f t="shared" si="20"/>
        <v>0</v>
      </c>
      <c r="O98">
        <f t="shared" si="21"/>
        <v>0</v>
      </c>
      <c r="P98">
        <f t="shared" si="22"/>
        <v>0</v>
      </c>
    </row>
    <row r="99" spans="4:16" x14ac:dyDescent="0.25">
      <c r="D99">
        <v>996</v>
      </c>
      <c r="E99" s="2">
        <f t="shared" si="23"/>
        <v>96</v>
      </c>
      <c r="F99" s="2">
        <f t="shared" si="24"/>
        <v>4656</v>
      </c>
      <c r="G99">
        <f t="shared" si="13"/>
        <v>4</v>
      </c>
      <c r="H99">
        <f t="shared" si="14"/>
        <v>2</v>
      </c>
      <c r="I99">
        <f t="shared" si="15"/>
        <v>2</v>
      </c>
      <c r="J99">
        <f t="shared" si="16"/>
        <v>2</v>
      </c>
      <c r="K99">
        <f t="shared" si="17"/>
        <v>388</v>
      </c>
      <c r="L99">
        <f t="shared" si="18"/>
        <v>388</v>
      </c>
      <c r="M99">
        <f t="shared" si="19"/>
        <v>388</v>
      </c>
      <c r="N99">
        <f t="shared" si="20"/>
        <v>0</v>
      </c>
      <c r="O99">
        <f t="shared" si="21"/>
        <v>0</v>
      </c>
      <c r="P99">
        <f t="shared" si="22"/>
        <v>0</v>
      </c>
    </row>
    <row r="100" spans="4:16" x14ac:dyDescent="0.25">
      <c r="D100">
        <v>997</v>
      </c>
      <c r="E100" s="2">
        <f t="shared" si="23"/>
        <v>97</v>
      </c>
      <c r="F100" s="2">
        <f t="shared" si="24"/>
        <v>4753</v>
      </c>
      <c r="G100">
        <f t="shared" si="13"/>
        <v>3</v>
      </c>
      <c r="H100">
        <f t="shared" si="14"/>
        <v>2</v>
      </c>
      <c r="I100">
        <f t="shared" si="15"/>
        <v>1</v>
      </c>
      <c r="J100">
        <f t="shared" si="16"/>
        <v>2</v>
      </c>
      <c r="K100">
        <f t="shared" si="17"/>
        <v>293</v>
      </c>
      <c r="L100">
        <f t="shared" si="18"/>
        <v>293</v>
      </c>
      <c r="M100">
        <f t="shared" si="19"/>
        <v>293</v>
      </c>
      <c r="N100">
        <f t="shared" si="20"/>
        <v>0</v>
      </c>
      <c r="O100">
        <f t="shared" si="21"/>
        <v>0</v>
      </c>
      <c r="P100">
        <f t="shared" si="22"/>
        <v>0</v>
      </c>
    </row>
    <row r="101" spans="4:16" x14ac:dyDescent="0.25">
      <c r="D101">
        <v>998</v>
      </c>
      <c r="E101" s="2">
        <f t="shared" si="23"/>
        <v>98</v>
      </c>
      <c r="F101" s="2">
        <f t="shared" si="24"/>
        <v>4851</v>
      </c>
      <c r="G101">
        <f t="shared" si="13"/>
        <v>2</v>
      </c>
      <c r="H101">
        <f t="shared" si="14"/>
        <v>1</v>
      </c>
      <c r="I101">
        <f t="shared" si="15"/>
        <v>1</v>
      </c>
      <c r="J101">
        <f t="shared" si="16"/>
        <v>1</v>
      </c>
      <c r="K101">
        <f t="shared" si="17"/>
        <v>197</v>
      </c>
      <c r="L101">
        <f t="shared" si="18"/>
        <v>197</v>
      </c>
      <c r="M101">
        <f t="shared" si="19"/>
        <v>197</v>
      </c>
      <c r="N101">
        <f t="shared" si="20"/>
        <v>0</v>
      </c>
      <c r="O101">
        <f t="shared" si="21"/>
        <v>0</v>
      </c>
      <c r="P101">
        <f t="shared" si="22"/>
        <v>0</v>
      </c>
    </row>
    <row r="102" spans="4:16" x14ac:dyDescent="0.25">
      <c r="D102">
        <v>999</v>
      </c>
      <c r="E102" s="2">
        <f t="shared" si="23"/>
        <v>99</v>
      </c>
      <c r="F102" s="2">
        <f t="shared" si="24"/>
        <v>4950</v>
      </c>
      <c r="G102">
        <f t="shared" si="13"/>
        <v>1</v>
      </c>
      <c r="H102">
        <f t="shared" si="14"/>
        <v>1</v>
      </c>
      <c r="I102">
        <f t="shared" si="15"/>
        <v>0</v>
      </c>
      <c r="J102">
        <f t="shared" si="16"/>
        <v>1</v>
      </c>
      <c r="K102">
        <f t="shared" si="17"/>
        <v>99</v>
      </c>
      <c r="L102">
        <f t="shared" si="18"/>
        <v>99</v>
      </c>
      <c r="M102">
        <f t="shared" si="19"/>
        <v>99</v>
      </c>
      <c r="N102">
        <f t="shared" si="20"/>
        <v>0</v>
      </c>
      <c r="O102">
        <f t="shared" si="21"/>
        <v>0</v>
      </c>
      <c r="P102">
        <f t="shared" si="22"/>
        <v>0</v>
      </c>
    </row>
    <row r="103" spans="4:16" x14ac:dyDescent="0.25">
      <c r="D103">
        <v>1000</v>
      </c>
      <c r="E103" s="2">
        <f t="shared" si="23"/>
        <v>100</v>
      </c>
      <c r="F103" s="2">
        <f t="shared" si="24"/>
        <v>5050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0</v>
      </c>
      <c r="P103">
        <f t="shared" si="22"/>
        <v>0</v>
      </c>
    </row>
  </sheetData>
  <conditionalFormatting sqref="G3:J103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10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0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0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1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{D55AE05B-5B6C-474A-B99B-D2937C1A6388}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5AE05B-5B6C-474A-B99B-D2937C1A6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N3:P103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ED38-2CD4-4278-B4CA-4F6090BB90D0}">
  <dimension ref="A1:DA104"/>
  <sheetViews>
    <sheetView zoomScale="50" zoomScaleNormal="50" workbookViewId="0">
      <selection activeCell="BE84" sqref="BE84"/>
    </sheetView>
  </sheetViews>
  <sheetFormatPr defaultColWidth="5.7109375" defaultRowHeight="15" x14ac:dyDescent="0.25"/>
  <cols>
    <col min="1" max="1" width="8" bestFit="1" customWidth="1"/>
    <col min="2" max="2" width="8.42578125" bestFit="1" customWidth="1"/>
    <col min="3" max="3" width="7" bestFit="1" customWidth="1"/>
    <col min="83" max="83" width="5.7109375" style="4"/>
  </cols>
  <sheetData>
    <row r="1" spans="1:105" x14ac:dyDescent="0.25">
      <c r="A1">
        <f>MAX(bigtable)</f>
        <v>103610</v>
      </c>
      <c r="B1">
        <v>103610</v>
      </c>
      <c r="C1">
        <f>CE56</f>
        <v>103610</v>
      </c>
    </row>
    <row r="2" spans="1:105" x14ac:dyDescent="0.25">
      <c r="E2" t="s">
        <v>8</v>
      </c>
    </row>
    <row r="3" spans="1:105" x14ac:dyDescent="0.25">
      <c r="E3">
        <v>900</v>
      </c>
      <c r="F3">
        <v>901</v>
      </c>
      <c r="G3">
        <v>902</v>
      </c>
      <c r="H3">
        <v>903</v>
      </c>
      <c r="I3">
        <v>904</v>
      </c>
      <c r="J3">
        <v>905</v>
      </c>
      <c r="K3">
        <v>906</v>
      </c>
      <c r="L3">
        <v>907</v>
      </c>
      <c r="M3">
        <v>908</v>
      </c>
      <c r="N3">
        <v>909</v>
      </c>
      <c r="O3">
        <v>910</v>
      </c>
      <c r="P3">
        <v>911</v>
      </c>
      <c r="Q3">
        <v>912</v>
      </c>
      <c r="R3">
        <v>913</v>
      </c>
      <c r="S3">
        <v>914</v>
      </c>
      <c r="T3">
        <v>915</v>
      </c>
      <c r="U3">
        <v>916</v>
      </c>
      <c r="V3">
        <v>917</v>
      </c>
      <c r="W3">
        <v>918</v>
      </c>
      <c r="X3">
        <v>919</v>
      </c>
      <c r="Y3">
        <v>920</v>
      </c>
      <c r="Z3">
        <v>921</v>
      </c>
      <c r="AA3">
        <v>922</v>
      </c>
      <c r="AB3">
        <v>923</v>
      </c>
      <c r="AC3">
        <v>924</v>
      </c>
      <c r="AD3">
        <v>925</v>
      </c>
      <c r="AE3">
        <v>926</v>
      </c>
      <c r="AF3">
        <v>927</v>
      </c>
      <c r="AG3">
        <v>928</v>
      </c>
      <c r="AH3">
        <v>929</v>
      </c>
      <c r="AI3">
        <v>930</v>
      </c>
      <c r="AJ3">
        <v>931</v>
      </c>
      <c r="AK3">
        <v>932</v>
      </c>
      <c r="AL3">
        <v>933</v>
      </c>
      <c r="AM3">
        <v>934</v>
      </c>
      <c r="AN3">
        <v>935</v>
      </c>
      <c r="AO3">
        <v>936</v>
      </c>
      <c r="AP3">
        <v>937</v>
      </c>
      <c r="AQ3">
        <v>938</v>
      </c>
      <c r="AR3">
        <v>939</v>
      </c>
      <c r="AS3">
        <v>940</v>
      </c>
      <c r="AT3">
        <v>941</v>
      </c>
      <c r="AU3">
        <v>942</v>
      </c>
      <c r="AV3">
        <v>943</v>
      </c>
      <c r="AW3">
        <v>944</v>
      </c>
      <c r="AX3">
        <v>945</v>
      </c>
      <c r="AY3">
        <v>946</v>
      </c>
      <c r="AZ3">
        <v>947</v>
      </c>
      <c r="BA3">
        <v>948</v>
      </c>
      <c r="BB3">
        <v>949</v>
      </c>
      <c r="BC3">
        <v>950</v>
      </c>
      <c r="BD3">
        <v>951</v>
      </c>
      <c r="BE3">
        <v>952</v>
      </c>
      <c r="BF3">
        <v>953</v>
      </c>
      <c r="BG3">
        <v>954</v>
      </c>
      <c r="BH3">
        <v>955</v>
      </c>
      <c r="BI3">
        <v>956</v>
      </c>
      <c r="BJ3">
        <v>957</v>
      </c>
      <c r="BK3">
        <v>958</v>
      </c>
      <c r="BL3">
        <v>959</v>
      </c>
      <c r="BM3">
        <v>960</v>
      </c>
      <c r="BN3">
        <v>961</v>
      </c>
      <c r="BO3">
        <v>962</v>
      </c>
      <c r="BP3">
        <v>963</v>
      </c>
      <c r="BQ3">
        <v>964</v>
      </c>
      <c r="BR3">
        <v>965</v>
      </c>
      <c r="BS3">
        <v>966</v>
      </c>
      <c r="BT3">
        <v>967</v>
      </c>
      <c r="BU3">
        <v>968</v>
      </c>
      <c r="BV3">
        <v>969</v>
      </c>
      <c r="BW3">
        <v>970</v>
      </c>
      <c r="BX3">
        <v>971</v>
      </c>
      <c r="BY3">
        <v>972</v>
      </c>
      <c r="BZ3">
        <v>973</v>
      </c>
      <c r="CA3">
        <v>974</v>
      </c>
      <c r="CB3">
        <v>975</v>
      </c>
      <c r="CC3">
        <v>976</v>
      </c>
      <c r="CD3">
        <v>977</v>
      </c>
      <c r="CE3" s="4">
        <v>978</v>
      </c>
      <c r="CF3">
        <v>979</v>
      </c>
      <c r="CG3">
        <v>980</v>
      </c>
      <c r="CH3">
        <v>981</v>
      </c>
      <c r="CI3">
        <v>982</v>
      </c>
      <c r="CJ3">
        <v>983</v>
      </c>
      <c r="CK3">
        <v>984</v>
      </c>
      <c r="CL3">
        <v>985</v>
      </c>
      <c r="CM3">
        <v>986</v>
      </c>
      <c r="CN3">
        <v>987</v>
      </c>
      <c r="CO3">
        <v>988</v>
      </c>
      <c r="CP3">
        <v>989</v>
      </c>
      <c r="CQ3">
        <v>990</v>
      </c>
      <c r="CR3">
        <v>991</v>
      </c>
      <c r="CS3">
        <v>992</v>
      </c>
      <c r="CT3">
        <v>993</v>
      </c>
      <c r="CU3">
        <v>994</v>
      </c>
      <c r="CV3">
        <v>995</v>
      </c>
      <c r="CW3">
        <v>996</v>
      </c>
      <c r="CX3">
        <v>997</v>
      </c>
      <c r="CY3">
        <v>998</v>
      </c>
      <c r="CZ3">
        <v>999</v>
      </c>
      <c r="DA3">
        <v>1000</v>
      </c>
    </row>
    <row r="4" spans="1:105" x14ac:dyDescent="0.25">
      <c r="C4" t="s">
        <v>7</v>
      </c>
      <c r="D4">
        <v>900</v>
      </c>
      <c r="E4" t="str">
        <f>IF($D4&lt;E$3,(1000-$D4)*(_xlfn.XLOOKUP($D4,Sheet1!$D:$D,Sheet1!$F:$F))+(1000-E$3)*(_xlfn.XLOOKUP(E$3,Sheet1!$D:$D,Sheet1!$F:$F)-_xlfn.XLOOKUP($D4,Sheet1!$D:$D,Sheet1!$F:$F)),"")</f>
        <v/>
      </c>
      <c r="F4">
        <f>IF($D4&lt;F$3,(1000-$D4)*(_xlfn.XLOOKUP($D4,Sheet1!$D:$D,Sheet1!$F:$F))+(1000-F$3)*(_xlfn.XLOOKUP(F$3,Sheet1!$D:$D,Sheet1!$F:$F)-_xlfn.XLOOKUP($D4,Sheet1!$D:$D,Sheet1!$F:$F)),"")</f>
        <v>99</v>
      </c>
      <c r="G4">
        <f>IF($D4&lt;G$3,(1000-$D4)*(_xlfn.XLOOKUP($D4,Sheet1!$D:$D,Sheet1!$F:$F))+(1000-G$3)*(_xlfn.XLOOKUP(G$3,Sheet1!$D:$D,Sheet1!$F:$F)-_xlfn.XLOOKUP($D4,Sheet1!$D:$D,Sheet1!$F:$F)),"")</f>
        <v>294</v>
      </c>
      <c r="H4">
        <f>IF($D4&lt;H$3,(1000-$D4)*(_xlfn.XLOOKUP($D4,Sheet1!$D:$D,Sheet1!$F:$F))+(1000-H$3)*(_xlfn.XLOOKUP(H$3,Sheet1!$D:$D,Sheet1!$F:$F)-_xlfn.XLOOKUP($D4,Sheet1!$D:$D,Sheet1!$F:$F)),"")</f>
        <v>582</v>
      </c>
      <c r="I4">
        <f>IF($D4&lt;I$3,(1000-$D4)*(_xlfn.XLOOKUP($D4,Sheet1!$D:$D,Sheet1!$F:$F))+(1000-I$3)*(_xlfn.XLOOKUP(I$3,Sheet1!$D:$D,Sheet1!$F:$F)-_xlfn.XLOOKUP($D4,Sheet1!$D:$D,Sheet1!$F:$F)),"")</f>
        <v>960</v>
      </c>
      <c r="J4">
        <f>IF($D4&lt;J$3,(1000-$D4)*(_xlfn.XLOOKUP($D4,Sheet1!$D:$D,Sheet1!$F:$F))+(1000-J$3)*(_xlfn.XLOOKUP(J$3,Sheet1!$D:$D,Sheet1!$F:$F)-_xlfn.XLOOKUP($D4,Sheet1!$D:$D,Sheet1!$F:$F)),"")</f>
        <v>1425</v>
      </c>
      <c r="K4">
        <f>IF($D4&lt;K$3,(1000-$D4)*(_xlfn.XLOOKUP($D4,Sheet1!$D:$D,Sheet1!$F:$F))+(1000-K$3)*(_xlfn.XLOOKUP(K$3,Sheet1!$D:$D,Sheet1!$F:$F)-_xlfn.XLOOKUP($D4,Sheet1!$D:$D,Sheet1!$F:$F)),"")</f>
        <v>1974</v>
      </c>
      <c r="L4">
        <f>IF($D4&lt;L$3,(1000-$D4)*(_xlfn.XLOOKUP($D4,Sheet1!$D:$D,Sheet1!$F:$F))+(1000-L$3)*(_xlfn.XLOOKUP(L$3,Sheet1!$D:$D,Sheet1!$F:$F)-_xlfn.XLOOKUP($D4,Sheet1!$D:$D,Sheet1!$F:$F)),"")</f>
        <v>2604</v>
      </c>
      <c r="M4">
        <f>IF($D4&lt;M$3,(1000-$D4)*(_xlfn.XLOOKUP($D4,Sheet1!$D:$D,Sheet1!$F:$F))+(1000-M$3)*(_xlfn.XLOOKUP(M$3,Sheet1!$D:$D,Sheet1!$F:$F)-_xlfn.XLOOKUP($D4,Sheet1!$D:$D,Sheet1!$F:$F)),"")</f>
        <v>3312</v>
      </c>
      <c r="N4">
        <f>IF($D4&lt;N$3,(1000-$D4)*(_xlfn.XLOOKUP($D4,Sheet1!$D:$D,Sheet1!$F:$F))+(1000-N$3)*(_xlfn.XLOOKUP(N$3,Sheet1!$D:$D,Sheet1!$F:$F)-_xlfn.XLOOKUP($D4,Sheet1!$D:$D,Sheet1!$F:$F)),"")</f>
        <v>4095</v>
      </c>
      <c r="O4">
        <f>IF($D4&lt;O$3,(1000-$D4)*(_xlfn.XLOOKUP($D4,Sheet1!$D:$D,Sheet1!$F:$F))+(1000-O$3)*(_xlfn.XLOOKUP(O$3,Sheet1!$D:$D,Sheet1!$F:$F)-_xlfn.XLOOKUP($D4,Sheet1!$D:$D,Sheet1!$F:$F)),"")</f>
        <v>4950</v>
      </c>
      <c r="P4">
        <f>IF($D4&lt;P$3,(1000-$D4)*(_xlfn.XLOOKUP($D4,Sheet1!$D:$D,Sheet1!$F:$F))+(1000-P$3)*(_xlfn.XLOOKUP(P$3,Sheet1!$D:$D,Sheet1!$F:$F)-_xlfn.XLOOKUP($D4,Sheet1!$D:$D,Sheet1!$F:$F)),"")</f>
        <v>5874</v>
      </c>
      <c r="Q4">
        <f>IF($D4&lt;Q$3,(1000-$D4)*(_xlfn.XLOOKUP($D4,Sheet1!$D:$D,Sheet1!$F:$F))+(1000-Q$3)*(_xlfn.XLOOKUP(Q$3,Sheet1!$D:$D,Sheet1!$F:$F)-_xlfn.XLOOKUP($D4,Sheet1!$D:$D,Sheet1!$F:$F)),"")</f>
        <v>6864</v>
      </c>
      <c r="R4">
        <f>IF($D4&lt;R$3,(1000-$D4)*(_xlfn.XLOOKUP($D4,Sheet1!$D:$D,Sheet1!$F:$F))+(1000-R$3)*(_xlfn.XLOOKUP(R$3,Sheet1!$D:$D,Sheet1!$F:$F)-_xlfn.XLOOKUP($D4,Sheet1!$D:$D,Sheet1!$F:$F)),"")</f>
        <v>7917</v>
      </c>
      <c r="S4">
        <f>IF($D4&lt;S$3,(1000-$D4)*(_xlfn.XLOOKUP($D4,Sheet1!$D:$D,Sheet1!$F:$F))+(1000-S$3)*(_xlfn.XLOOKUP(S$3,Sheet1!$D:$D,Sheet1!$F:$F)-_xlfn.XLOOKUP($D4,Sheet1!$D:$D,Sheet1!$F:$F)),"")</f>
        <v>9030</v>
      </c>
      <c r="T4">
        <f>IF($D4&lt;T$3,(1000-$D4)*(_xlfn.XLOOKUP($D4,Sheet1!$D:$D,Sheet1!$F:$F))+(1000-T$3)*(_xlfn.XLOOKUP(T$3,Sheet1!$D:$D,Sheet1!$F:$F)-_xlfn.XLOOKUP($D4,Sheet1!$D:$D,Sheet1!$F:$F)),"")</f>
        <v>10200</v>
      </c>
      <c r="U4">
        <f>IF($D4&lt;U$3,(1000-$D4)*(_xlfn.XLOOKUP($D4,Sheet1!$D:$D,Sheet1!$F:$F))+(1000-U$3)*(_xlfn.XLOOKUP(U$3,Sheet1!$D:$D,Sheet1!$F:$F)-_xlfn.XLOOKUP($D4,Sheet1!$D:$D,Sheet1!$F:$F)),"")</f>
        <v>11424</v>
      </c>
      <c r="V4">
        <f>IF($D4&lt;V$3,(1000-$D4)*(_xlfn.XLOOKUP($D4,Sheet1!$D:$D,Sheet1!$F:$F))+(1000-V$3)*(_xlfn.XLOOKUP(V$3,Sheet1!$D:$D,Sheet1!$F:$F)-_xlfn.XLOOKUP($D4,Sheet1!$D:$D,Sheet1!$F:$F)),"")</f>
        <v>12699</v>
      </c>
      <c r="W4">
        <f>IF($D4&lt;W$3,(1000-$D4)*(_xlfn.XLOOKUP($D4,Sheet1!$D:$D,Sheet1!$F:$F))+(1000-W$3)*(_xlfn.XLOOKUP(W$3,Sheet1!$D:$D,Sheet1!$F:$F)-_xlfn.XLOOKUP($D4,Sheet1!$D:$D,Sheet1!$F:$F)),"")</f>
        <v>14022</v>
      </c>
      <c r="X4">
        <f>IF($D4&lt;X$3,(1000-$D4)*(_xlfn.XLOOKUP($D4,Sheet1!$D:$D,Sheet1!$F:$F))+(1000-X$3)*(_xlfn.XLOOKUP(X$3,Sheet1!$D:$D,Sheet1!$F:$F)-_xlfn.XLOOKUP($D4,Sheet1!$D:$D,Sheet1!$F:$F)),"")</f>
        <v>15390</v>
      </c>
      <c r="Y4">
        <f>IF($D4&lt;Y$3,(1000-$D4)*(_xlfn.XLOOKUP($D4,Sheet1!$D:$D,Sheet1!$F:$F))+(1000-Y$3)*(_xlfn.XLOOKUP(Y$3,Sheet1!$D:$D,Sheet1!$F:$F)-_xlfn.XLOOKUP($D4,Sheet1!$D:$D,Sheet1!$F:$F)),"")</f>
        <v>16800</v>
      </c>
      <c r="Z4">
        <f>IF($D4&lt;Z$3,(1000-$D4)*(_xlfn.XLOOKUP($D4,Sheet1!$D:$D,Sheet1!$F:$F))+(1000-Z$3)*(_xlfn.XLOOKUP(Z$3,Sheet1!$D:$D,Sheet1!$F:$F)-_xlfn.XLOOKUP($D4,Sheet1!$D:$D,Sheet1!$F:$F)),"")</f>
        <v>18249</v>
      </c>
      <c r="AA4">
        <f>IF($D4&lt;AA$3,(1000-$D4)*(_xlfn.XLOOKUP($D4,Sheet1!$D:$D,Sheet1!$F:$F))+(1000-AA$3)*(_xlfn.XLOOKUP(AA$3,Sheet1!$D:$D,Sheet1!$F:$F)-_xlfn.XLOOKUP($D4,Sheet1!$D:$D,Sheet1!$F:$F)),"")</f>
        <v>19734</v>
      </c>
      <c r="AB4">
        <f>IF($D4&lt;AB$3,(1000-$D4)*(_xlfn.XLOOKUP($D4,Sheet1!$D:$D,Sheet1!$F:$F))+(1000-AB$3)*(_xlfn.XLOOKUP(AB$3,Sheet1!$D:$D,Sheet1!$F:$F)-_xlfn.XLOOKUP($D4,Sheet1!$D:$D,Sheet1!$F:$F)),"")</f>
        <v>21252</v>
      </c>
      <c r="AC4">
        <f>IF($D4&lt;AC$3,(1000-$D4)*(_xlfn.XLOOKUP($D4,Sheet1!$D:$D,Sheet1!$F:$F))+(1000-AC$3)*(_xlfn.XLOOKUP(AC$3,Sheet1!$D:$D,Sheet1!$F:$F)-_xlfn.XLOOKUP($D4,Sheet1!$D:$D,Sheet1!$F:$F)),"")</f>
        <v>22800</v>
      </c>
      <c r="AD4">
        <f>IF($D4&lt;AD$3,(1000-$D4)*(_xlfn.XLOOKUP($D4,Sheet1!$D:$D,Sheet1!$F:$F))+(1000-AD$3)*(_xlfn.XLOOKUP(AD$3,Sheet1!$D:$D,Sheet1!$F:$F)-_xlfn.XLOOKUP($D4,Sheet1!$D:$D,Sheet1!$F:$F)),"")</f>
        <v>24375</v>
      </c>
      <c r="AE4">
        <f>IF($D4&lt;AE$3,(1000-$D4)*(_xlfn.XLOOKUP($D4,Sheet1!$D:$D,Sheet1!$F:$F))+(1000-AE$3)*(_xlfn.XLOOKUP(AE$3,Sheet1!$D:$D,Sheet1!$F:$F)-_xlfn.XLOOKUP($D4,Sheet1!$D:$D,Sheet1!$F:$F)),"")</f>
        <v>25974</v>
      </c>
      <c r="AF4">
        <f>IF($D4&lt;AF$3,(1000-$D4)*(_xlfn.XLOOKUP($D4,Sheet1!$D:$D,Sheet1!$F:$F))+(1000-AF$3)*(_xlfn.XLOOKUP(AF$3,Sheet1!$D:$D,Sheet1!$F:$F)-_xlfn.XLOOKUP($D4,Sheet1!$D:$D,Sheet1!$F:$F)),"")</f>
        <v>27594</v>
      </c>
      <c r="AG4">
        <f>IF($D4&lt;AG$3,(1000-$D4)*(_xlfn.XLOOKUP($D4,Sheet1!$D:$D,Sheet1!$F:$F))+(1000-AG$3)*(_xlfn.XLOOKUP(AG$3,Sheet1!$D:$D,Sheet1!$F:$F)-_xlfn.XLOOKUP($D4,Sheet1!$D:$D,Sheet1!$F:$F)),"")</f>
        <v>29232</v>
      </c>
      <c r="AH4">
        <f>IF($D4&lt;AH$3,(1000-$D4)*(_xlfn.XLOOKUP($D4,Sheet1!$D:$D,Sheet1!$F:$F))+(1000-AH$3)*(_xlfn.XLOOKUP(AH$3,Sheet1!$D:$D,Sheet1!$F:$F)-_xlfn.XLOOKUP($D4,Sheet1!$D:$D,Sheet1!$F:$F)),"")</f>
        <v>30885</v>
      </c>
      <c r="AI4">
        <f>IF($D4&lt;AI$3,(1000-$D4)*(_xlfn.XLOOKUP($D4,Sheet1!$D:$D,Sheet1!$F:$F))+(1000-AI$3)*(_xlfn.XLOOKUP(AI$3,Sheet1!$D:$D,Sheet1!$F:$F)-_xlfn.XLOOKUP($D4,Sheet1!$D:$D,Sheet1!$F:$F)),"")</f>
        <v>32550</v>
      </c>
      <c r="AJ4">
        <f>IF($D4&lt;AJ$3,(1000-$D4)*(_xlfn.XLOOKUP($D4,Sheet1!$D:$D,Sheet1!$F:$F))+(1000-AJ$3)*(_xlfn.XLOOKUP(AJ$3,Sheet1!$D:$D,Sheet1!$F:$F)-_xlfn.XLOOKUP($D4,Sheet1!$D:$D,Sheet1!$F:$F)),"")</f>
        <v>34224</v>
      </c>
      <c r="AK4">
        <f>IF($D4&lt;AK$3,(1000-$D4)*(_xlfn.XLOOKUP($D4,Sheet1!$D:$D,Sheet1!$F:$F))+(1000-AK$3)*(_xlfn.XLOOKUP(AK$3,Sheet1!$D:$D,Sheet1!$F:$F)-_xlfn.XLOOKUP($D4,Sheet1!$D:$D,Sheet1!$F:$F)),"")</f>
        <v>35904</v>
      </c>
      <c r="AL4">
        <f>IF($D4&lt;AL$3,(1000-$D4)*(_xlfn.XLOOKUP($D4,Sheet1!$D:$D,Sheet1!$F:$F))+(1000-AL$3)*(_xlfn.XLOOKUP(AL$3,Sheet1!$D:$D,Sheet1!$F:$F)-_xlfn.XLOOKUP($D4,Sheet1!$D:$D,Sheet1!$F:$F)),"")</f>
        <v>37587</v>
      </c>
      <c r="AM4">
        <f>IF($D4&lt;AM$3,(1000-$D4)*(_xlfn.XLOOKUP($D4,Sheet1!$D:$D,Sheet1!$F:$F))+(1000-AM$3)*(_xlfn.XLOOKUP(AM$3,Sheet1!$D:$D,Sheet1!$F:$F)-_xlfn.XLOOKUP($D4,Sheet1!$D:$D,Sheet1!$F:$F)),"")</f>
        <v>39270</v>
      </c>
      <c r="AN4">
        <f>IF($D4&lt;AN$3,(1000-$D4)*(_xlfn.XLOOKUP($D4,Sheet1!$D:$D,Sheet1!$F:$F))+(1000-AN$3)*(_xlfn.XLOOKUP(AN$3,Sheet1!$D:$D,Sheet1!$F:$F)-_xlfn.XLOOKUP($D4,Sheet1!$D:$D,Sheet1!$F:$F)),"")</f>
        <v>40950</v>
      </c>
      <c r="AO4">
        <f>IF($D4&lt;AO$3,(1000-$D4)*(_xlfn.XLOOKUP($D4,Sheet1!$D:$D,Sheet1!$F:$F))+(1000-AO$3)*(_xlfn.XLOOKUP(AO$3,Sheet1!$D:$D,Sheet1!$F:$F)-_xlfn.XLOOKUP($D4,Sheet1!$D:$D,Sheet1!$F:$F)),"")</f>
        <v>42624</v>
      </c>
      <c r="AP4">
        <f>IF($D4&lt;AP$3,(1000-$D4)*(_xlfn.XLOOKUP($D4,Sheet1!$D:$D,Sheet1!$F:$F))+(1000-AP$3)*(_xlfn.XLOOKUP(AP$3,Sheet1!$D:$D,Sheet1!$F:$F)-_xlfn.XLOOKUP($D4,Sheet1!$D:$D,Sheet1!$F:$F)),"")</f>
        <v>44289</v>
      </c>
      <c r="AQ4">
        <f>IF($D4&lt;AQ$3,(1000-$D4)*(_xlfn.XLOOKUP($D4,Sheet1!$D:$D,Sheet1!$F:$F))+(1000-AQ$3)*(_xlfn.XLOOKUP(AQ$3,Sheet1!$D:$D,Sheet1!$F:$F)-_xlfn.XLOOKUP($D4,Sheet1!$D:$D,Sheet1!$F:$F)),"")</f>
        <v>45942</v>
      </c>
      <c r="AR4">
        <f>IF($D4&lt;AR$3,(1000-$D4)*(_xlfn.XLOOKUP($D4,Sheet1!$D:$D,Sheet1!$F:$F))+(1000-AR$3)*(_xlfn.XLOOKUP(AR$3,Sheet1!$D:$D,Sheet1!$F:$F)-_xlfn.XLOOKUP($D4,Sheet1!$D:$D,Sheet1!$F:$F)),"")</f>
        <v>47580</v>
      </c>
      <c r="AS4">
        <f>IF($D4&lt;AS$3,(1000-$D4)*(_xlfn.XLOOKUP($D4,Sheet1!$D:$D,Sheet1!$F:$F))+(1000-AS$3)*(_xlfn.XLOOKUP(AS$3,Sheet1!$D:$D,Sheet1!$F:$F)-_xlfn.XLOOKUP($D4,Sheet1!$D:$D,Sheet1!$F:$F)),"")</f>
        <v>49200</v>
      </c>
      <c r="AT4">
        <f>IF($D4&lt;AT$3,(1000-$D4)*(_xlfn.XLOOKUP($D4,Sheet1!$D:$D,Sheet1!$F:$F))+(1000-AT$3)*(_xlfn.XLOOKUP(AT$3,Sheet1!$D:$D,Sheet1!$F:$F)-_xlfn.XLOOKUP($D4,Sheet1!$D:$D,Sheet1!$F:$F)),"")</f>
        <v>50799</v>
      </c>
      <c r="AU4">
        <f>IF($D4&lt;AU$3,(1000-$D4)*(_xlfn.XLOOKUP($D4,Sheet1!$D:$D,Sheet1!$F:$F))+(1000-AU$3)*(_xlfn.XLOOKUP(AU$3,Sheet1!$D:$D,Sheet1!$F:$F)-_xlfn.XLOOKUP($D4,Sheet1!$D:$D,Sheet1!$F:$F)),"")</f>
        <v>52374</v>
      </c>
      <c r="AV4">
        <f>IF($D4&lt;AV$3,(1000-$D4)*(_xlfn.XLOOKUP($D4,Sheet1!$D:$D,Sheet1!$F:$F))+(1000-AV$3)*(_xlfn.XLOOKUP(AV$3,Sheet1!$D:$D,Sheet1!$F:$F)-_xlfn.XLOOKUP($D4,Sheet1!$D:$D,Sheet1!$F:$F)),"")</f>
        <v>53922</v>
      </c>
      <c r="AW4">
        <f>IF($D4&lt;AW$3,(1000-$D4)*(_xlfn.XLOOKUP($D4,Sheet1!$D:$D,Sheet1!$F:$F))+(1000-AW$3)*(_xlfn.XLOOKUP(AW$3,Sheet1!$D:$D,Sheet1!$F:$F)-_xlfn.XLOOKUP($D4,Sheet1!$D:$D,Sheet1!$F:$F)),"")</f>
        <v>55440</v>
      </c>
      <c r="AX4">
        <f>IF($D4&lt;AX$3,(1000-$D4)*(_xlfn.XLOOKUP($D4,Sheet1!$D:$D,Sheet1!$F:$F))+(1000-AX$3)*(_xlfn.XLOOKUP(AX$3,Sheet1!$D:$D,Sheet1!$F:$F)-_xlfn.XLOOKUP($D4,Sheet1!$D:$D,Sheet1!$F:$F)),"")</f>
        <v>56925</v>
      </c>
      <c r="AY4">
        <f>IF($D4&lt;AY$3,(1000-$D4)*(_xlfn.XLOOKUP($D4,Sheet1!$D:$D,Sheet1!$F:$F))+(1000-AY$3)*(_xlfn.XLOOKUP(AY$3,Sheet1!$D:$D,Sheet1!$F:$F)-_xlfn.XLOOKUP($D4,Sheet1!$D:$D,Sheet1!$F:$F)),"")</f>
        <v>58374</v>
      </c>
      <c r="AZ4">
        <f>IF($D4&lt;AZ$3,(1000-$D4)*(_xlfn.XLOOKUP($D4,Sheet1!$D:$D,Sheet1!$F:$F))+(1000-AZ$3)*(_xlfn.XLOOKUP(AZ$3,Sheet1!$D:$D,Sheet1!$F:$F)-_xlfn.XLOOKUP($D4,Sheet1!$D:$D,Sheet1!$F:$F)),"")</f>
        <v>59784</v>
      </c>
      <c r="BA4">
        <f>IF($D4&lt;BA$3,(1000-$D4)*(_xlfn.XLOOKUP($D4,Sheet1!$D:$D,Sheet1!$F:$F))+(1000-BA$3)*(_xlfn.XLOOKUP(BA$3,Sheet1!$D:$D,Sheet1!$F:$F)-_xlfn.XLOOKUP($D4,Sheet1!$D:$D,Sheet1!$F:$F)),"")</f>
        <v>61152</v>
      </c>
      <c r="BB4">
        <f>IF($D4&lt;BB$3,(1000-$D4)*(_xlfn.XLOOKUP($D4,Sheet1!$D:$D,Sheet1!$F:$F))+(1000-BB$3)*(_xlfn.XLOOKUP(BB$3,Sheet1!$D:$D,Sheet1!$F:$F)-_xlfn.XLOOKUP($D4,Sheet1!$D:$D,Sheet1!$F:$F)),"")</f>
        <v>62475</v>
      </c>
      <c r="BC4">
        <f>IF($D4&lt;BC$3,(1000-$D4)*(_xlfn.XLOOKUP($D4,Sheet1!$D:$D,Sheet1!$F:$F))+(1000-BC$3)*(_xlfn.XLOOKUP(BC$3,Sheet1!$D:$D,Sheet1!$F:$F)-_xlfn.XLOOKUP($D4,Sheet1!$D:$D,Sheet1!$F:$F)),"")</f>
        <v>63750</v>
      </c>
      <c r="BD4">
        <f>IF($D4&lt;BD$3,(1000-$D4)*(_xlfn.XLOOKUP($D4,Sheet1!$D:$D,Sheet1!$F:$F))+(1000-BD$3)*(_xlfn.XLOOKUP(BD$3,Sheet1!$D:$D,Sheet1!$F:$F)-_xlfn.XLOOKUP($D4,Sheet1!$D:$D,Sheet1!$F:$F)),"")</f>
        <v>64974</v>
      </c>
      <c r="BE4">
        <f>IF($D4&lt;BE$3,(1000-$D4)*(_xlfn.XLOOKUP($D4,Sheet1!$D:$D,Sheet1!$F:$F))+(1000-BE$3)*(_xlfn.XLOOKUP(BE$3,Sheet1!$D:$D,Sheet1!$F:$F)-_xlfn.XLOOKUP($D4,Sheet1!$D:$D,Sheet1!$F:$F)),"")</f>
        <v>66144</v>
      </c>
      <c r="BF4">
        <f>IF($D4&lt;BF$3,(1000-$D4)*(_xlfn.XLOOKUP($D4,Sheet1!$D:$D,Sheet1!$F:$F))+(1000-BF$3)*(_xlfn.XLOOKUP(BF$3,Sheet1!$D:$D,Sheet1!$F:$F)-_xlfn.XLOOKUP($D4,Sheet1!$D:$D,Sheet1!$F:$F)),"")</f>
        <v>67257</v>
      </c>
      <c r="BG4">
        <f>IF($D4&lt;BG$3,(1000-$D4)*(_xlfn.XLOOKUP($D4,Sheet1!$D:$D,Sheet1!$F:$F))+(1000-BG$3)*(_xlfn.XLOOKUP(BG$3,Sheet1!$D:$D,Sheet1!$F:$F)-_xlfn.XLOOKUP($D4,Sheet1!$D:$D,Sheet1!$F:$F)),"")</f>
        <v>68310</v>
      </c>
      <c r="BH4">
        <f>IF($D4&lt;BH$3,(1000-$D4)*(_xlfn.XLOOKUP($D4,Sheet1!$D:$D,Sheet1!$F:$F))+(1000-BH$3)*(_xlfn.XLOOKUP(BH$3,Sheet1!$D:$D,Sheet1!$F:$F)-_xlfn.XLOOKUP($D4,Sheet1!$D:$D,Sheet1!$F:$F)),"")</f>
        <v>69300</v>
      </c>
      <c r="BI4">
        <f>IF($D4&lt;BI$3,(1000-$D4)*(_xlfn.XLOOKUP($D4,Sheet1!$D:$D,Sheet1!$F:$F))+(1000-BI$3)*(_xlfn.XLOOKUP(BI$3,Sheet1!$D:$D,Sheet1!$F:$F)-_xlfn.XLOOKUP($D4,Sheet1!$D:$D,Sheet1!$F:$F)),"")</f>
        <v>70224</v>
      </c>
      <c r="BJ4">
        <f>IF($D4&lt;BJ$3,(1000-$D4)*(_xlfn.XLOOKUP($D4,Sheet1!$D:$D,Sheet1!$F:$F))+(1000-BJ$3)*(_xlfn.XLOOKUP(BJ$3,Sheet1!$D:$D,Sheet1!$F:$F)-_xlfn.XLOOKUP($D4,Sheet1!$D:$D,Sheet1!$F:$F)),"")</f>
        <v>71079</v>
      </c>
      <c r="BK4">
        <f>IF($D4&lt;BK$3,(1000-$D4)*(_xlfn.XLOOKUP($D4,Sheet1!$D:$D,Sheet1!$F:$F))+(1000-BK$3)*(_xlfn.XLOOKUP(BK$3,Sheet1!$D:$D,Sheet1!$F:$F)-_xlfn.XLOOKUP($D4,Sheet1!$D:$D,Sheet1!$F:$F)),"")</f>
        <v>71862</v>
      </c>
      <c r="BL4">
        <f>IF($D4&lt;BL$3,(1000-$D4)*(_xlfn.XLOOKUP($D4,Sheet1!$D:$D,Sheet1!$F:$F))+(1000-BL$3)*(_xlfn.XLOOKUP(BL$3,Sheet1!$D:$D,Sheet1!$F:$F)-_xlfn.XLOOKUP($D4,Sheet1!$D:$D,Sheet1!$F:$F)),"")</f>
        <v>72570</v>
      </c>
      <c r="BM4">
        <f>IF($D4&lt;BM$3,(1000-$D4)*(_xlfn.XLOOKUP($D4,Sheet1!$D:$D,Sheet1!$F:$F))+(1000-BM$3)*(_xlfn.XLOOKUP(BM$3,Sheet1!$D:$D,Sheet1!$F:$F)-_xlfn.XLOOKUP($D4,Sheet1!$D:$D,Sheet1!$F:$F)),"")</f>
        <v>73200</v>
      </c>
      <c r="BN4">
        <f>IF($D4&lt;BN$3,(1000-$D4)*(_xlfn.XLOOKUP($D4,Sheet1!$D:$D,Sheet1!$F:$F))+(1000-BN$3)*(_xlfn.XLOOKUP(BN$3,Sheet1!$D:$D,Sheet1!$F:$F)-_xlfn.XLOOKUP($D4,Sheet1!$D:$D,Sheet1!$F:$F)),"")</f>
        <v>73749</v>
      </c>
      <c r="BO4">
        <f>IF($D4&lt;BO$3,(1000-$D4)*(_xlfn.XLOOKUP($D4,Sheet1!$D:$D,Sheet1!$F:$F))+(1000-BO$3)*(_xlfn.XLOOKUP(BO$3,Sheet1!$D:$D,Sheet1!$F:$F)-_xlfn.XLOOKUP($D4,Sheet1!$D:$D,Sheet1!$F:$F)),"")</f>
        <v>74214</v>
      </c>
      <c r="BP4">
        <f>IF($D4&lt;BP$3,(1000-$D4)*(_xlfn.XLOOKUP($D4,Sheet1!$D:$D,Sheet1!$F:$F))+(1000-BP$3)*(_xlfn.XLOOKUP(BP$3,Sheet1!$D:$D,Sheet1!$F:$F)-_xlfn.XLOOKUP($D4,Sheet1!$D:$D,Sheet1!$F:$F)),"")</f>
        <v>74592</v>
      </c>
      <c r="BQ4">
        <f>IF($D4&lt;BQ$3,(1000-$D4)*(_xlfn.XLOOKUP($D4,Sheet1!$D:$D,Sheet1!$F:$F))+(1000-BQ$3)*(_xlfn.XLOOKUP(BQ$3,Sheet1!$D:$D,Sheet1!$F:$F)-_xlfn.XLOOKUP($D4,Sheet1!$D:$D,Sheet1!$F:$F)),"")</f>
        <v>74880</v>
      </c>
      <c r="BR4">
        <f>IF($D4&lt;BR$3,(1000-$D4)*(_xlfn.XLOOKUP($D4,Sheet1!$D:$D,Sheet1!$F:$F))+(1000-BR$3)*(_xlfn.XLOOKUP(BR$3,Sheet1!$D:$D,Sheet1!$F:$F)-_xlfn.XLOOKUP($D4,Sheet1!$D:$D,Sheet1!$F:$F)),"")</f>
        <v>75075</v>
      </c>
      <c r="BS4">
        <f>IF($D4&lt;BS$3,(1000-$D4)*(_xlfn.XLOOKUP($D4,Sheet1!$D:$D,Sheet1!$F:$F))+(1000-BS$3)*(_xlfn.XLOOKUP(BS$3,Sheet1!$D:$D,Sheet1!$F:$F)-_xlfn.XLOOKUP($D4,Sheet1!$D:$D,Sheet1!$F:$F)),"")</f>
        <v>75174</v>
      </c>
      <c r="BT4">
        <f>IF($D4&lt;BT$3,(1000-$D4)*(_xlfn.XLOOKUP($D4,Sheet1!$D:$D,Sheet1!$F:$F))+(1000-BT$3)*(_xlfn.XLOOKUP(BT$3,Sheet1!$D:$D,Sheet1!$F:$F)-_xlfn.XLOOKUP($D4,Sheet1!$D:$D,Sheet1!$F:$F)),"")</f>
        <v>75174</v>
      </c>
      <c r="BU4">
        <f>IF($D4&lt;BU$3,(1000-$D4)*(_xlfn.XLOOKUP($D4,Sheet1!$D:$D,Sheet1!$F:$F))+(1000-BU$3)*(_xlfn.XLOOKUP(BU$3,Sheet1!$D:$D,Sheet1!$F:$F)-_xlfn.XLOOKUP($D4,Sheet1!$D:$D,Sheet1!$F:$F)),"")</f>
        <v>75072</v>
      </c>
      <c r="BV4">
        <f>IF($D4&lt;BV$3,(1000-$D4)*(_xlfn.XLOOKUP($D4,Sheet1!$D:$D,Sheet1!$F:$F))+(1000-BV$3)*(_xlfn.XLOOKUP(BV$3,Sheet1!$D:$D,Sheet1!$F:$F)-_xlfn.XLOOKUP($D4,Sheet1!$D:$D,Sheet1!$F:$F)),"")</f>
        <v>74865</v>
      </c>
      <c r="BW4">
        <f>IF($D4&lt;BW$3,(1000-$D4)*(_xlfn.XLOOKUP($D4,Sheet1!$D:$D,Sheet1!$F:$F))+(1000-BW$3)*(_xlfn.XLOOKUP(BW$3,Sheet1!$D:$D,Sheet1!$F:$F)-_xlfn.XLOOKUP($D4,Sheet1!$D:$D,Sheet1!$F:$F)),"")</f>
        <v>74550</v>
      </c>
      <c r="BX4">
        <f>IF($D4&lt;BX$3,(1000-$D4)*(_xlfn.XLOOKUP($D4,Sheet1!$D:$D,Sheet1!$F:$F))+(1000-BX$3)*(_xlfn.XLOOKUP(BX$3,Sheet1!$D:$D,Sheet1!$F:$F)-_xlfn.XLOOKUP($D4,Sheet1!$D:$D,Sheet1!$F:$F)),"")</f>
        <v>74124</v>
      </c>
      <c r="BY4">
        <f>IF($D4&lt;BY$3,(1000-$D4)*(_xlfn.XLOOKUP($D4,Sheet1!$D:$D,Sheet1!$F:$F))+(1000-BY$3)*(_xlfn.XLOOKUP(BY$3,Sheet1!$D:$D,Sheet1!$F:$F)-_xlfn.XLOOKUP($D4,Sheet1!$D:$D,Sheet1!$F:$F)),"")</f>
        <v>73584</v>
      </c>
      <c r="BZ4">
        <f>IF($D4&lt;BZ$3,(1000-$D4)*(_xlfn.XLOOKUP($D4,Sheet1!$D:$D,Sheet1!$F:$F))+(1000-BZ$3)*(_xlfn.XLOOKUP(BZ$3,Sheet1!$D:$D,Sheet1!$F:$F)-_xlfn.XLOOKUP($D4,Sheet1!$D:$D,Sheet1!$F:$F)),"")</f>
        <v>72927</v>
      </c>
      <c r="CA4">
        <f>IF($D4&lt;CA$3,(1000-$D4)*(_xlfn.XLOOKUP($D4,Sheet1!$D:$D,Sheet1!$F:$F))+(1000-CA$3)*(_xlfn.XLOOKUP(CA$3,Sheet1!$D:$D,Sheet1!$F:$F)-_xlfn.XLOOKUP($D4,Sheet1!$D:$D,Sheet1!$F:$F)),"")</f>
        <v>72150</v>
      </c>
      <c r="CB4">
        <f>IF($D4&lt;CB$3,(1000-$D4)*(_xlfn.XLOOKUP($D4,Sheet1!$D:$D,Sheet1!$F:$F))+(1000-CB$3)*(_xlfn.XLOOKUP(CB$3,Sheet1!$D:$D,Sheet1!$F:$F)-_xlfn.XLOOKUP($D4,Sheet1!$D:$D,Sheet1!$F:$F)),"")</f>
        <v>71250</v>
      </c>
      <c r="CC4">
        <f>IF($D4&lt;CC$3,(1000-$D4)*(_xlfn.XLOOKUP($D4,Sheet1!$D:$D,Sheet1!$F:$F))+(1000-CC$3)*(_xlfn.XLOOKUP(CC$3,Sheet1!$D:$D,Sheet1!$F:$F)-_xlfn.XLOOKUP($D4,Sheet1!$D:$D,Sheet1!$F:$F)),"")</f>
        <v>70224</v>
      </c>
      <c r="CD4">
        <f>IF($D4&lt;CD$3,(1000-$D4)*(_xlfn.XLOOKUP($D4,Sheet1!$D:$D,Sheet1!$F:$F))+(1000-CD$3)*(_xlfn.XLOOKUP(CD$3,Sheet1!$D:$D,Sheet1!$F:$F)-_xlfn.XLOOKUP($D4,Sheet1!$D:$D,Sheet1!$F:$F)),"")</f>
        <v>69069</v>
      </c>
      <c r="CE4" s="4">
        <f>IF($D4&lt;CE$3,(1000-$D4)*(_xlfn.XLOOKUP($D4,Sheet1!$D:$D,Sheet1!$F:$F))+(1000-CE$3)*(_xlfn.XLOOKUP(CE$3,Sheet1!$D:$D,Sheet1!$F:$F)-_xlfn.XLOOKUP($D4,Sheet1!$D:$D,Sheet1!$F:$F)),"")</f>
        <v>67782</v>
      </c>
      <c r="CF4">
        <f>IF($D4&lt;CF$3,(1000-$D4)*(_xlfn.XLOOKUP($D4,Sheet1!$D:$D,Sheet1!$F:$F))+(1000-CF$3)*(_xlfn.XLOOKUP(CF$3,Sheet1!$D:$D,Sheet1!$F:$F)-_xlfn.XLOOKUP($D4,Sheet1!$D:$D,Sheet1!$F:$F)),"")</f>
        <v>66360</v>
      </c>
      <c r="CG4">
        <f>IF($D4&lt;CG$3,(1000-$D4)*(_xlfn.XLOOKUP($D4,Sheet1!$D:$D,Sheet1!$F:$F))+(1000-CG$3)*(_xlfn.XLOOKUP(CG$3,Sheet1!$D:$D,Sheet1!$F:$F)-_xlfn.XLOOKUP($D4,Sheet1!$D:$D,Sheet1!$F:$F)),"")</f>
        <v>64800</v>
      </c>
      <c r="CH4">
        <f>IF($D4&lt;CH$3,(1000-$D4)*(_xlfn.XLOOKUP($D4,Sheet1!$D:$D,Sheet1!$F:$F))+(1000-CH$3)*(_xlfn.XLOOKUP(CH$3,Sheet1!$D:$D,Sheet1!$F:$F)-_xlfn.XLOOKUP($D4,Sheet1!$D:$D,Sheet1!$F:$F)),"")</f>
        <v>63099</v>
      </c>
      <c r="CI4">
        <f>IF($D4&lt;CI$3,(1000-$D4)*(_xlfn.XLOOKUP($D4,Sheet1!$D:$D,Sheet1!$F:$F))+(1000-CI$3)*(_xlfn.XLOOKUP(CI$3,Sheet1!$D:$D,Sheet1!$F:$F)-_xlfn.XLOOKUP($D4,Sheet1!$D:$D,Sheet1!$F:$F)),"")</f>
        <v>61254</v>
      </c>
      <c r="CJ4">
        <f>IF($D4&lt;CJ$3,(1000-$D4)*(_xlfn.XLOOKUP($D4,Sheet1!$D:$D,Sheet1!$F:$F))+(1000-CJ$3)*(_xlfn.XLOOKUP(CJ$3,Sheet1!$D:$D,Sheet1!$F:$F)-_xlfn.XLOOKUP($D4,Sheet1!$D:$D,Sheet1!$F:$F)),"")</f>
        <v>59262</v>
      </c>
      <c r="CK4">
        <f>IF($D4&lt;CK$3,(1000-$D4)*(_xlfn.XLOOKUP($D4,Sheet1!$D:$D,Sheet1!$F:$F))+(1000-CK$3)*(_xlfn.XLOOKUP(CK$3,Sheet1!$D:$D,Sheet1!$F:$F)-_xlfn.XLOOKUP($D4,Sheet1!$D:$D,Sheet1!$F:$F)),"")</f>
        <v>57120</v>
      </c>
      <c r="CL4">
        <f>IF($D4&lt;CL$3,(1000-$D4)*(_xlfn.XLOOKUP($D4,Sheet1!$D:$D,Sheet1!$F:$F))+(1000-CL$3)*(_xlfn.XLOOKUP(CL$3,Sheet1!$D:$D,Sheet1!$F:$F)-_xlfn.XLOOKUP($D4,Sheet1!$D:$D,Sheet1!$F:$F)),"")</f>
        <v>54825</v>
      </c>
      <c r="CM4">
        <f>IF($D4&lt;CM$3,(1000-$D4)*(_xlfn.XLOOKUP($D4,Sheet1!$D:$D,Sheet1!$F:$F))+(1000-CM$3)*(_xlfn.XLOOKUP(CM$3,Sheet1!$D:$D,Sheet1!$F:$F)-_xlfn.XLOOKUP($D4,Sheet1!$D:$D,Sheet1!$F:$F)),"")</f>
        <v>52374</v>
      </c>
      <c r="CN4">
        <f>IF($D4&lt;CN$3,(1000-$D4)*(_xlfn.XLOOKUP($D4,Sheet1!$D:$D,Sheet1!$F:$F))+(1000-CN$3)*(_xlfn.XLOOKUP(CN$3,Sheet1!$D:$D,Sheet1!$F:$F)-_xlfn.XLOOKUP($D4,Sheet1!$D:$D,Sheet1!$F:$F)),"")</f>
        <v>49764</v>
      </c>
      <c r="CO4">
        <f>IF($D4&lt;CO$3,(1000-$D4)*(_xlfn.XLOOKUP($D4,Sheet1!$D:$D,Sheet1!$F:$F))+(1000-CO$3)*(_xlfn.XLOOKUP(CO$3,Sheet1!$D:$D,Sheet1!$F:$F)-_xlfn.XLOOKUP($D4,Sheet1!$D:$D,Sheet1!$F:$F)),"")</f>
        <v>46992</v>
      </c>
      <c r="CP4">
        <f>IF($D4&lt;CP$3,(1000-$D4)*(_xlfn.XLOOKUP($D4,Sheet1!$D:$D,Sheet1!$F:$F))+(1000-CP$3)*(_xlfn.XLOOKUP(CP$3,Sheet1!$D:$D,Sheet1!$F:$F)-_xlfn.XLOOKUP($D4,Sheet1!$D:$D,Sheet1!$F:$F)),"")</f>
        <v>44055</v>
      </c>
      <c r="CQ4">
        <f>IF($D4&lt;CQ$3,(1000-$D4)*(_xlfn.XLOOKUP($D4,Sheet1!$D:$D,Sheet1!$F:$F))+(1000-CQ$3)*(_xlfn.XLOOKUP(CQ$3,Sheet1!$D:$D,Sheet1!$F:$F)-_xlfn.XLOOKUP($D4,Sheet1!$D:$D,Sheet1!$F:$F)),"")</f>
        <v>40950</v>
      </c>
      <c r="CR4">
        <f>IF($D4&lt;CR$3,(1000-$D4)*(_xlfn.XLOOKUP($D4,Sheet1!$D:$D,Sheet1!$F:$F))+(1000-CR$3)*(_xlfn.XLOOKUP(CR$3,Sheet1!$D:$D,Sheet1!$F:$F)-_xlfn.XLOOKUP($D4,Sheet1!$D:$D,Sheet1!$F:$F)),"")</f>
        <v>37674</v>
      </c>
      <c r="CS4">
        <f>IF($D4&lt;CS$3,(1000-$D4)*(_xlfn.XLOOKUP($D4,Sheet1!$D:$D,Sheet1!$F:$F))+(1000-CS$3)*(_xlfn.XLOOKUP(CS$3,Sheet1!$D:$D,Sheet1!$F:$F)-_xlfn.XLOOKUP($D4,Sheet1!$D:$D,Sheet1!$F:$F)),"")</f>
        <v>34224</v>
      </c>
      <c r="CT4">
        <f>IF($D4&lt;CT$3,(1000-$D4)*(_xlfn.XLOOKUP($D4,Sheet1!$D:$D,Sheet1!$F:$F))+(1000-CT$3)*(_xlfn.XLOOKUP(CT$3,Sheet1!$D:$D,Sheet1!$F:$F)-_xlfn.XLOOKUP($D4,Sheet1!$D:$D,Sheet1!$F:$F)),"")</f>
        <v>30597</v>
      </c>
      <c r="CU4">
        <f>IF($D4&lt;CU$3,(1000-$D4)*(_xlfn.XLOOKUP($D4,Sheet1!$D:$D,Sheet1!$F:$F))+(1000-CU$3)*(_xlfn.XLOOKUP(CU$3,Sheet1!$D:$D,Sheet1!$F:$F)-_xlfn.XLOOKUP($D4,Sheet1!$D:$D,Sheet1!$F:$F)),"")</f>
        <v>26790</v>
      </c>
      <c r="CV4">
        <f>IF($D4&lt;CV$3,(1000-$D4)*(_xlfn.XLOOKUP($D4,Sheet1!$D:$D,Sheet1!$F:$F))+(1000-CV$3)*(_xlfn.XLOOKUP(CV$3,Sheet1!$D:$D,Sheet1!$F:$F)-_xlfn.XLOOKUP($D4,Sheet1!$D:$D,Sheet1!$F:$F)),"")</f>
        <v>22800</v>
      </c>
      <c r="CW4">
        <f>IF($D4&lt;CW$3,(1000-$D4)*(_xlfn.XLOOKUP($D4,Sheet1!$D:$D,Sheet1!$F:$F))+(1000-CW$3)*(_xlfn.XLOOKUP(CW$3,Sheet1!$D:$D,Sheet1!$F:$F)-_xlfn.XLOOKUP($D4,Sheet1!$D:$D,Sheet1!$F:$F)),"")</f>
        <v>18624</v>
      </c>
      <c r="CX4">
        <f>IF($D4&lt;CX$3,(1000-$D4)*(_xlfn.XLOOKUP($D4,Sheet1!$D:$D,Sheet1!$F:$F))+(1000-CX$3)*(_xlfn.XLOOKUP(CX$3,Sheet1!$D:$D,Sheet1!$F:$F)-_xlfn.XLOOKUP($D4,Sheet1!$D:$D,Sheet1!$F:$F)),"")</f>
        <v>14259</v>
      </c>
      <c r="CY4">
        <f>IF($D4&lt;CY$3,(1000-$D4)*(_xlfn.XLOOKUP($D4,Sheet1!$D:$D,Sheet1!$F:$F))+(1000-CY$3)*(_xlfn.XLOOKUP(CY$3,Sheet1!$D:$D,Sheet1!$F:$F)-_xlfn.XLOOKUP($D4,Sheet1!$D:$D,Sheet1!$F:$F)),"")</f>
        <v>9702</v>
      </c>
      <c r="CZ4">
        <f>IF($D4&lt;CZ$3,(1000-$D4)*(_xlfn.XLOOKUP($D4,Sheet1!$D:$D,Sheet1!$F:$F))+(1000-CZ$3)*(_xlfn.XLOOKUP(CZ$3,Sheet1!$D:$D,Sheet1!$F:$F)-_xlfn.XLOOKUP($D4,Sheet1!$D:$D,Sheet1!$F:$F)),"")</f>
        <v>4950</v>
      </c>
      <c r="DA4">
        <f>IF($D4&lt;DA$3,(1000-$D4)*(_xlfn.XLOOKUP($D4,Sheet1!$D:$D,Sheet1!$F:$F))+(1000-DA$3)*(_xlfn.XLOOKUP(DA$3,Sheet1!$D:$D,Sheet1!$F:$F)-_xlfn.XLOOKUP($D4,Sheet1!$D:$D,Sheet1!$F:$F)),"")</f>
        <v>0</v>
      </c>
    </row>
    <row r="5" spans="1:105" x14ac:dyDescent="0.25">
      <c r="D5">
        <v>901</v>
      </c>
      <c r="E5" t="str">
        <f>IF($D5&lt;E$3,(1000-$D5)*(_xlfn.XLOOKUP($D5,Sheet1!$D:$D,Sheet1!$F:$F))+(1000-E$3)*(_xlfn.XLOOKUP(E$3,Sheet1!$D:$D,Sheet1!$F:$F)-_xlfn.XLOOKUP($D5,Sheet1!$D:$D,Sheet1!$F:$F)),"")</f>
        <v/>
      </c>
      <c r="F5" t="str">
        <f>IF($D5&lt;F$3,(1000-$D5)*(_xlfn.XLOOKUP($D5,Sheet1!$D:$D,Sheet1!$F:$F))+(1000-F$3)*(_xlfn.XLOOKUP(F$3,Sheet1!$D:$D,Sheet1!$F:$F)-_xlfn.XLOOKUP($D5,Sheet1!$D:$D,Sheet1!$F:$F)),"")</f>
        <v/>
      </c>
      <c r="G5">
        <f>IF($D5&lt;G$3,(1000-$D5)*(_xlfn.XLOOKUP($D5,Sheet1!$D:$D,Sheet1!$F:$F))+(1000-G$3)*(_xlfn.XLOOKUP(G$3,Sheet1!$D:$D,Sheet1!$F:$F)-_xlfn.XLOOKUP($D5,Sheet1!$D:$D,Sheet1!$F:$F)),"")</f>
        <v>295</v>
      </c>
      <c r="H5">
        <f>IF($D5&lt;H$3,(1000-$D5)*(_xlfn.XLOOKUP($D5,Sheet1!$D:$D,Sheet1!$F:$F))+(1000-H$3)*(_xlfn.XLOOKUP(H$3,Sheet1!$D:$D,Sheet1!$F:$F)-_xlfn.XLOOKUP($D5,Sheet1!$D:$D,Sheet1!$F:$F)),"")</f>
        <v>584</v>
      </c>
      <c r="I5">
        <f>IF($D5&lt;I$3,(1000-$D5)*(_xlfn.XLOOKUP($D5,Sheet1!$D:$D,Sheet1!$F:$F))+(1000-I$3)*(_xlfn.XLOOKUP(I$3,Sheet1!$D:$D,Sheet1!$F:$F)-_xlfn.XLOOKUP($D5,Sheet1!$D:$D,Sheet1!$F:$F)),"")</f>
        <v>963</v>
      </c>
      <c r="J5">
        <f>IF($D5&lt;J$3,(1000-$D5)*(_xlfn.XLOOKUP($D5,Sheet1!$D:$D,Sheet1!$F:$F))+(1000-J$3)*(_xlfn.XLOOKUP(J$3,Sheet1!$D:$D,Sheet1!$F:$F)-_xlfn.XLOOKUP($D5,Sheet1!$D:$D,Sheet1!$F:$F)),"")</f>
        <v>1429</v>
      </c>
      <c r="K5">
        <f>IF($D5&lt;K$3,(1000-$D5)*(_xlfn.XLOOKUP($D5,Sheet1!$D:$D,Sheet1!$F:$F))+(1000-K$3)*(_xlfn.XLOOKUP(K$3,Sheet1!$D:$D,Sheet1!$F:$F)-_xlfn.XLOOKUP($D5,Sheet1!$D:$D,Sheet1!$F:$F)),"")</f>
        <v>1979</v>
      </c>
      <c r="L5">
        <f>IF($D5&lt;L$3,(1000-$D5)*(_xlfn.XLOOKUP($D5,Sheet1!$D:$D,Sheet1!$F:$F))+(1000-L$3)*(_xlfn.XLOOKUP(L$3,Sheet1!$D:$D,Sheet1!$F:$F)-_xlfn.XLOOKUP($D5,Sheet1!$D:$D,Sheet1!$F:$F)),"")</f>
        <v>2610</v>
      </c>
      <c r="M5">
        <f>IF($D5&lt;M$3,(1000-$D5)*(_xlfn.XLOOKUP($D5,Sheet1!$D:$D,Sheet1!$F:$F))+(1000-M$3)*(_xlfn.XLOOKUP(M$3,Sheet1!$D:$D,Sheet1!$F:$F)-_xlfn.XLOOKUP($D5,Sheet1!$D:$D,Sheet1!$F:$F)),"")</f>
        <v>3319</v>
      </c>
      <c r="N5">
        <f>IF($D5&lt;N$3,(1000-$D5)*(_xlfn.XLOOKUP($D5,Sheet1!$D:$D,Sheet1!$F:$F))+(1000-N$3)*(_xlfn.XLOOKUP(N$3,Sheet1!$D:$D,Sheet1!$F:$F)-_xlfn.XLOOKUP($D5,Sheet1!$D:$D,Sheet1!$F:$F)),"")</f>
        <v>4103</v>
      </c>
      <c r="O5">
        <f>IF($D5&lt;O$3,(1000-$D5)*(_xlfn.XLOOKUP($D5,Sheet1!$D:$D,Sheet1!$F:$F))+(1000-O$3)*(_xlfn.XLOOKUP(O$3,Sheet1!$D:$D,Sheet1!$F:$F)-_xlfn.XLOOKUP($D5,Sheet1!$D:$D,Sheet1!$F:$F)),"")</f>
        <v>4959</v>
      </c>
      <c r="P5">
        <f>IF($D5&lt;P$3,(1000-$D5)*(_xlfn.XLOOKUP($D5,Sheet1!$D:$D,Sheet1!$F:$F))+(1000-P$3)*(_xlfn.XLOOKUP(P$3,Sheet1!$D:$D,Sheet1!$F:$F)-_xlfn.XLOOKUP($D5,Sheet1!$D:$D,Sheet1!$F:$F)),"")</f>
        <v>5884</v>
      </c>
      <c r="Q5">
        <f>IF($D5&lt;Q$3,(1000-$D5)*(_xlfn.XLOOKUP($D5,Sheet1!$D:$D,Sheet1!$F:$F))+(1000-Q$3)*(_xlfn.XLOOKUP(Q$3,Sheet1!$D:$D,Sheet1!$F:$F)-_xlfn.XLOOKUP($D5,Sheet1!$D:$D,Sheet1!$F:$F)),"")</f>
        <v>6875</v>
      </c>
      <c r="R5">
        <f>IF($D5&lt;R$3,(1000-$D5)*(_xlfn.XLOOKUP($D5,Sheet1!$D:$D,Sheet1!$F:$F))+(1000-R$3)*(_xlfn.XLOOKUP(R$3,Sheet1!$D:$D,Sheet1!$F:$F)-_xlfn.XLOOKUP($D5,Sheet1!$D:$D,Sheet1!$F:$F)),"")</f>
        <v>7929</v>
      </c>
      <c r="S5">
        <f>IF($D5&lt;S$3,(1000-$D5)*(_xlfn.XLOOKUP($D5,Sheet1!$D:$D,Sheet1!$F:$F))+(1000-S$3)*(_xlfn.XLOOKUP(S$3,Sheet1!$D:$D,Sheet1!$F:$F)-_xlfn.XLOOKUP($D5,Sheet1!$D:$D,Sheet1!$F:$F)),"")</f>
        <v>9043</v>
      </c>
      <c r="T5">
        <f>IF($D5&lt;T$3,(1000-$D5)*(_xlfn.XLOOKUP($D5,Sheet1!$D:$D,Sheet1!$F:$F))+(1000-T$3)*(_xlfn.XLOOKUP(T$3,Sheet1!$D:$D,Sheet1!$F:$F)-_xlfn.XLOOKUP($D5,Sheet1!$D:$D,Sheet1!$F:$F)),"")</f>
        <v>10214</v>
      </c>
      <c r="U5">
        <f>IF($D5&lt;U$3,(1000-$D5)*(_xlfn.XLOOKUP($D5,Sheet1!$D:$D,Sheet1!$F:$F))+(1000-U$3)*(_xlfn.XLOOKUP(U$3,Sheet1!$D:$D,Sheet1!$F:$F)-_xlfn.XLOOKUP($D5,Sheet1!$D:$D,Sheet1!$F:$F)),"")</f>
        <v>11439</v>
      </c>
      <c r="V5">
        <f>IF($D5&lt;V$3,(1000-$D5)*(_xlfn.XLOOKUP($D5,Sheet1!$D:$D,Sheet1!$F:$F))+(1000-V$3)*(_xlfn.XLOOKUP(V$3,Sheet1!$D:$D,Sheet1!$F:$F)-_xlfn.XLOOKUP($D5,Sheet1!$D:$D,Sheet1!$F:$F)),"")</f>
        <v>12715</v>
      </c>
      <c r="W5">
        <f>IF($D5&lt;W$3,(1000-$D5)*(_xlfn.XLOOKUP($D5,Sheet1!$D:$D,Sheet1!$F:$F))+(1000-W$3)*(_xlfn.XLOOKUP(W$3,Sheet1!$D:$D,Sheet1!$F:$F)-_xlfn.XLOOKUP($D5,Sheet1!$D:$D,Sheet1!$F:$F)),"")</f>
        <v>14039</v>
      </c>
      <c r="X5">
        <f>IF($D5&lt;X$3,(1000-$D5)*(_xlfn.XLOOKUP($D5,Sheet1!$D:$D,Sheet1!$F:$F))+(1000-X$3)*(_xlfn.XLOOKUP(X$3,Sheet1!$D:$D,Sheet1!$F:$F)-_xlfn.XLOOKUP($D5,Sheet1!$D:$D,Sheet1!$F:$F)),"")</f>
        <v>15408</v>
      </c>
      <c r="Y5">
        <f>IF($D5&lt;Y$3,(1000-$D5)*(_xlfn.XLOOKUP($D5,Sheet1!$D:$D,Sheet1!$F:$F))+(1000-Y$3)*(_xlfn.XLOOKUP(Y$3,Sheet1!$D:$D,Sheet1!$F:$F)-_xlfn.XLOOKUP($D5,Sheet1!$D:$D,Sheet1!$F:$F)),"")</f>
        <v>16819</v>
      </c>
      <c r="Z5">
        <f>IF($D5&lt;Z$3,(1000-$D5)*(_xlfn.XLOOKUP($D5,Sheet1!$D:$D,Sheet1!$F:$F))+(1000-Z$3)*(_xlfn.XLOOKUP(Z$3,Sheet1!$D:$D,Sheet1!$F:$F)-_xlfn.XLOOKUP($D5,Sheet1!$D:$D,Sheet1!$F:$F)),"")</f>
        <v>18269</v>
      </c>
      <c r="AA5">
        <f>IF($D5&lt;AA$3,(1000-$D5)*(_xlfn.XLOOKUP($D5,Sheet1!$D:$D,Sheet1!$F:$F))+(1000-AA$3)*(_xlfn.XLOOKUP(AA$3,Sheet1!$D:$D,Sheet1!$F:$F)-_xlfn.XLOOKUP($D5,Sheet1!$D:$D,Sheet1!$F:$F)),"")</f>
        <v>19755</v>
      </c>
      <c r="AB5">
        <f>IF($D5&lt;AB$3,(1000-$D5)*(_xlfn.XLOOKUP($D5,Sheet1!$D:$D,Sheet1!$F:$F))+(1000-AB$3)*(_xlfn.XLOOKUP(AB$3,Sheet1!$D:$D,Sheet1!$F:$F)-_xlfn.XLOOKUP($D5,Sheet1!$D:$D,Sheet1!$F:$F)),"")</f>
        <v>21274</v>
      </c>
      <c r="AC5">
        <f>IF($D5&lt;AC$3,(1000-$D5)*(_xlfn.XLOOKUP($D5,Sheet1!$D:$D,Sheet1!$F:$F))+(1000-AC$3)*(_xlfn.XLOOKUP(AC$3,Sheet1!$D:$D,Sheet1!$F:$F)-_xlfn.XLOOKUP($D5,Sheet1!$D:$D,Sheet1!$F:$F)),"")</f>
        <v>22823</v>
      </c>
      <c r="AD5">
        <f>IF($D5&lt;AD$3,(1000-$D5)*(_xlfn.XLOOKUP($D5,Sheet1!$D:$D,Sheet1!$F:$F))+(1000-AD$3)*(_xlfn.XLOOKUP(AD$3,Sheet1!$D:$D,Sheet1!$F:$F)-_xlfn.XLOOKUP($D5,Sheet1!$D:$D,Sheet1!$F:$F)),"")</f>
        <v>24399</v>
      </c>
      <c r="AE5">
        <f>IF($D5&lt;AE$3,(1000-$D5)*(_xlfn.XLOOKUP($D5,Sheet1!$D:$D,Sheet1!$F:$F))+(1000-AE$3)*(_xlfn.XLOOKUP(AE$3,Sheet1!$D:$D,Sheet1!$F:$F)-_xlfn.XLOOKUP($D5,Sheet1!$D:$D,Sheet1!$F:$F)),"")</f>
        <v>25999</v>
      </c>
      <c r="AF5">
        <f>IF($D5&lt;AF$3,(1000-$D5)*(_xlfn.XLOOKUP($D5,Sheet1!$D:$D,Sheet1!$F:$F))+(1000-AF$3)*(_xlfn.XLOOKUP(AF$3,Sheet1!$D:$D,Sheet1!$F:$F)-_xlfn.XLOOKUP($D5,Sheet1!$D:$D,Sheet1!$F:$F)),"")</f>
        <v>27620</v>
      </c>
      <c r="AG5">
        <f>IF($D5&lt;AG$3,(1000-$D5)*(_xlfn.XLOOKUP($D5,Sheet1!$D:$D,Sheet1!$F:$F))+(1000-AG$3)*(_xlfn.XLOOKUP(AG$3,Sheet1!$D:$D,Sheet1!$F:$F)-_xlfn.XLOOKUP($D5,Sheet1!$D:$D,Sheet1!$F:$F)),"")</f>
        <v>29259</v>
      </c>
      <c r="AH5">
        <f>IF($D5&lt;AH$3,(1000-$D5)*(_xlfn.XLOOKUP($D5,Sheet1!$D:$D,Sheet1!$F:$F))+(1000-AH$3)*(_xlfn.XLOOKUP(AH$3,Sheet1!$D:$D,Sheet1!$F:$F)-_xlfn.XLOOKUP($D5,Sheet1!$D:$D,Sheet1!$F:$F)),"")</f>
        <v>30913</v>
      </c>
      <c r="AI5">
        <f>IF($D5&lt;AI$3,(1000-$D5)*(_xlfn.XLOOKUP($D5,Sheet1!$D:$D,Sheet1!$F:$F))+(1000-AI$3)*(_xlfn.XLOOKUP(AI$3,Sheet1!$D:$D,Sheet1!$F:$F)-_xlfn.XLOOKUP($D5,Sheet1!$D:$D,Sheet1!$F:$F)),"")</f>
        <v>32579</v>
      </c>
      <c r="AJ5">
        <f>IF($D5&lt;AJ$3,(1000-$D5)*(_xlfn.XLOOKUP($D5,Sheet1!$D:$D,Sheet1!$F:$F))+(1000-AJ$3)*(_xlfn.XLOOKUP(AJ$3,Sheet1!$D:$D,Sheet1!$F:$F)-_xlfn.XLOOKUP($D5,Sheet1!$D:$D,Sheet1!$F:$F)),"")</f>
        <v>34254</v>
      </c>
      <c r="AK5">
        <f>IF($D5&lt;AK$3,(1000-$D5)*(_xlfn.XLOOKUP($D5,Sheet1!$D:$D,Sheet1!$F:$F))+(1000-AK$3)*(_xlfn.XLOOKUP(AK$3,Sheet1!$D:$D,Sheet1!$F:$F)-_xlfn.XLOOKUP($D5,Sheet1!$D:$D,Sheet1!$F:$F)),"")</f>
        <v>35935</v>
      </c>
      <c r="AL5">
        <f>IF($D5&lt;AL$3,(1000-$D5)*(_xlfn.XLOOKUP($D5,Sheet1!$D:$D,Sheet1!$F:$F))+(1000-AL$3)*(_xlfn.XLOOKUP(AL$3,Sheet1!$D:$D,Sheet1!$F:$F)-_xlfn.XLOOKUP($D5,Sheet1!$D:$D,Sheet1!$F:$F)),"")</f>
        <v>37619</v>
      </c>
      <c r="AM5">
        <f>IF($D5&lt;AM$3,(1000-$D5)*(_xlfn.XLOOKUP($D5,Sheet1!$D:$D,Sheet1!$F:$F))+(1000-AM$3)*(_xlfn.XLOOKUP(AM$3,Sheet1!$D:$D,Sheet1!$F:$F)-_xlfn.XLOOKUP($D5,Sheet1!$D:$D,Sheet1!$F:$F)),"")</f>
        <v>39303</v>
      </c>
      <c r="AN5">
        <f>IF($D5&lt;AN$3,(1000-$D5)*(_xlfn.XLOOKUP($D5,Sheet1!$D:$D,Sheet1!$F:$F))+(1000-AN$3)*(_xlfn.XLOOKUP(AN$3,Sheet1!$D:$D,Sheet1!$F:$F)-_xlfn.XLOOKUP($D5,Sheet1!$D:$D,Sheet1!$F:$F)),"")</f>
        <v>40984</v>
      </c>
      <c r="AO5">
        <f>IF($D5&lt;AO$3,(1000-$D5)*(_xlfn.XLOOKUP($D5,Sheet1!$D:$D,Sheet1!$F:$F))+(1000-AO$3)*(_xlfn.XLOOKUP(AO$3,Sheet1!$D:$D,Sheet1!$F:$F)-_xlfn.XLOOKUP($D5,Sheet1!$D:$D,Sheet1!$F:$F)),"")</f>
        <v>42659</v>
      </c>
      <c r="AP5">
        <f>IF($D5&lt;AP$3,(1000-$D5)*(_xlfn.XLOOKUP($D5,Sheet1!$D:$D,Sheet1!$F:$F))+(1000-AP$3)*(_xlfn.XLOOKUP(AP$3,Sheet1!$D:$D,Sheet1!$F:$F)-_xlfn.XLOOKUP($D5,Sheet1!$D:$D,Sheet1!$F:$F)),"")</f>
        <v>44325</v>
      </c>
      <c r="AQ5">
        <f>IF($D5&lt;AQ$3,(1000-$D5)*(_xlfn.XLOOKUP($D5,Sheet1!$D:$D,Sheet1!$F:$F))+(1000-AQ$3)*(_xlfn.XLOOKUP(AQ$3,Sheet1!$D:$D,Sheet1!$F:$F)-_xlfn.XLOOKUP($D5,Sheet1!$D:$D,Sheet1!$F:$F)),"")</f>
        <v>45979</v>
      </c>
      <c r="AR5">
        <f>IF($D5&lt;AR$3,(1000-$D5)*(_xlfn.XLOOKUP($D5,Sheet1!$D:$D,Sheet1!$F:$F))+(1000-AR$3)*(_xlfn.XLOOKUP(AR$3,Sheet1!$D:$D,Sheet1!$F:$F)-_xlfn.XLOOKUP($D5,Sheet1!$D:$D,Sheet1!$F:$F)),"")</f>
        <v>47618</v>
      </c>
      <c r="AS5">
        <f>IF($D5&lt;AS$3,(1000-$D5)*(_xlfn.XLOOKUP($D5,Sheet1!$D:$D,Sheet1!$F:$F))+(1000-AS$3)*(_xlfn.XLOOKUP(AS$3,Sheet1!$D:$D,Sheet1!$F:$F)-_xlfn.XLOOKUP($D5,Sheet1!$D:$D,Sheet1!$F:$F)),"")</f>
        <v>49239</v>
      </c>
      <c r="AT5">
        <f>IF($D5&lt;AT$3,(1000-$D5)*(_xlfn.XLOOKUP($D5,Sheet1!$D:$D,Sheet1!$F:$F))+(1000-AT$3)*(_xlfn.XLOOKUP(AT$3,Sheet1!$D:$D,Sheet1!$F:$F)-_xlfn.XLOOKUP($D5,Sheet1!$D:$D,Sheet1!$F:$F)),"")</f>
        <v>50839</v>
      </c>
      <c r="AU5">
        <f>IF($D5&lt;AU$3,(1000-$D5)*(_xlfn.XLOOKUP($D5,Sheet1!$D:$D,Sheet1!$F:$F))+(1000-AU$3)*(_xlfn.XLOOKUP(AU$3,Sheet1!$D:$D,Sheet1!$F:$F)-_xlfn.XLOOKUP($D5,Sheet1!$D:$D,Sheet1!$F:$F)),"")</f>
        <v>52415</v>
      </c>
      <c r="AV5">
        <f>IF($D5&lt;AV$3,(1000-$D5)*(_xlfn.XLOOKUP($D5,Sheet1!$D:$D,Sheet1!$F:$F))+(1000-AV$3)*(_xlfn.XLOOKUP(AV$3,Sheet1!$D:$D,Sheet1!$F:$F)-_xlfn.XLOOKUP($D5,Sheet1!$D:$D,Sheet1!$F:$F)),"")</f>
        <v>53964</v>
      </c>
      <c r="AW5">
        <f>IF($D5&lt;AW$3,(1000-$D5)*(_xlfn.XLOOKUP($D5,Sheet1!$D:$D,Sheet1!$F:$F))+(1000-AW$3)*(_xlfn.XLOOKUP(AW$3,Sheet1!$D:$D,Sheet1!$F:$F)-_xlfn.XLOOKUP($D5,Sheet1!$D:$D,Sheet1!$F:$F)),"")</f>
        <v>55483</v>
      </c>
      <c r="AX5">
        <f>IF($D5&lt;AX$3,(1000-$D5)*(_xlfn.XLOOKUP($D5,Sheet1!$D:$D,Sheet1!$F:$F))+(1000-AX$3)*(_xlfn.XLOOKUP(AX$3,Sheet1!$D:$D,Sheet1!$F:$F)-_xlfn.XLOOKUP($D5,Sheet1!$D:$D,Sheet1!$F:$F)),"")</f>
        <v>56969</v>
      </c>
      <c r="AY5">
        <f>IF($D5&lt;AY$3,(1000-$D5)*(_xlfn.XLOOKUP($D5,Sheet1!$D:$D,Sheet1!$F:$F))+(1000-AY$3)*(_xlfn.XLOOKUP(AY$3,Sheet1!$D:$D,Sheet1!$F:$F)-_xlfn.XLOOKUP($D5,Sheet1!$D:$D,Sheet1!$F:$F)),"")</f>
        <v>58419</v>
      </c>
      <c r="AZ5">
        <f>IF($D5&lt;AZ$3,(1000-$D5)*(_xlfn.XLOOKUP($D5,Sheet1!$D:$D,Sheet1!$F:$F))+(1000-AZ$3)*(_xlfn.XLOOKUP(AZ$3,Sheet1!$D:$D,Sheet1!$F:$F)-_xlfn.XLOOKUP($D5,Sheet1!$D:$D,Sheet1!$F:$F)),"")</f>
        <v>59830</v>
      </c>
      <c r="BA5">
        <f>IF($D5&lt;BA$3,(1000-$D5)*(_xlfn.XLOOKUP($D5,Sheet1!$D:$D,Sheet1!$F:$F))+(1000-BA$3)*(_xlfn.XLOOKUP(BA$3,Sheet1!$D:$D,Sheet1!$F:$F)-_xlfn.XLOOKUP($D5,Sheet1!$D:$D,Sheet1!$F:$F)),"")</f>
        <v>61199</v>
      </c>
      <c r="BB5">
        <f>IF($D5&lt;BB$3,(1000-$D5)*(_xlfn.XLOOKUP($D5,Sheet1!$D:$D,Sheet1!$F:$F))+(1000-BB$3)*(_xlfn.XLOOKUP(BB$3,Sheet1!$D:$D,Sheet1!$F:$F)-_xlfn.XLOOKUP($D5,Sheet1!$D:$D,Sheet1!$F:$F)),"")</f>
        <v>62523</v>
      </c>
      <c r="BC5">
        <f>IF($D5&lt;BC$3,(1000-$D5)*(_xlfn.XLOOKUP($D5,Sheet1!$D:$D,Sheet1!$F:$F))+(1000-BC$3)*(_xlfn.XLOOKUP(BC$3,Sheet1!$D:$D,Sheet1!$F:$F)-_xlfn.XLOOKUP($D5,Sheet1!$D:$D,Sheet1!$F:$F)),"")</f>
        <v>63799</v>
      </c>
      <c r="BD5">
        <f>IF($D5&lt;BD$3,(1000-$D5)*(_xlfn.XLOOKUP($D5,Sheet1!$D:$D,Sheet1!$F:$F))+(1000-BD$3)*(_xlfn.XLOOKUP(BD$3,Sheet1!$D:$D,Sheet1!$F:$F)-_xlfn.XLOOKUP($D5,Sheet1!$D:$D,Sheet1!$F:$F)),"")</f>
        <v>65024</v>
      </c>
      <c r="BE5">
        <f>IF($D5&lt;BE$3,(1000-$D5)*(_xlfn.XLOOKUP($D5,Sheet1!$D:$D,Sheet1!$F:$F))+(1000-BE$3)*(_xlfn.XLOOKUP(BE$3,Sheet1!$D:$D,Sheet1!$F:$F)-_xlfn.XLOOKUP($D5,Sheet1!$D:$D,Sheet1!$F:$F)),"")</f>
        <v>66195</v>
      </c>
      <c r="BF5">
        <f>IF($D5&lt;BF$3,(1000-$D5)*(_xlfn.XLOOKUP($D5,Sheet1!$D:$D,Sheet1!$F:$F))+(1000-BF$3)*(_xlfn.XLOOKUP(BF$3,Sheet1!$D:$D,Sheet1!$F:$F)-_xlfn.XLOOKUP($D5,Sheet1!$D:$D,Sheet1!$F:$F)),"")</f>
        <v>67309</v>
      </c>
      <c r="BG5">
        <f>IF($D5&lt;BG$3,(1000-$D5)*(_xlfn.XLOOKUP($D5,Sheet1!$D:$D,Sheet1!$F:$F))+(1000-BG$3)*(_xlfn.XLOOKUP(BG$3,Sheet1!$D:$D,Sheet1!$F:$F)-_xlfn.XLOOKUP($D5,Sheet1!$D:$D,Sheet1!$F:$F)),"")</f>
        <v>68363</v>
      </c>
      <c r="BH5">
        <f>IF($D5&lt;BH$3,(1000-$D5)*(_xlfn.XLOOKUP($D5,Sheet1!$D:$D,Sheet1!$F:$F))+(1000-BH$3)*(_xlfn.XLOOKUP(BH$3,Sheet1!$D:$D,Sheet1!$F:$F)-_xlfn.XLOOKUP($D5,Sheet1!$D:$D,Sheet1!$F:$F)),"")</f>
        <v>69354</v>
      </c>
      <c r="BI5">
        <f>IF($D5&lt;BI$3,(1000-$D5)*(_xlfn.XLOOKUP($D5,Sheet1!$D:$D,Sheet1!$F:$F))+(1000-BI$3)*(_xlfn.XLOOKUP(BI$3,Sheet1!$D:$D,Sheet1!$F:$F)-_xlfn.XLOOKUP($D5,Sheet1!$D:$D,Sheet1!$F:$F)),"")</f>
        <v>70279</v>
      </c>
      <c r="BJ5">
        <f>IF($D5&lt;BJ$3,(1000-$D5)*(_xlfn.XLOOKUP($D5,Sheet1!$D:$D,Sheet1!$F:$F))+(1000-BJ$3)*(_xlfn.XLOOKUP(BJ$3,Sheet1!$D:$D,Sheet1!$F:$F)-_xlfn.XLOOKUP($D5,Sheet1!$D:$D,Sheet1!$F:$F)),"")</f>
        <v>71135</v>
      </c>
      <c r="BK5">
        <f>IF($D5&lt;BK$3,(1000-$D5)*(_xlfn.XLOOKUP($D5,Sheet1!$D:$D,Sheet1!$F:$F))+(1000-BK$3)*(_xlfn.XLOOKUP(BK$3,Sheet1!$D:$D,Sheet1!$F:$F)-_xlfn.XLOOKUP($D5,Sheet1!$D:$D,Sheet1!$F:$F)),"")</f>
        <v>71919</v>
      </c>
      <c r="BL5">
        <f>IF($D5&lt;BL$3,(1000-$D5)*(_xlfn.XLOOKUP($D5,Sheet1!$D:$D,Sheet1!$F:$F))+(1000-BL$3)*(_xlfn.XLOOKUP(BL$3,Sheet1!$D:$D,Sheet1!$F:$F)-_xlfn.XLOOKUP($D5,Sheet1!$D:$D,Sheet1!$F:$F)),"")</f>
        <v>72628</v>
      </c>
      <c r="BM5">
        <f>IF($D5&lt;BM$3,(1000-$D5)*(_xlfn.XLOOKUP($D5,Sheet1!$D:$D,Sheet1!$F:$F))+(1000-BM$3)*(_xlfn.XLOOKUP(BM$3,Sheet1!$D:$D,Sheet1!$F:$F)-_xlfn.XLOOKUP($D5,Sheet1!$D:$D,Sheet1!$F:$F)),"")</f>
        <v>73259</v>
      </c>
      <c r="BN5">
        <f>IF($D5&lt;BN$3,(1000-$D5)*(_xlfn.XLOOKUP($D5,Sheet1!$D:$D,Sheet1!$F:$F))+(1000-BN$3)*(_xlfn.XLOOKUP(BN$3,Sheet1!$D:$D,Sheet1!$F:$F)-_xlfn.XLOOKUP($D5,Sheet1!$D:$D,Sheet1!$F:$F)),"")</f>
        <v>73809</v>
      </c>
      <c r="BO5">
        <f>IF($D5&lt;BO$3,(1000-$D5)*(_xlfn.XLOOKUP($D5,Sheet1!$D:$D,Sheet1!$F:$F))+(1000-BO$3)*(_xlfn.XLOOKUP(BO$3,Sheet1!$D:$D,Sheet1!$F:$F)-_xlfn.XLOOKUP($D5,Sheet1!$D:$D,Sheet1!$F:$F)),"")</f>
        <v>74275</v>
      </c>
      <c r="BP5">
        <f>IF($D5&lt;BP$3,(1000-$D5)*(_xlfn.XLOOKUP($D5,Sheet1!$D:$D,Sheet1!$F:$F))+(1000-BP$3)*(_xlfn.XLOOKUP(BP$3,Sheet1!$D:$D,Sheet1!$F:$F)-_xlfn.XLOOKUP($D5,Sheet1!$D:$D,Sheet1!$F:$F)),"")</f>
        <v>74654</v>
      </c>
      <c r="BQ5">
        <f>IF($D5&lt;BQ$3,(1000-$D5)*(_xlfn.XLOOKUP($D5,Sheet1!$D:$D,Sheet1!$F:$F))+(1000-BQ$3)*(_xlfn.XLOOKUP(BQ$3,Sheet1!$D:$D,Sheet1!$F:$F)-_xlfn.XLOOKUP($D5,Sheet1!$D:$D,Sheet1!$F:$F)),"")</f>
        <v>74943</v>
      </c>
      <c r="BR5">
        <f>IF($D5&lt;BR$3,(1000-$D5)*(_xlfn.XLOOKUP($D5,Sheet1!$D:$D,Sheet1!$F:$F))+(1000-BR$3)*(_xlfn.XLOOKUP(BR$3,Sheet1!$D:$D,Sheet1!$F:$F)-_xlfn.XLOOKUP($D5,Sheet1!$D:$D,Sheet1!$F:$F)),"")</f>
        <v>75139</v>
      </c>
      <c r="BS5">
        <f>IF($D5&lt;BS$3,(1000-$D5)*(_xlfn.XLOOKUP($D5,Sheet1!$D:$D,Sheet1!$F:$F))+(1000-BS$3)*(_xlfn.XLOOKUP(BS$3,Sheet1!$D:$D,Sheet1!$F:$F)-_xlfn.XLOOKUP($D5,Sheet1!$D:$D,Sheet1!$F:$F)),"")</f>
        <v>75239</v>
      </c>
      <c r="BT5">
        <f>IF($D5&lt;BT$3,(1000-$D5)*(_xlfn.XLOOKUP($D5,Sheet1!$D:$D,Sheet1!$F:$F))+(1000-BT$3)*(_xlfn.XLOOKUP(BT$3,Sheet1!$D:$D,Sheet1!$F:$F)-_xlfn.XLOOKUP($D5,Sheet1!$D:$D,Sheet1!$F:$F)),"")</f>
        <v>75240</v>
      </c>
      <c r="BU5">
        <f>IF($D5&lt;BU$3,(1000-$D5)*(_xlfn.XLOOKUP($D5,Sheet1!$D:$D,Sheet1!$F:$F))+(1000-BU$3)*(_xlfn.XLOOKUP(BU$3,Sheet1!$D:$D,Sheet1!$F:$F)-_xlfn.XLOOKUP($D5,Sheet1!$D:$D,Sheet1!$F:$F)),"")</f>
        <v>75139</v>
      </c>
      <c r="BV5">
        <f>IF($D5&lt;BV$3,(1000-$D5)*(_xlfn.XLOOKUP($D5,Sheet1!$D:$D,Sheet1!$F:$F))+(1000-BV$3)*(_xlfn.XLOOKUP(BV$3,Sheet1!$D:$D,Sheet1!$F:$F)-_xlfn.XLOOKUP($D5,Sheet1!$D:$D,Sheet1!$F:$F)),"")</f>
        <v>74933</v>
      </c>
      <c r="BW5">
        <f>IF($D5&lt;BW$3,(1000-$D5)*(_xlfn.XLOOKUP($D5,Sheet1!$D:$D,Sheet1!$F:$F))+(1000-BW$3)*(_xlfn.XLOOKUP(BW$3,Sheet1!$D:$D,Sheet1!$F:$F)-_xlfn.XLOOKUP($D5,Sheet1!$D:$D,Sheet1!$F:$F)),"")</f>
        <v>74619</v>
      </c>
      <c r="BX5">
        <f>IF($D5&lt;BX$3,(1000-$D5)*(_xlfn.XLOOKUP($D5,Sheet1!$D:$D,Sheet1!$F:$F))+(1000-BX$3)*(_xlfn.XLOOKUP(BX$3,Sheet1!$D:$D,Sheet1!$F:$F)-_xlfn.XLOOKUP($D5,Sheet1!$D:$D,Sheet1!$F:$F)),"")</f>
        <v>74194</v>
      </c>
      <c r="BY5">
        <f>IF($D5&lt;BY$3,(1000-$D5)*(_xlfn.XLOOKUP($D5,Sheet1!$D:$D,Sheet1!$F:$F))+(1000-BY$3)*(_xlfn.XLOOKUP(BY$3,Sheet1!$D:$D,Sheet1!$F:$F)-_xlfn.XLOOKUP($D5,Sheet1!$D:$D,Sheet1!$F:$F)),"")</f>
        <v>73655</v>
      </c>
      <c r="BZ5">
        <f>IF($D5&lt;BZ$3,(1000-$D5)*(_xlfn.XLOOKUP($D5,Sheet1!$D:$D,Sheet1!$F:$F))+(1000-BZ$3)*(_xlfn.XLOOKUP(BZ$3,Sheet1!$D:$D,Sheet1!$F:$F)-_xlfn.XLOOKUP($D5,Sheet1!$D:$D,Sheet1!$F:$F)),"")</f>
        <v>72999</v>
      </c>
      <c r="CA5">
        <f>IF($D5&lt;CA$3,(1000-$D5)*(_xlfn.XLOOKUP($D5,Sheet1!$D:$D,Sheet1!$F:$F))+(1000-CA$3)*(_xlfn.XLOOKUP(CA$3,Sheet1!$D:$D,Sheet1!$F:$F)-_xlfn.XLOOKUP($D5,Sheet1!$D:$D,Sheet1!$F:$F)),"")</f>
        <v>72223</v>
      </c>
      <c r="CB5">
        <f>IF($D5&lt;CB$3,(1000-$D5)*(_xlfn.XLOOKUP($D5,Sheet1!$D:$D,Sheet1!$F:$F))+(1000-CB$3)*(_xlfn.XLOOKUP(CB$3,Sheet1!$D:$D,Sheet1!$F:$F)-_xlfn.XLOOKUP($D5,Sheet1!$D:$D,Sheet1!$F:$F)),"")</f>
        <v>71324</v>
      </c>
      <c r="CC5">
        <f>IF($D5&lt;CC$3,(1000-$D5)*(_xlfn.XLOOKUP($D5,Sheet1!$D:$D,Sheet1!$F:$F))+(1000-CC$3)*(_xlfn.XLOOKUP(CC$3,Sheet1!$D:$D,Sheet1!$F:$F)-_xlfn.XLOOKUP($D5,Sheet1!$D:$D,Sheet1!$F:$F)),"")</f>
        <v>70299</v>
      </c>
      <c r="CD5">
        <f>IF($D5&lt;CD$3,(1000-$D5)*(_xlfn.XLOOKUP($D5,Sheet1!$D:$D,Sheet1!$F:$F))+(1000-CD$3)*(_xlfn.XLOOKUP(CD$3,Sheet1!$D:$D,Sheet1!$F:$F)-_xlfn.XLOOKUP($D5,Sheet1!$D:$D,Sheet1!$F:$F)),"")</f>
        <v>69145</v>
      </c>
      <c r="CE5" s="4">
        <f>IF($D5&lt;CE$3,(1000-$D5)*(_xlfn.XLOOKUP($D5,Sheet1!$D:$D,Sheet1!$F:$F))+(1000-CE$3)*(_xlfn.XLOOKUP(CE$3,Sheet1!$D:$D,Sheet1!$F:$F)-_xlfn.XLOOKUP($D5,Sheet1!$D:$D,Sheet1!$F:$F)),"")</f>
        <v>67859</v>
      </c>
      <c r="CF5">
        <f>IF($D5&lt;CF$3,(1000-$D5)*(_xlfn.XLOOKUP($D5,Sheet1!$D:$D,Sheet1!$F:$F))+(1000-CF$3)*(_xlfn.XLOOKUP(CF$3,Sheet1!$D:$D,Sheet1!$F:$F)-_xlfn.XLOOKUP($D5,Sheet1!$D:$D,Sheet1!$F:$F)),"")</f>
        <v>66438</v>
      </c>
      <c r="CG5">
        <f>IF($D5&lt;CG$3,(1000-$D5)*(_xlfn.XLOOKUP($D5,Sheet1!$D:$D,Sheet1!$F:$F))+(1000-CG$3)*(_xlfn.XLOOKUP(CG$3,Sheet1!$D:$D,Sheet1!$F:$F)-_xlfn.XLOOKUP($D5,Sheet1!$D:$D,Sheet1!$F:$F)),"")</f>
        <v>64879</v>
      </c>
      <c r="CH5">
        <f>IF($D5&lt;CH$3,(1000-$D5)*(_xlfn.XLOOKUP($D5,Sheet1!$D:$D,Sheet1!$F:$F))+(1000-CH$3)*(_xlfn.XLOOKUP(CH$3,Sheet1!$D:$D,Sheet1!$F:$F)-_xlfn.XLOOKUP($D5,Sheet1!$D:$D,Sheet1!$F:$F)),"")</f>
        <v>63179</v>
      </c>
      <c r="CI5">
        <f>IF($D5&lt;CI$3,(1000-$D5)*(_xlfn.XLOOKUP($D5,Sheet1!$D:$D,Sheet1!$F:$F))+(1000-CI$3)*(_xlfn.XLOOKUP(CI$3,Sheet1!$D:$D,Sheet1!$F:$F)-_xlfn.XLOOKUP($D5,Sheet1!$D:$D,Sheet1!$F:$F)),"")</f>
        <v>61335</v>
      </c>
      <c r="CJ5">
        <f>IF($D5&lt;CJ$3,(1000-$D5)*(_xlfn.XLOOKUP($D5,Sheet1!$D:$D,Sheet1!$F:$F))+(1000-CJ$3)*(_xlfn.XLOOKUP(CJ$3,Sheet1!$D:$D,Sheet1!$F:$F)-_xlfn.XLOOKUP($D5,Sheet1!$D:$D,Sheet1!$F:$F)),"")</f>
        <v>59344</v>
      </c>
      <c r="CK5">
        <f>IF($D5&lt;CK$3,(1000-$D5)*(_xlfn.XLOOKUP($D5,Sheet1!$D:$D,Sheet1!$F:$F))+(1000-CK$3)*(_xlfn.XLOOKUP(CK$3,Sheet1!$D:$D,Sheet1!$F:$F)-_xlfn.XLOOKUP($D5,Sheet1!$D:$D,Sheet1!$F:$F)),"")</f>
        <v>57203</v>
      </c>
      <c r="CL5">
        <f>IF($D5&lt;CL$3,(1000-$D5)*(_xlfn.XLOOKUP($D5,Sheet1!$D:$D,Sheet1!$F:$F))+(1000-CL$3)*(_xlfn.XLOOKUP(CL$3,Sheet1!$D:$D,Sheet1!$F:$F)-_xlfn.XLOOKUP($D5,Sheet1!$D:$D,Sheet1!$F:$F)),"")</f>
        <v>54909</v>
      </c>
      <c r="CM5">
        <f>IF($D5&lt;CM$3,(1000-$D5)*(_xlfn.XLOOKUP($D5,Sheet1!$D:$D,Sheet1!$F:$F))+(1000-CM$3)*(_xlfn.XLOOKUP(CM$3,Sheet1!$D:$D,Sheet1!$F:$F)-_xlfn.XLOOKUP($D5,Sheet1!$D:$D,Sheet1!$F:$F)),"")</f>
        <v>52459</v>
      </c>
      <c r="CN5">
        <f>IF($D5&lt;CN$3,(1000-$D5)*(_xlfn.XLOOKUP($D5,Sheet1!$D:$D,Sheet1!$F:$F))+(1000-CN$3)*(_xlfn.XLOOKUP(CN$3,Sheet1!$D:$D,Sheet1!$F:$F)-_xlfn.XLOOKUP($D5,Sheet1!$D:$D,Sheet1!$F:$F)),"")</f>
        <v>49850</v>
      </c>
      <c r="CO5">
        <f>IF($D5&lt;CO$3,(1000-$D5)*(_xlfn.XLOOKUP($D5,Sheet1!$D:$D,Sheet1!$F:$F))+(1000-CO$3)*(_xlfn.XLOOKUP(CO$3,Sheet1!$D:$D,Sheet1!$F:$F)-_xlfn.XLOOKUP($D5,Sheet1!$D:$D,Sheet1!$F:$F)),"")</f>
        <v>47079</v>
      </c>
      <c r="CP5">
        <f>IF($D5&lt;CP$3,(1000-$D5)*(_xlfn.XLOOKUP($D5,Sheet1!$D:$D,Sheet1!$F:$F))+(1000-CP$3)*(_xlfn.XLOOKUP(CP$3,Sheet1!$D:$D,Sheet1!$F:$F)-_xlfn.XLOOKUP($D5,Sheet1!$D:$D,Sheet1!$F:$F)),"")</f>
        <v>44143</v>
      </c>
      <c r="CQ5">
        <f>IF($D5&lt;CQ$3,(1000-$D5)*(_xlfn.XLOOKUP($D5,Sheet1!$D:$D,Sheet1!$F:$F))+(1000-CQ$3)*(_xlfn.XLOOKUP(CQ$3,Sheet1!$D:$D,Sheet1!$F:$F)-_xlfn.XLOOKUP($D5,Sheet1!$D:$D,Sheet1!$F:$F)),"")</f>
        <v>41039</v>
      </c>
      <c r="CR5">
        <f>IF($D5&lt;CR$3,(1000-$D5)*(_xlfn.XLOOKUP($D5,Sheet1!$D:$D,Sheet1!$F:$F))+(1000-CR$3)*(_xlfn.XLOOKUP(CR$3,Sheet1!$D:$D,Sheet1!$F:$F)-_xlfn.XLOOKUP($D5,Sheet1!$D:$D,Sheet1!$F:$F)),"")</f>
        <v>37764</v>
      </c>
      <c r="CS5">
        <f>IF($D5&lt;CS$3,(1000-$D5)*(_xlfn.XLOOKUP($D5,Sheet1!$D:$D,Sheet1!$F:$F))+(1000-CS$3)*(_xlfn.XLOOKUP(CS$3,Sheet1!$D:$D,Sheet1!$F:$F)-_xlfn.XLOOKUP($D5,Sheet1!$D:$D,Sheet1!$F:$F)),"")</f>
        <v>34315</v>
      </c>
      <c r="CT5">
        <f>IF($D5&lt;CT$3,(1000-$D5)*(_xlfn.XLOOKUP($D5,Sheet1!$D:$D,Sheet1!$F:$F))+(1000-CT$3)*(_xlfn.XLOOKUP(CT$3,Sheet1!$D:$D,Sheet1!$F:$F)-_xlfn.XLOOKUP($D5,Sheet1!$D:$D,Sheet1!$F:$F)),"")</f>
        <v>30689</v>
      </c>
      <c r="CU5">
        <f>IF($D5&lt;CU$3,(1000-$D5)*(_xlfn.XLOOKUP($D5,Sheet1!$D:$D,Sheet1!$F:$F))+(1000-CU$3)*(_xlfn.XLOOKUP(CU$3,Sheet1!$D:$D,Sheet1!$F:$F)-_xlfn.XLOOKUP($D5,Sheet1!$D:$D,Sheet1!$F:$F)),"")</f>
        <v>26883</v>
      </c>
      <c r="CV5">
        <f>IF($D5&lt;CV$3,(1000-$D5)*(_xlfn.XLOOKUP($D5,Sheet1!$D:$D,Sheet1!$F:$F))+(1000-CV$3)*(_xlfn.XLOOKUP(CV$3,Sheet1!$D:$D,Sheet1!$F:$F)-_xlfn.XLOOKUP($D5,Sheet1!$D:$D,Sheet1!$F:$F)),"")</f>
        <v>22894</v>
      </c>
      <c r="CW5">
        <f>IF($D5&lt;CW$3,(1000-$D5)*(_xlfn.XLOOKUP($D5,Sheet1!$D:$D,Sheet1!$F:$F))+(1000-CW$3)*(_xlfn.XLOOKUP(CW$3,Sheet1!$D:$D,Sheet1!$F:$F)-_xlfn.XLOOKUP($D5,Sheet1!$D:$D,Sheet1!$F:$F)),"")</f>
        <v>18719</v>
      </c>
      <c r="CX5">
        <f>IF($D5&lt;CX$3,(1000-$D5)*(_xlfn.XLOOKUP($D5,Sheet1!$D:$D,Sheet1!$F:$F))+(1000-CX$3)*(_xlfn.XLOOKUP(CX$3,Sheet1!$D:$D,Sheet1!$F:$F)-_xlfn.XLOOKUP($D5,Sheet1!$D:$D,Sheet1!$F:$F)),"")</f>
        <v>14355</v>
      </c>
      <c r="CY5">
        <f>IF($D5&lt;CY$3,(1000-$D5)*(_xlfn.XLOOKUP($D5,Sheet1!$D:$D,Sheet1!$F:$F))+(1000-CY$3)*(_xlfn.XLOOKUP(CY$3,Sheet1!$D:$D,Sheet1!$F:$F)-_xlfn.XLOOKUP($D5,Sheet1!$D:$D,Sheet1!$F:$F)),"")</f>
        <v>9799</v>
      </c>
      <c r="CZ5">
        <f>IF($D5&lt;CZ$3,(1000-$D5)*(_xlfn.XLOOKUP($D5,Sheet1!$D:$D,Sheet1!$F:$F))+(1000-CZ$3)*(_xlfn.XLOOKUP(CZ$3,Sheet1!$D:$D,Sheet1!$F:$F)-_xlfn.XLOOKUP($D5,Sheet1!$D:$D,Sheet1!$F:$F)),"")</f>
        <v>5048</v>
      </c>
      <c r="DA5">
        <f>IF($D5&lt;DA$3,(1000-$D5)*(_xlfn.XLOOKUP($D5,Sheet1!$D:$D,Sheet1!$F:$F))+(1000-DA$3)*(_xlfn.XLOOKUP(DA$3,Sheet1!$D:$D,Sheet1!$F:$F)-_xlfn.XLOOKUP($D5,Sheet1!$D:$D,Sheet1!$F:$F)),"")</f>
        <v>99</v>
      </c>
    </row>
    <row r="6" spans="1:105" x14ac:dyDescent="0.25">
      <c r="D6">
        <v>902</v>
      </c>
      <c r="E6" t="str">
        <f>IF($D6&lt;E$3,(1000-$D6)*(_xlfn.XLOOKUP($D6,Sheet1!$D:$D,Sheet1!$F:$F))+(1000-E$3)*(_xlfn.XLOOKUP(E$3,Sheet1!$D:$D,Sheet1!$F:$F)-_xlfn.XLOOKUP($D6,Sheet1!$D:$D,Sheet1!$F:$F)),"")</f>
        <v/>
      </c>
      <c r="F6" t="str">
        <f>IF($D6&lt;F$3,(1000-$D6)*(_xlfn.XLOOKUP($D6,Sheet1!$D:$D,Sheet1!$F:$F))+(1000-F$3)*(_xlfn.XLOOKUP(F$3,Sheet1!$D:$D,Sheet1!$F:$F)-_xlfn.XLOOKUP($D6,Sheet1!$D:$D,Sheet1!$F:$F)),"")</f>
        <v/>
      </c>
      <c r="G6" t="str">
        <f>IF($D6&lt;G$3,(1000-$D6)*(_xlfn.XLOOKUP($D6,Sheet1!$D:$D,Sheet1!$F:$F))+(1000-G$3)*(_xlfn.XLOOKUP(G$3,Sheet1!$D:$D,Sheet1!$F:$F)-_xlfn.XLOOKUP($D6,Sheet1!$D:$D,Sheet1!$F:$F)),"")</f>
        <v/>
      </c>
      <c r="H6">
        <f>IF($D6&lt;H$3,(1000-$D6)*(_xlfn.XLOOKUP($D6,Sheet1!$D:$D,Sheet1!$F:$F))+(1000-H$3)*(_xlfn.XLOOKUP(H$3,Sheet1!$D:$D,Sheet1!$F:$F)-_xlfn.XLOOKUP($D6,Sheet1!$D:$D,Sheet1!$F:$F)),"")</f>
        <v>585</v>
      </c>
      <c r="I6">
        <f>IF($D6&lt;I$3,(1000-$D6)*(_xlfn.XLOOKUP($D6,Sheet1!$D:$D,Sheet1!$F:$F))+(1000-I$3)*(_xlfn.XLOOKUP(I$3,Sheet1!$D:$D,Sheet1!$F:$F)-_xlfn.XLOOKUP($D6,Sheet1!$D:$D,Sheet1!$F:$F)),"")</f>
        <v>966</v>
      </c>
      <c r="J6">
        <f>IF($D6&lt;J$3,(1000-$D6)*(_xlfn.XLOOKUP($D6,Sheet1!$D:$D,Sheet1!$F:$F))+(1000-J$3)*(_xlfn.XLOOKUP(J$3,Sheet1!$D:$D,Sheet1!$F:$F)-_xlfn.XLOOKUP($D6,Sheet1!$D:$D,Sheet1!$F:$F)),"")</f>
        <v>1434</v>
      </c>
      <c r="K6">
        <f>IF($D6&lt;K$3,(1000-$D6)*(_xlfn.XLOOKUP($D6,Sheet1!$D:$D,Sheet1!$F:$F))+(1000-K$3)*(_xlfn.XLOOKUP(K$3,Sheet1!$D:$D,Sheet1!$F:$F)-_xlfn.XLOOKUP($D6,Sheet1!$D:$D,Sheet1!$F:$F)),"")</f>
        <v>1986</v>
      </c>
      <c r="L6">
        <f>IF($D6&lt;L$3,(1000-$D6)*(_xlfn.XLOOKUP($D6,Sheet1!$D:$D,Sheet1!$F:$F))+(1000-L$3)*(_xlfn.XLOOKUP(L$3,Sheet1!$D:$D,Sheet1!$F:$F)-_xlfn.XLOOKUP($D6,Sheet1!$D:$D,Sheet1!$F:$F)),"")</f>
        <v>2619</v>
      </c>
      <c r="M6">
        <f>IF($D6&lt;M$3,(1000-$D6)*(_xlfn.XLOOKUP($D6,Sheet1!$D:$D,Sheet1!$F:$F))+(1000-M$3)*(_xlfn.XLOOKUP(M$3,Sheet1!$D:$D,Sheet1!$F:$F)-_xlfn.XLOOKUP($D6,Sheet1!$D:$D,Sheet1!$F:$F)),"")</f>
        <v>3330</v>
      </c>
      <c r="N6">
        <f>IF($D6&lt;N$3,(1000-$D6)*(_xlfn.XLOOKUP($D6,Sheet1!$D:$D,Sheet1!$F:$F))+(1000-N$3)*(_xlfn.XLOOKUP(N$3,Sheet1!$D:$D,Sheet1!$F:$F)-_xlfn.XLOOKUP($D6,Sheet1!$D:$D,Sheet1!$F:$F)),"")</f>
        <v>4116</v>
      </c>
      <c r="O6">
        <f>IF($D6&lt;O$3,(1000-$D6)*(_xlfn.XLOOKUP($D6,Sheet1!$D:$D,Sheet1!$F:$F))+(1000-O$3)*(_xlfn.XLOOKUP(O$3,Sheet1!$D:$D,Sheet1!$F:$F)-_xlfn.XLOOKUP($D6,Sheet1!$D:$D,Sheet1!$F:$F)),"")</f>
        <v>4974</v>
      </c>
      <c r="P6">
        <f>IF($D6&lt;P$3,(1000-$D6)*(_xlfn.XLOOKUP($D6,Sheet1!$D:$D,Sheet1!$F:$F))+(1000-P$3)*(_xlfn.XLOOKUP(P$3,Sheet1!$D:$D,Sheet1!$F:$F)-_xlfn.XLOOKUP($D6,Sheet1!$D:$D,Sheet1!$F:$F)),"")</f>
        <v>5901</v>
      </c>
      <c r="Q6">
        <f>IF($D6&lt;Q$3,(1000-$D6)*(_xlfn.XLOOKUP($D6,Sheet1!$D:$D,Sheet1!$F:$F))+(1000-Q$3)*(_xlfn.XLOOKUP(Q$3,Sheet1!$D:$D,Sheet1!$F:$F)-_xlfn.XLOOKUP($D6,Sheet1!$D:$D,Sheet1!$F:$F)),"")</f>
        <v>6894</v>
      </c>
      <c r="R6">
        <f>IF($D6&lt;R$3,(1000-$D6)*(_xlfn.XLOOKUP($D6,Sheet1!$D:$D,Sheet1!$F:$F))+(1000-R$3)*(_xlfn.XLOOKUP(R$3,Sheet1!$D:$D,Sheet1!$F:$F)-_xlfn.XLOOKUP($D6,Sheet1!$D:$D,Sheet1!$F:$F)),"")</f>
        <v>7950</v>
      </c>
      <c r="S6">
        <f>IF($D6&lt;S$3,(1000-$D6)*(_xlfn.XLOOKUP($D6,Sheet1!$D:$D,Sheet1!$F:$F))+(1000-S$3)*(_xlfn.XLOOKUP(S$3,Sheet1!$D:$D,Sheet1!$F:$F)-_xlfn.XLOOKUP($D6,Sheet1!$D:$D,Sheet1!$F:$F)),"")</f>
        <v>9066</v>
      </c>
      <c r="T6">
        <f>IF($D6&lt;T$3,(1000-$D6)*(_xlfn.XLOOKUP($D6,Sheet1!$D:$D,Sheet1!$F:$F))+(1000-T$3)*(_xlfn.XLOOKUP(T$3,Sheet1!$D:$D,Sheet1!$F:$F)-_xlfn.XLOOKUP($D6,Sheet1!$D:$D,Sheet1!$F:$F)),"")</f>
        <v>10239</v>
      </c>
      <c r="U6">
        <f>IF($D6&lt;U$3,(1000-$D6)*(_xlfn.XLOOKUP($D6,Sheet1!$D:$D,Sheet1!$F:$F))+(1000-U$3)*(_xlfn.XLOOKUP(U$3,Sheet1!$D:$D,Sheet1!$F:$F)-_xlfn.XLOOKUP($D6,Sheet1!$D:$D,Sheet1!$F:$F)),"")</f>
        <v>11466</v>
      </c>
      <c r="V6">
        <f>IF($D6&lt;V$3,(1000-$D6)*(_xlfn.XLOOKUP($D6,Sheet1!$D:$D,Sheet1!$F:$F))+(1000-V$3)*(_xlfn.XLOOKUP(V$3,Sheet1!$D:$D,Sheet1!$F:$F)-_xlfn.XLOOKUP($D6,Sheet1!$D:$D,Sheet1!$F:$F)),"")</f>
        <v>12744</v>
      </c>
      <c r="W6">
        <f>IF($D6&lt;W$3,(1000-$D6)*(_xlfn.XLOOKUP($D6,Sheet1!$D:$D,Sheet1!$F:$F))+(1000-W$3)*(_xlfn.XLOOKUP(W$3,Sheet1!$D:$D,Sheet1!$F:$F)-_xlfn.XLOOKUP($D6,Sheet1!$D:$D,Sheet1!$F:$F)),"")</f>
        <v>14070</v>
      </c>
      <c r="X6">
        <f>IF($D6&lt;X$3,(1000-$D6)*(_xlfn.XLOOKUP($D6,Sheet1!$D:$D,Sheet1!$F:$F))+(1000-X$3)*(_xlfn.XLOOKUP(X$3,Sheet1!$D:$D,Sheet1!$F:$F)-_xlfn.XLOOKUP($D6,Sheet1!$D:$D,Sheet1!$F:$F)),"")</f>
        <v>15441</v>
      </c>
      <c r="Y6">
        <f>IF($D6&lt;Y$3,(1000-$D6)*(_xlfn.XLOOKUP($D6,Sheet1!$D:$D,Sheet1!$F:$F))+(1000-Y$3)*(_xlfn.XLOOKUP(Y$3,Sheet1!$D:$D,Sheet1!$F:$F)-_xlfn.XLOOKUP($D6,Sheet1!$D:$D,Sheet1!$F:$F)),"")</f>
        <v>16854</v>
      </c>
      <c r="Z6">
        <f>IF($D6&lt;Z$3,(1000-$D6)*(_xlfn.XLOOKUP($D6,Sheet1!$D:$D,Sheet1!$F:$F))+(1000-Z$3)*(_xlfn.XLOOKUP(Z$3,Sheet1!$D:$D,Sheet1!$F:$F)-_xlfn.XLOOKUP($D6,Sheet1!$D:$D,Sheet1!$F:$F)),"")</f>
        <v>18306</v>
      </c>
      <c r="AA6">
        <f>IF($D6&lt;AA$3,(1000-$D6)*(_xlfn.XLOOKUP($D6,Sheet1!$D:$D,Sheet1!$F:$F))+(1000-AA$3)*(_xlfn.XLOOKUP(AA$3,Sheet1!$D:$D,Sheet1!$F:$F)-_xlfn.XLOOKUP($D6,Sheet1!$D:$D,Sheet1!$F:$F)),"")</f>
        <v>19794</v>
      </c>
      <c r="AB6">
        <f>IF($D6&lt;AB$3,(1000-$D6)*(_xlfn.XLOOKUP($D6,Sheet1!$D:$D,Sheet1!$F:$F))+(1000-AB$3)*(_xlfn.XLOOKUP(AB$3,Sheet1!$D:$D,Sheet1!$F:$F)-_xlfn.XLOOKUP($D6,Sheet1!$D:$D,Sheet1!$F:$F)),"")</f>
        <v>21315</v>
      </c>
      <c r="AC6">
        <f>IF($D6&lt;AC$3,(1000-$D6)*(_xlfn.XLOOKUP($D6,Sheet1!$D:$D,Sheet1!$F:$F))+(1000-AC$3)*(_xlfn.XLOOKUP(AC$3,Sheet1!$D:$D,Sheet1!$F:$F)-_xlfn.XLOOKUP($D6,Sheet1!$D:$D,Sheet1!$F:$F)),"")</f>
        <v>22866</v>
      </c>
      <c r="AD6">
        <f>IF($D6&lt;AD$3,(1000-$D6)*(_xlfn.XLOOKUP($D6,Sheet1!$D:$D,Sheet1!$F:$F))+(1000-AD$3)*(_xlfn.XLOOKUP(AD$3,Sheet1!$D:$D,Sheet1!$F:$F)-_xlfn.XLOOKUP($D6,Sheet1!$D:$D,Sheet1!$F:$F)),"")</f>
        <v>24444</v>
      </c>
      <c r="AE6">
        <f>IF($D6&lt;AE$3,(1000-$D6)*(_xlfn.XLOOKUP($D6,Sheet1!$D:$D,Sheet1!$F:$F))+(1000-AE$3)*(_xlfn.XLOOKUP(AE$3,Sheet1!$D:$D,Sheet1!$F:$F)-_xlfn.XLOOKUP($D6,Sheet1!$D:$D,Sheet1!$F:$F)),"")</f>
        <v>26046</v>
      </c>
      <c r="AF6">
        <f>IF($D6&lt;AF$3,(1000-$D6)*(_xlfn.XLOOKUP($D6,Sheet1!$D:$D,Sheet1!$F:$F))+(1000-AF$3)*(_xlfn.XLOOKUP(AF$3,Sheet1!$D:$D,Sheet1!$F:$F)-_xlfn.XLOOKUP($D6,Sheet1!$D:$D,Sheet1!$F:$F)),"")</f>
        <v>27669</v>
      </c>
      <c r="AG6">
        <f>IF($D6&lt;AG$3,(1000-$D6)*(_xlfn.XLOOKUP($D6,Sheet1!$D:$D,Sheet1!$F:$F))+(1000-AG$3)*(_xlfn.XLOOKUP(AG$3,Sheet1!$D:$D,Sheet1!$F:$F)-_xlfn.XLOOKUP($D6,Sheet1!$D:$D,Sheet1!$F:$F)),"")</f>
        <v>29310</v>
      </c>
      <c r="AH6">
        <f>IF($D6&lt;AH$3,(1000-$D6)*(_xlfn.XLOOKUP($D6,Sheet1!$D:$D,Sheet1!$F:$F))+(1000-AH$3)*(_xlfn.XLOOKUP(AH$3,Sheet1!$D:$D,Sheet1!$F:$F)-_xlfn.XLOOKUP($D6,Sheet1!$D:$D,Sheet1!$F:$F)),"")</f>
        <v>30966</v>
      </c>
      <c r="AI6">
        <f>IF($D6&lt;AI$3,(1000-$D6)*(_xlfn.XLOOKUP($D6,Sheet1!$D:$D,Sheet1!$F:$F))+(1000-AI$3)*(_xlfn.XLOOKUP(AI$3,Sheet1!$D:$D,Sheet1!$F:$F)-_xlfn.XLOOKUP($D6,Sheet1!$D:$D,Sheet1!$F:$F)),"")</f>
        <v>32634</v>
      </c>
      <c r="AJ6">
        <f>IF($D6&lt;AJ$3,(1000-$D6)*(_xlfn.XLOOKUP($D6,Sheet1!$D:$D,Sheet1!$F:$F))+(1000-AJ$3)*(_xlfn.XLOOKUP(AJ$3,Sheet1!$D:$D,Sheet1!$F:$F)-_xlfn.XLOOKUP($D6,Sheet1!$D:$D,Sheet1!$F:$F)),"")</f>
        <v>34311</v>
      </c>
      <c r="AK6">
        <f>IF($D6&lt;AK$3,(1000-$D6)*(_xlfn.XLOOKUP($D6,Sheet1!$D:$D,Sheet1!$F:$F))+(1000-AK$3)*(_xlfn.XLOOKUP(AK$3,Sheet1!$D:$D,Sheet1!$F:$F)-_xlfn.XLOOKUP($D6,Sheet1!$D:$D,Sheet1!$F:$F)),"")</f>
        <v>35994</v>
      </c>
      <c r="AL6">
        <f>IF($D6&lt;AL$3,(1000-$D6)*(_xlfn.XLOOKUP($D6,Sheet1!$D:$D,Sheet1!$F:$F))+(1000-AL$3)*(_xlfn.XLOOKUP(AL$3,Sheet1!$D:$D,Sheet1!$F:$F)-_xlfn.XLOOKUP($D6,Sheet1!$D:$D,Sheet1!$F:$F)),"")</f>
        <v>37680</v>
      </c>
      <c r="AM6">
        <f>IF($D6&lt;AM$3,(1000-$D6)*(_xlfn.XLOOKUP($D6,Sheet1!$D:$D,Sheet1!$F:$F))+(1000-AM$3)*(_xlfn.XLOOKUP(AM$3,Sheet1!$D:$D,Sheet1!$F:$F)-_xlfn.XLOOKUP($D6,Sheet1!$D:$D,Sheet1!$F:$F)),"")</f>
        <v>39366</v>
      </c>
      <c r="AN6">
        <f>IF($D6&lt;AN$3,(1000-$D6)*(_xlfn.XLOOKUP($D6,Sheet1!$D:$D,Sheet1!$F:$F))+(1000-AN$3)*(_xlfn.XLOOKUP(AN$3,Sheet1!$D:$D,Sheet1!$F:$F)-_xlfn.XLOOKUP($D6,Sheet1!$D:$D,Sheet1!$F:$F)),"")</f>
        <v>41049</v>
      </c>
      <c r="AO6">
        <f>IF($D6&lt;AO$3,(1000-$D6)*(_xlfn.XLOOKUP($D6,Sheet1!$D:$D,Sheet1!$F:$F))+(1000-AO$3)*(_xlfn.XLOOKUP(AO$3,Sheet1!$D:$D,Sheet1!$F:$F)-_xlfn.XLOOKUP($D6,Sheet1!$D:$D,Sheet1!$F:$F)),"")</f>
        <v>42726</v>
      </c>
      <c r="AP6">
        <f>IF($D6&lt;AP$3,(1000-$D6)*(_xlfn.XLOOKUP($D6,Sheet1!$D:$D,Sheet1!$F:$F))+(1000-AP$3)*(_xlfn.XLOOKUP(AP$3,Sheet1!$D:$D,Sheet1!$F:$F)-_xlfn.XLOOKUP($D6,Sheet1!$D:$D,Sheet1!$F:$F)),"")</f>
        <v>44394</v>
      </c>
      <c r="AQ6">
        <f>IF($D6&lt;AQ$3,(1000-$D6)*(_xlfn.XLOOKUP($D6,Sheet1!$D:$D,Sheet1!$F:$F))+(1000-AQ$3)*(_xlfn.XLOOKUP(AQ$3,Sheet1!$D:$D,Sheet1!$F:$F)-_xlfn.XLOOKUP($D6,Sheet1!$D:$D,Sheet1!$F:$F)),"")</f>
        <v>46050</v>
      </c>
      <c r="AR6">
        <f>IF($D6&lt;AR$3,(1000-$D6)*(_xlfn.XLOOKUP($D6,Sheet1!$D:$D,Sheet1!$F:$F))+(1000-AR$3)*(_xlfn.XLOOKUP(AR$3,Sheet1!$D:$D,Sheet1!$F:$F)-_xlfn.XLOOKUP($D6,Sheet1!$D:$D,Sheet1!$F:$F)),"")</f>
        <v>47691</v>
      </c>
      <c r="AS6">
        <f>IF($D6&lt;AS$3,(1000-$D6)*(_xlfn.XLOOKUP($D6,Sheet1!$D:$D,Sheet1!$F:$F))+(1000-AS$3)*(_xlfn.XLOOKUP(AS$3,Sheet1!$D:$D,Sheet1!$F:$F)-_xlfn.XLOOKUP($D6,Sheet1!$D:$D,Sheet1!$F:$F)),"")</f>
        <v>49314</v>
      </c>
      <c r="AT6">
        <f>IF($D6&lt;AT$3,(1000-$D6)*(_xlfn.XLOOKUP($D6,Sheet1!$D:$D,Sheet1!$F:$F))+(1000-AT$3)*(_xlfn.XLOOKUP(AT$3,Sheet1!$D:$D,Sheet1!$F:$F)-_xlfn.XLOOKUP($D6,Sheet1!$D:$D,Sheet1!$F:$F)),"")</f>
        <v>50916</v>
      </c>
      <c r="AU6">
        <f>IF($D6&lt;AU$3,(1000-$D6)*(_xlfn.XLOOKUP($D6,Sheet1!$D:$D,Sheet1!$F:$F))+(1000-AU$3)*(_xlfn.XLOOKUP(AU$3,Sheet1!$D:$D,Sheet1!$F:$F)-_xlfn.XLOOKUP($D6,Sheet1!$D:$D,Sheet1!$F:$F)),"")</f>
        <v>52494</v>
      </c>
      <c r="AV6">
        <f>IF($D6&lt;AV$3,(1000-$D6)*(_xlfn.XLOOKUP($D6,Sheet1!$D:$D,Sheet1!$F:$F))+(1000-AV$3)*(_xlfn.XLOOKUP(AV$3,Sheet1!$D:$D,Sheet1!$F:$F)-_xlfn.XLOOKUP($D6,Sheet1!$D:$D,Sheet1!$F:$F)),"")</f>
        <v>54045</v>
      </c>
      <c r="AW6">
        <f>IF($D6&lt;AW$3,(1000-$D6)*(_xlfn.XLOOKUP($D6,Sheet1!$D:$D,Sheet1!$F:$F))+(1000-AW$3)*(_xlfn.XLOOKUP(AW$3,Sheet1!$D:$D,Sheet1!$F:$F)-_xlfn.XLOOKUP($D6,Sheet1!$D:$D,Sheet1!$F:$F)),"")</f>
        <v>55566</v>
      </c>
      <c r="AX6">
        <f>IF($D6&lt;AX$3,(1000-$D6)*(_xlfn.XLOOKUP($D6,Sheet1!$D:$D,Sheet1!$F:$F))+(1000-AX$3)*(_xlfn.XLOOKUP(AX$3,Sheet1!$D:$D,Sheet1!$F:$F)-_xlfn.XLOOKUP($D6,Sheet1!$D:$D,Sheet1!$F:$F)),"")</f>
        <v>57054</v>
      </c>
      <c r="AY6">
        <f>IF($D6&lt;AY$3,(1000-$D6)*(_xlfn.XLOOKUP($D6,Sheet1!$D:$D,Sheet1!$F:$F))+(1000-AY$3)*(_xlfn.XLOOKUP(AY$3,Sheet1!$D:$D,Sheet1!$F:$F)-_xlfn.XLOOKUP($D6,Sheet1!$D:$D,Sheet1!$F:$F)),"")</f>
        <v>58506</v>
      </c>
      <c r="AZ6">
        <f>IF($D6&lt;AZ$3,(1000-$D6)*(_xlfn.XLOOKUP($D6,Sheet1!$D:$D,Sheet1!$F:$F))+(1000-AZ$3)*(_xlfn.XLOOKUP(AZ$3,Sheet1!$D:$D,Sheet1!$F:$F)-_xlfn.XLOOKUP($D6,Sheet1!$D:$D,Sheet1!$F:$F)),"")</f>
        <v>59919</v>
      </c>
      <c r="BA6">
        <f>IF($D6&lt;BA$3,(1000-$D6)*(_xlfn.XLOOKUP($D6,Sheet1!$D:$D,Sheet1!$F:$F))+(1000-BA$3)*(_xlfn.XLOOKUP(BA$3,Sheet1!$D:$D,Sheet1!$F:$F)-_xlfn.XLOOKUP($D6,Sheet1!$D:$D,Sheet1!$F:$F)),"")</f>
        <v>61290</v>
      </c>
      <c r="BB6">
        <f>IF($D6&lt;BB$3,(1000-$D6)*(_xlfn.XLOOKUP($D6,Sheet1!$D:$D,Sheet1!$F:$F))+(1000-BB$3)*(_xlfn.XLOOKUP(BB$3,Sheet1!$D:$D,Sheet1!$F:$F)-_xlfn.XLOOKUP($D6,Sheet1!$D:$D,Sheet1!$F:$F)),"")</f>
        <v>62616</v>
      </c>
      <c r="BC6">
        <f>IF($D6&lt;BC$3,(1000-$D6)*(_xlfn.XLOOKUP($D6,Sheet1!$D:$D,Sheet1!$F:$F))+(1000-BC$3)*(_xlfn.XLOOKUP(BC$3,Sheet1!$D:$D,Sheet1!$F:$F)-_xlfn.XLOOKUP($D6,Sheet1!$D:$D,Sheet1!$F:$F)),"")</f>
        <v>63894</v>
      </c>
      <c r="BD6">
        <f>IF($D6&lt;BD$3,(1000-$D6)*(_xlfn.XLOOKUP($D6,Sheet1!$D:$D,Sheet1!$F:$F))+(1000-BD$3)*(_xlfn.XLOOKUP(BD$3,Sheet1!$D:$D,Sheet1!$F:$F)-_xlfn.XLOOKUP($D6,Sheet1!$D:$D,Sheet1!$F:$F)),"")</f>
        <v>65121</v>
      </c>
      <c r="BE6">
        <f>IF($D6&lt;BE$3,(1000-$D6)*(_xlfn.XLOOKUP($D6,Sheet1!$D:$D,Sheet1!$F:$F))+(1000-BE$3)*(_xlfn.XLOOKUP(BE$3,Sheet1!$D:$D,Sheet1!$F:$F)-_xlfn.XLOOKUP($D6,Sheet1!$D:$D,Sheet1!$F:$F)),"")</f>
        <v>66294</v>
      </c>
      <c r="BF6">
        <f>IF($D6&lt;BF$3,(1000-$D6)*(_xlfn.XLOOKUP($D6,Sheet1!$D:$D,Sheet1!$F:$F))+(1000-BF$3)*(_xlfn.XLOOKUP(BF$3,Sheet1!$D:$D,Sheet1!$F:$F)-_xlfn.XLOOKUP($D6,Sheet1!$D:$D,Sheet1!$F:$F)),"")</f>
        <v>67410</v>
      </c>
      <c r="BG6">
        <f>IF($D6&lt;BG$3,(1000-$D6)*(_xlfn.XLOOKUP($D6,Sheet1!$D:$D,Sheet1!$F:$F))+(1000-BG$3)*(_xlfn.XLOOKUP(BG$3,Sheet1!$D:$D,Sheet1!$F:$F)-_xlfn.XLOOKUP($D6,Sheet1!$D:$D,Sheet1!$F:$F)),"")</f>
        <v>68466</v>
      </c>
      <c r="BH6">
        <f>IF($D6&lt;BH$3,(1000-$D6)*(_xlfn.XLOOKUP($D6,Sheet1!$D:$D,Sheet1!$F:$F))+(1000-BH$3)*(_xlfn.XLOOKUP(BH$3,Sheet1!$D:$D,Sheet1!$F:$F)-_xlfn.XLOOKUP($D6,Sheet1!$D:$D,Sheet1!$F:$F)),"")</f>
        <v>69459</v>
      </c>
      <c r="BI6">
        <f>IF($D6&lt;BI$3,(1000-$D6)*(_xlfn.XLOOKUP($D6,Sheet1!$D:$D,Sheet1!$F:$F))+(1000-BI$3)*(_xlfn.XLOOKUP(BI$3,Sheet1!$D:$D,Sheet1!$F:$F)-_xlfn.XLOOKUP($D6,Sheet1!$D:$D,Sheet1!$F:$F)),"")</f>
        <v>70386</v>
      </c>
      <c r="BJ6">
        <f>IF($D6&lt;BJ$3,(1000-$D6)*(_xlfn.XLOOKUP($D6,Sheet1!$D:$D,Sheet1!$F:$F))+(1000-BJ$3)*(_xlfn.XLOOKUP(BJ$3,Sheet1!$D:$D,Sheet1!$F:$F)-_xlfn.XLOOKUP($D6,Sheet1!$D:$D,Sheet1!$F:$F)),"")</f>
        <v>71244</v>
      </c>
      <c r="BK6">
        <f>IF($D6&lt;BK$3,(1000-$D6)*(_xlfn.XLOOKUP($D6,Sheet1!$D:$D,Sheet1!$F:$F))+(1000-BK$3)*(_xlfn.XLOOKUP(BK$3,Sheet1!$D:$D,Sheet1!$F:$F)-_xlfn.XLOOKUP($D6,Sheet1!$D:$D,Sheet1!$F:$F)),"")</f>
        <v>72030</v>
      </c>
      <c r="BL6">
        <f>IF($D6&lt;BL$3,(1000-$D6)*(_xlfn.XLOOKUP($D6,Sheet1!$D:$D,Sheet1!$F:$F))+(1000-BL$3)*(_xlfn.XLOOKUP(BL$3,Sheet1!$D:$D,Sheet1!$F:$F)-_xlfn.XLOOKUP($D6,Sheet1!$D:$D,Sheet1!$F:$F)),"")</f>
        <v>72741</v>
      </c>
      <c r="BM6">
        <f>IF($D6&lt;BM$3,(1000-$D6)*(_xlfn.XLOOKUP($D6,Sheet1!$D:$D,Sheet1!$F:$F))+(1000-BM$3)*(_xlfn.XLOOKUP(BM$3,Sheet1!$D:$D,Sheet1!$F:$F)-_xlfn.XLOOKUP($D6,Sheet1!$D:$D,Sheet1!$F:$F)),"")</f>
        <v>73374</v>
      </c>
      <c r="BN6">
        <f>IF($D6&lt;BN$3,(1000-$D6)*(_xlfn.XLOOKUP($D6,Sheet1!$D:$D,Sheet1!$F:$F))+(1000-BN$3)*(_xlfn.XLOOKUP(BN$3,Sheet1!$D:$D,Sheet1!$F:$F)-_xlfn.XLOOKUP($D6,Sheet1!$D:$D,Sheet1!$F:$F)),"")</f>
        <v>73926</v>
      </c>
      <c r="BO6">
        <f>IF($D6&lt;BO$3,(1000-$D6)*(_xlfn.XLOOKUP($D6,Sheet1!$D:$D,Sheet1!$F:$F))+(1000-BO$3)*(_xlfn.XLOOKUP(BO$3,Sheet1!$D:$D,Sheet1!$F:$F)-_xlfn.XLOOKUP($D6,Sheet1!$D:$D,Sheet1!$F:$F)),"")</f>
        <v>74394</v>
      </c>
      <c r="BP6">
        <f>IF($D6&lt;BP$3,(1000-$D6)*(_xlfn.XLOOKUP($D6,Sheet1!$D:$D,Sheet1!$F:$F))+(1000-BP$3)*(_xlfn.XLOOKUP(BP$3,Sheet1!$D:$D,Sheet1!$F:$F)-_xlfn.XLOOKUP($D6,Sheet1!$D:$D,Sheet1!$F:$F)),"")</f>
        <v>74775</v>
      </c>
      <c r="BQ6">
        <f>IF($D6&lt;BQ$3,(1000-$D6)*(_xlfn.XLOOKUP($D6,Sheet1!$D:$D,Sheet1!$F:$F))+(1000-BQ$3)*(_xlfn.XLOOKUP(BQ$3,Sheet1!$D:$D,Sheet1!$F:$F)-_xlfn.XLOOKUP($D6,Sheet1!$D:$D,Sheet1!$F:$F)),"")</f>
        <v>75066</v>
      </c>
      <c r="BR6">
        <f>IF($D6&lt;BR$3,(1000-$D6)*(_xlfn.XLOOKUP($D6,Sheet1!$D:$D,Sheet1!$F:$F))+(1000-BR$3)*(_xlfn.XLOOKUP(BR$3,Sheet1!$D:$D,Sheet1!$F:$F)-_xlfn.XLOOKUP($D6,Sheet1!$D:$D,Sheet1!$F:$F)),"")</f>
        <v>75264</v>
      </c>
      <c r="BS6">
        <f>IF($D6&lt;BS$3,(1000-$D6)*(_xlfn.XLOOKUP($D6,Sheet1!$D:$D,Sheet1!$F:$F))+(1000-BS$3)*(_xlfn.XLOOKUP(BS$3,Sheet1!$D:$D,Sheet1!$F:$F)-_xlfn.XLOOKUP($D6,Sheet1!$D:$D,Sheet1!$F:$F)),"")</f>
        <v>75366</v>
      </c>
      <c r="BT6">
        <f>IF($D6&lt;BT$3,(1000-$D6)*(_xlfn.XLOOKUP($D6,Sheet1!$D:$D,Sheet1!$F:$F))+(1000-BT$3)*(_xlfn.XLOOKUP(BT$3,Sheet1!$D:$D,Sheet1!$F:$F)-_xlfn.XLOOKUP($D6,Sheet1!$D:$D,Sheet1!$F:$F)),"")</f>
        <v>75369</v>
      </c>
      <c r="BU6">
        <f>IF($D6&lt;BU$3,(1000-$D6)*(_xlfn.XLOOKUP($D6,Sheet1!$D:$D,Sheet1!$F:$F))+(1000-BU$3)*(_xlfn.XLOOKUP(BU$3,Sheet1!$D:$D,Sheet1!$F:$F)-_xlfn.XLOOKUP($D6,Sheet1!$D:$D,Sheet1!$F:$F)),"")</f>
        <v>75270</v>
      </c>
      <c r="BV6">
        <f>IF($D6&lt;BV$3,(1000-$D6)*(_xlfn.XLOOKUP($D6,Sheet1!$D:$D,Sheet1!$F:$F))+(1000-BV$3)*(_xlfn.XLOOKUP(BV$3,Sheet1!$D:$D,Sheet1!$F:$F)-_xlfn.XLOOKUP($D6,Sheet1!$D:$D,Sheet1!$F:$F)),"")</f>
        <v>75066</v>
      </c>
      <c r="BW6">
        <f>IF($D6&lt;BW$3,(1000-$D6)*(_xlfn.XLOOKUP($D6,Sheet1!$D:$D,Sheet1!$F:$F))+(1000-BW$3)*(_xlfn.XLOOKUP(BW$3,Sheet1!$D:$D,Sheet1!$F:$F)-_xlfn.XLOOKUP($D6,Sheet1!$D:$D,Sheet1!$F:$F)),"")</f>
        <v>74754</v>
      </c>
      <c r="BX6">
        <f>IF($D6&lt;BX$3,(1000-$D6)*(_xlfn.XLOOKUP($D6,Sheet1!$D:$D,Sheet1!$F:$F))+(1000-BX$3)*(_xlfn.XLOOKUP(BX$3,Sheet1!$D:$D,Sheet1!$F:$F)-_xlfn.XLOOKUP($D6,Sheet1!$D:$D,Sheet1!$F:$F)),"")</f>
        <v>74331</v>
      </c>
      <c r="BY6">
        <f>IF($D6&lt;BY$3,(1000-$D6)*(_xlfn.XLOOKUP($D6,Sheet1!$D:$D,Sheet1!$F:$F))+(1000-BY$3)*(_xlfn.XLOOKUP(BY$3,Sheet1!$D:$D,Sheet1!$F:$F)-_xlfn.XLOOKUP($D6,Sheet1!$D:$D,Sheet1!$F:$F)),"")</f>
        <v>73794</v>
      </c>
      <c r="BZ6">
        <f>IF($D6&lt;BZ$3,(1000-$D6)*(_xlfn.XLOOKUP($D6,Sheet1!$D:$D,Sheet1!$F:$F))+(1000-BZ$3)*(_xlfn.XLOOKUP(BZ$3,Sheet1!$D:$D,Sheet1!$F:$F)-_xlfn.XLOOKUP($D6,Sheet1!$D:$D,Sheet1!$F:$F)),"")</f>
        <v>73140</v>
      </c>
      <c r="CA6">
        <f>IF($D6&lt;CA$3,(1000-$D6)*(_xlfn.XLOOKUP($D6,Sheet1!$D:$D,Sheet1!$F:$F))+(1000-CA$3)*(_xlfn.XLOOKUP(CA$3,Sheet1!$D:$D,Sheet1!$F:$F)-_xlfn.XLOOKUP($D6,Sheet1!$D:$D,Sheet1!$F:$F)),"")</f>
        <v>72366</v>
      </c>
      <c r="CB6">
        <f>IF($D6&lt;CB$3,(1000-$D6)*(_xlfn.XLOOKUP($D6,Sheet1!$D:$D,Sheet1!$F:$F))+(1000-CB$3)*(_xlfn.XLOOKUP(CB$3,Sheet1!$D:$D,Sheet1!$F:$F)-_xlfn.XLOOKUP($D6,Sheet1!$D:$D,Sheet1!$F:$F)),"")</f>
        <v>71469</v>
      </c>
      <c r="CC6">
        <f>IF($D6&lt;CC$3,(1000-$D6)*(_xlfn.XLOOKUP($D6,Sheet1!$D:$D,Sheet1!$F:$F))+(1000-CC$3)*(_xlfn.XLOOKUP(CC$3,Sheet1!$D:$D,Sheet1!$F:$F)-_xlfn.XLOOKUP($D6,Sheet1!$D:$D,Sheet1!$F:$F)),"")</f>
        <v>70446</v>
      </c>
      <c r="CD6">
        <f>IF($D6&lt;CD$3,(1000-$D6)*(_xlfn.XLOOKUP($D6,Sheet1!$D:$D,Sheet1!$F:$F))+(1000-CD$3)*(_xlfn.XLOOKUP(CD$3,Sheet1!$D:$D,Sheet1!$F:$F)-_xlfn.XLOOKUP($D6,Sheet1!$D:$D,Sheet1!$F:$F)),"")</f>
        <v>69294</v>
      </c>
      <c r="CE6" s="4">
        <f>IF($D6&lt;CE$3,(1000-$D6)*(_xlfn.XLOOKUP($D6,Sheet1!$D:$D,Sheet1!$F:$F))+(1000-CE$3)*(_xlfn.XLOOKUP(CE$3,Sheet1!$D:$D,Sheet1!$F:$F)-_xlfn.XLOOKUP($D6,Sheet1!$D:$D,Sheet1!$F:$F)),"")</f>
        <v>68010</v>
      </c>
      <c r="CF6">
        <f>IF($D6&lt;CF$3,(1000-$D6)*(_xlfn.XLOOKUP($D6,Sheet1!$D:$D,Sheet1!$F:$F))+(1000-CF$3)*(_xlfn.XLOOKUP(CF$3,Sheet1!$D:$D,Sheet1!$F:$F)-_xlfn.XLOOKUP($D6,Sheet1!$D:$D,Sheet1!$F:$F)),"")</f>
        <v>66591</v>
      </c>
      <c r="CG6">
        <f>IF($D6&lt;CG$3,(1000-$D6)*(_xlfn.XLOOKUP($D6,Sheet1!$D:$D,Sheet1!$F:$F))+(1000-CG$3)*(_xlfn.XLOOKUP(CG$3,Sheet1!$D:$D,Sheet1!$F:$F)-_xlfn.XLOOKUP($D6,Sheet1!$D:$D,Sheet1!$F:$F)),"")</f>
        <v>65034</v>
      </c>
      <c r="CH6">
        <f>IF($D6&lt;CH$3,(1000-$D6)*(_xlfn.XLOOKUP($D6,Sheet1!$D:$D,Sheet1!$F:$F))+(1000-CH$3)*(_xlfn.XLOOKUP(CH$3,Sheet1!$D:$D,Sheet1!$F:$F)-_xlfn.XLOOKUP($D6,Sheet1!$D:$D,Sheet1!$F:$F)),"")</f>
        <v>63336</v>
      </c>
      <c r="CI6">
        <f>IF($D6&lt;CI$3,(1000-$D6)*(_xlfn.XLOOKUP($D6,Sheet1!$D:$D,Sheet1!$F:$F))+(1000-CI$3)*(_xlfn.XLOOKUP(CI$3,Sheet1!$D:$D,Sheet1!$F:$F)-_xlfn.XLOOKUP($D6,Sheet1!$D:$D,Sheet1!$F:$F)),"")</f>
        <v>61494</v>
      </c>
      <c r="CJ6">
        <f>IF($D6&lt;CJ$3,(1000-$D6)*(_xlfn.XLOOKUP($D6,Sheet1!$D:$D,Sheet1!$F:$F))+(1000-CJ$3)*(_xlfn.XLOOKUP(CJ$3,Sheet1!$D:$D,Sheet1!$F:$F)-_xlfn.XLOOKUP($D6,Sheet1!$D:$D,Sheet1!$F:$F)),"")</f>
        <v>59505</v>
      </c>
      <c r="CK6">
        <f>IF($D6&lt;CK$3,(1000-$D6)*(_xlfn.XLOOKUP($D6,Sheet1!$D:$D,Sheet1!$F:$F))+(1000-CK$3)*(_xlfn.XLOOKUP(CK$3,Sheet1!$D:$D,Sheet1!$F:$F)-_xlfn.XLOOKUP($D6,Sheet1!$D:$D,Sheet1!$F:$F)),"")</f>
        <v>57366</v>
      </c>
      <c r="CL6">
        <f>IF($D6&lt;CL$3,(1000-$D6)*(_xlfn.XLOOKUP($D6,Sheet1!$D:$D,Sheet1!$F:$F))+(1000-CL$3)*(_xlfn.XLOOKUP(CL$3,Sheet1!$D:$D,Sheet1!$F:$F)-_xlfn.XLOOKUP($D6,Sheet1!$D:$D,Sheet1!$F:$F)),"")</f>
        <v>55074</v>
      </c>
      <c r="CM6">
        <f>IF($D6&lt;CM$3,(1000-$D6)*(_xlfn.XLOOKUP($D6,Sheet1!$D:$D,Sheet1!$F:$F))+(1000-CM$3)*(_xlfn.XLOOKUP(CM$3,Sheet1!$D:$D,Sheet1!$F:$F)-_xlfn.XLOOKUP($D6,Sheet1!$D:$D,Sheet1!$F:$F)),"")</f>
        <v>52626</v>
      </c>
      <c r="CN6">
        <f>IF($D6&lt;CN$3,(1000-$D6)*(_xlfn.XLOOKUP($D6,Sheet1!$D:$D,Sheet1!$F:$F))+(1000-CN$3)*(_xlfn.XLOOKUP(CN$3,Sheet1!$D:$D,Sheet1!$F:$F)-_xlfn.XLOOKUP($D6,Sheet1!$D:$D,Sheet1!$F:$F)),"")</f>
        <v>50019</v>
      </c>
      <c r="CO6">
        <f>IF($D6&lt;CO$3,(1000-$D6)*(_xlfn.XLOOKUP($D6,Sheet1!$D:$D,Sheet1!$F:$F))+(1000-CO$3)*(_xlfn.XLOOKUP(CO$3,Sheet1!$D:$D,Sheet1!$F:$F)-_xlfn.XLOOKUP($D6,Sheet1!$D:$D,Sheet1!$F:$F)),"")</f>
        <v>47250</v>
      </c>
      <c r="CP6">
        <f>IF($D6&lt;CP$3,(1000-$D6)*(_xlfn.XLOOKUP($D6,Sheet1!$D:$D,Sheet1!$F:$F))+(1000-CP$3)*(_xlfn.XLOOKUP(CP$3,Sheet1!$D:$D,Sheet1!$F:$F)-_xlfn.XLOOKUP($D6,Sheet1!$D:$D,Sheet1!$F:$F)),"")</f>
        <v>44316</v>
      </c>
      <c r="CQ6">
        <f>IF($D6&lt;CQ$3,(1000-$D6)*(_xlfn.XLOOKUP($D6,Sheet1!$D:$D,Sheet1!$F:$F))+(1000-CQ$3)*(_xlfn.XLOOKUP(CQ$3,Sheet1!$D:$D,Sheet1!$F:$F)-_xlfn.XLOOKUP($D6,Sheet1!$D:$D,Sheet1!$F:$F)),"")</f>
        <v>41214</v>
      </c>
      <c r="CR6">
        <f>IF($D6&lt;CR$3,(1000-$D6)*(_xlfn.XLOOKUP($D6,Sheet1!$D:$D,Sheet1!$F:$F))+(1000-CR$3)*(_xlfn.XLOOKUP(CR$3,Sheet1!$D:$D,Sheet1!$F:$F)-_xlfn.XLOOKUP($D6,Sheet1!$D:$D,Sheet1!$F:$F)),"")</f>
        <v>37941</v>
      </c>
      <c r="CS6">
        <f>IF($D6&lt;CS$3,(1000-$D6)*(_xlfn.XLOOKUP($D6,Sheet1!$D:$D,Sheet1!$F:$F))+(1000-CS$3)*(_xlfn.XLOOKUP(CS$3,Sheet1!$D:$D,Sheet1!$F:$F)-_xlfn.XLOOKUP($D6,Sheet1!$D:$D,Sheet1!$F:$F)),"")</f>
        <v>34494</v>
      </c>
      <c r="CT6">
        <f>IF($D6&lt;CT$3,(1000-$D6)*(_xlfn.XLOOKUP($D6,Sheet1!$D:$D,Sheet1!$F:$F))+(1000-CT$3)*(_xlfn.XLOOKUP(CT$3,Sheet1!$D:$D,Sheet1!$F:$F)-_xlfn.XLOOKUP($D6,Sheet1!$D:$D,Sheet1!$F:$F)),"")</f>
        <v>30870</v>
      </c>
      <c r="CU6">
        <f>IF($D6&lt;CU$3,(1000-$D6)*(_xlfn.XLOOKUP($D6,Sheet1!$D:$D,Sheet1!$F:$F))+(1000-CU$3)*(_xlfn.XLOOKUP(CU$3,Sheet1!$D:$D,Sheet1!$F:$F)-_xlfn.XLOOKUP($D6,Sheet1!$D:$D,Sheet1!$F:$F)),"")</f>
        <v>27066</v>
      </c>
      <c r="CV6">
        <f>IF($D6&lt;CV$3,(1000-$D6)*(_xlfn.XLOOKUP($D6,Sheet1!$D:$D,Sheet1!$F:$F))+(1000-CV$3)*(_xlfn.XLOOKUP(CV$3,Sheet1!$D:$D,Sheet1!$F:$F)-_xlfn.XLOOKUP($D6,Sheet1!$D:$D,Sheet1!$F:$F)),"")</f>
        <v>23079</v>
      </c>
      <c r="CW6">
        <f>IF($D6&lt;CW$3,(1000-$D6)*(_xlfn.XLOOKUP($D6,Sheet1!$D:$D,Sheet1!$F:$F))+(1000-CW$3)*(_xlfn.XLOOKUP(CW$3,Sheet1!$D:$D,Sheet1!$F:$F)-_xlfn.XLOOKUP($D6,Sheet1!$D:$D,Sheet1!$F:$F)),"")</f>
        <v>18906</v>
      </c>
      <c r="CX6">
        <f>IF($D6&lt;CX$3,(1000-$D6)*(_xlfn.XLOOKUP($D6,Sheet1!$D:$D,Sheet1!$F:$F))+(1000-CX$3)*(_xlfn.XLOOKUP(CX$3,Sheet1!$D:$D,Sheet1!$F:$F)-_xlfn.XLOOKUP($D6,Sheet1!$D:$D,Sheet1!$F:$F)),"")</f>
        <v>14544</v>
      </c>
      <c r="CY6">
        <f>IF($D6&lt;CY$3,(1000-$D6)*(_xlfn.XLOOKUP($D6,Sheet1!$D:$D,Sheet1!$F:$F))+(1000-CY$3)*(_xlfn.XLOOKUP(CY$3,Sheet1!$D:$D,Sheet1!$F:$F)-_xlfn.XLOOKUP($D6,Sheet1!$D:$D,Sheet1!$F:$F)),"")</f>
        <v>9990</v>
      </c>
      <c r="CZ6">
        <f>IF($D6&lt;CZ$3,(1000-$D6)*(_xlfn.XLOOKUP($D6,Sheet1!$D:$D,Sheet1!$F:$F))+(1000-CZ$3)*(_xlfn.XLOOKUP(CZ$3,Sheet1!$D:$D,Sheet1!$F:$F)-_xlfn.XLOOKUP($D6,Sheet1!$D:$D,Sheet1!$F:$F)),"")</f>
        <v>5241</v>
      </c>
      <c r="DA6">
        <f>IF($D6&lt;DA$3,(1000-$D6)*(_xlfn.XLOOKUP($D6,Sheet1!$D:$D,Sheet1!$F:$F))+(1000-DA$3)*(_xlfn.XLOOKUP(DA$3,Sheet1!$D:$D,Sheet1!$F:$F)-_xlfn.XLOOKUP($D6,Sheet1!$D:$D,Sheet1!$F:$F)),"")</f>
        <v>294</v>
      </c>
    </row>
    <row r="7" spans="1:105" x14ac:dyDescent="0.25">
      <c r="D7">
        <v>903</v>
      </c>
      <c r="E7" t="str">
        <f>IF($D7&lt;E$3,(1000-$D7)*(_xlfn.XLOOKUP($D7,Sheet1!$D:$D,Sheet1!$F:$F))+(1000-E$3)*(_xlfn.XLOOKUP(E$3,Sheet1!$D:$D,Sheet1!$F:$F)-_xlfn.XLOOKUP($D7,Sheet1!$D:$D,Sheet1!$F:$F)),"")</f>
        <v/>
      </c>
      <c r="F7" t="str">
        <f>IF($D7&lt;F$3,(1000-$D7)*(_xlfn.XLOOKUP($D7,Sheet1!$D:$D,Sheet1!$F:$F))+(1000-F$3)*(_xlfn.XLOOKUP(F$3,Sheet1!$D:$D,Sheet1!$F:$F)-_xlfn.XLOOKUP($D7,Sheet1!$D:$D,Sheet1!$F:$F)),"")</f>
        <v/>
      </c>
      <c r="G7" t="str">
        <f>IF($D7&lt;G$3,(1000-$D7)*(_xlfn.XLOOKUP($D7,Sheet1!$D:$D,Sheet1!$F:$F))+(1000-G$3)*(_xlfn.XLOOKUP(G$3,Sheet1!$D:$D,Sheet1!$F:$F)-_xlfn.XLOOKUP($D7,Sheet1!$D:$D,Sheet1!$F:$F)),"")</f>
        <v/>
      </c>
      <c r="H7" t="str">
        <f>IF($D7&lt;H$3,(1000-$D7)*(_xlfn.XLOOKUP($D7,Sheet1!$D:$D,Sheet1!$F:$F))+(1000-H$3)*(_xlfn.XLOOKUP(H$3,Sheet1!$D:$D,Sheet1!$F:$F)-_xlfn.XLOOKUP($D7,Sheet1!$D:$D,Sheet1!$F:$F)),"")</f>
        <v/>
      </c>
      <c r="I7">
        <f>IF($D7&lt;I$3,(1000-$D7)*(_xlfn.XLOOKUP($D7,Sheet1!$D:$D,Sheet1!$F:$F))+(1000-I$3)*(_xlfn.XLOOKUP(I$3,Sheet1!$D:$D,Sheet1!$F:$F)-_xlfn.XLOOKUP($D7,Sheet1!$D:$D,Sheet1!$F:$F)),"")</f>
        <v>966</v>
      </c>
      <c r="J7">
        <f>IF($D7&lt;J$3,(1000-$D7)*(_xlfn.XLOOKUP($D7,Sheet1!$D:$D,Sheet1!$F:$F))+(1000-J$3)*(_xlfn.XLOOKUP(J$3,Sheet1!$D:$D,Sheet1!$F:$F)-_xlfn.XLOOKUP($D7,Sheet1!$D:$D,Sheet1!$F:$F)),"")</f>
        <v>1437</v>
      </c>
      <c r="K7">
        <f>IF($D7&lt;K$3,(1000-$D7)*(_xlfn.XLOOKUP($D7,Sheet1!$D:$D,Sheet1!$F:$F))+(1000-K$3)*(_xlfn.XLOOKUP(K$3,Sheet1!$D:$D,Sheet1!$F:$F)-_xlfn.XLOOKUP($D7,Sheet1!$D:$D,Sheet1!$F:$F)),"")</f>
        <v>1992</v>
      </c>
      <c r="L7">
        <f>IF($D7&lt;L$3,(1000-$D7)*(_xlfn.XLOOKUP($D7,Sheet1!$D:$D,Sheet1!$F:$F))+(1000-L$3)*(_xlfn.XLOOKUP(L$3,Sheet1!$D:$D,Sheet1!$F:$F)-_xlfn.XLOOKUP($D7,Sheet1!$D:$D,Sheet1!$F:$F)),"")</f>
        <v>2628</v>
      </c>
      <c r="M7">
        <f>IF($D7&lt;M$3,(1000-$D7)*(_xlfn.XLOOKUP($D7,Sheet1!$D:$D,Sheet1!$F:$F))+(1000-M$3)*(_xlfn.XLOOKUP(M$3,Sheet1!$D:$D,Sheet1!$F:$F)-_xlfn.XLOOKUP($D7,Sheet1!$D:$D,Sheet1!$F:$F)),"")</f>
        <v>3342</v>
      </c>
      <c r="N7">
        <f>IF($D7&lt;N$3,(1000-$D7)*(_xlfn.XLOOKUP($D7,Sheet1!$D:$D,Sheet1!$F:$F))+(1000-N$3)*(_xlfn.XLOOKUP(N$3,Sheet1!$D:$D,Sheet1!$F:$F)-_xlfn.XLOOKUP($D7,Sheet1!$D:$D,Sheet1!$F:$F)),"")</f>
        <v>4131</v>
      </c>
      <c r="O7">
        <f>IF($D7&lt;O$3,(1000-$D7)*(_xlfn.XLOOKUP($D7,Sheet1!$D:$D,Sheet1!$F:$F))+(1000-O$3)*(_xlfn.XLOOKUP(O$3,Sheet1!$D:$D,Sheet1!$F:$F)-_xlfn.XLOOKUP($D7,Sheet1!$D:$D,Sheet1!$F:$F)),"")</f>
        <v>4992</v>
      </c>
      <c r="P7">
        <f>IF($D7&lt;P$3,(1000-$D7)*(_xlfn.XLOOKUP($D7,Sheet1!$D:$D,Sheet1!$F:$F))+(1000-P$3)*(_xlfn.XLOOKUP(P$3,Sheet1!$D:$D,Sheet1!$F:$F)-_xlfn.XLOOKUP($D7,Sheet1!$D:$D,Sheet1!$F:$F)),"")</f>
        <v>5922</v>
      </c>
      <c r="Q7">
        <f>IF($D7&lt;Q$3,(1000-$D7)*(_xlfn.XLOOKUP($D7,Sheet1!$D:$D,Sheet1!$F:$F))+(1000-Q$3)*(_xlfn.XLOOKUP(Q$3,Sheet1!$D:$D,Sheet1!$F:$F)-_xlfn.XLOOKUP($D7,Sheet1!$D:$D,Sheet1!$F:$F)),"")</f>
        <v>6918</v>
      </c>
      <c r="R7">
        <f>IF($D7&lt;R$3,(1000-$D7)*(_xlfn.XLOOKUP($D7,Sheet1!$D:$D,Sheet1!$F:$F))+(1000-R$3)*(_xlfn.XLOOKUP(R$3,Sheet1!$D:$D,Sheet1!$F:$F)-_xlfn.XLOOKUP($D7,Sheet1!$D:$D,Sheet1!$F:$F)),"")</f>
        <v>7977</v>
      </c>
      <c r="S7">
        <f>IF($D7&lt;S$3,(1000-$D7)*(_xlfn.XLOOKUP($D7,Sheet1!$D:$D,Sheet1!$F:$F))+(1000-S$3)*(_xlfn.XLOOKUP(S$3,Sheet1!$D:$D,Sheet1!$F:$F)-_xlfn.XLOOKUP($D7,Sheet1!$D:$D,Sheet1!$F:$F)),"")</f>
        <v>9096</v>
      </c>
      <c r="T7">
        <f>IF($D7&lt;T$3,(1000-$D7)*(_xlfn.XLOOKUP($D7,Sheet1!$D:$D,Sheet1!$F:$F))+(1000-T$3)*(_xlfn.XLOOKUP(T$3,Sheet1!$D:$D,Sheet1!$F:$F)-_xlfn.XLOOKUP($D7,Sheet1!$D:$D,Sheet1!$F:$F)),"")</f>
        <v>10272</v>
      </c>
      <c r="U7">
        <f>IF($D7&lt;U$3,(1000-$D7)*(_xlfn.XLOOKUP($D7,Sheet1!$D:$D,Sheet1!$F:$F))+(1000-U$3)*(_xlfn.XLOOKUP(U$3,Sheet1!$D:$D,Sheet1!$F:$F)-_xlfn.XLOOKUP($D7,Sheet1!$D:$D,Sheet1!$F:$F)),"")</f>
        <v>11502</v>
      </c>
      <c r="V7">
        <f>IF($D7&lt;V$3,(1000-$D7)*(_xlfn.XLOOKUP($D7,Sheet1!$D:$D,Sheet1!$F:$F))+(1000-V$3)*(_xlfn.XLOOKUP(V$3,Sheet1!$D:$D,Sheet1!$F:$F)-_xlfn.XLOOKUP($D7,Sheet1!$D:$D,Sheet1!$F:$F)),"")</f>
        <v>12783</v>
      </c>
      <c r="W7">
        <f>IF($D7&lt;W$3,(1000-$D7)*(_xlfn.XLOOKUP($D7,Sheet1!$D:$D,Sheet1!$F:$F))+(1000-W$3)*(_xlfn.XLOOKUP(W$3,Sheet1!$D:$D,Sheet1!$F:$F)-_xlfn.XLOOKUP($D7,Sheet1!$D:$D,Sheet1!$F:$F)),"")</f>
        <v>14112</v>
      </c>
      <c r="X7">
        <f>IF($D7&lt;X$3,(1000-$D7)*(_xlfn.XLOOKUP($D7,Sheet1!$D:$D,Sheet1!$F:$F))+(1000-X$3)*(_xlfn.XLOOKUP(X$3,Sheet1!$D:$D,Sheet1!$F:$F)-_xlfn.XLOOKUP($D7,Sheet1!$D:$D,Sheet1!$F:$F)),"")</f>
        <v>15486</v>
      </c>
      <c r="Y7">
        <f>IF($D7&lt;Y$3,(1000-$D7)*(_xlfn.XLOOKUP($D7,Sheet1!$D:$D,Sheet1!$F:$F))+(1000-Y$3)*(_xlfn.XLOOKUP(Y$3,Sheet1!$D:$D,Sheet1!$F:$F)-_xlfn.XLOOKUP($D7,Sheet1!$D:$D,Sheet1!$F:$F)),"")</f>
        <v>16902</v>
      </c>
      <c r="Z7">
        <f>IF($D7&lt;Z$3,(1000-$D7)*(_xlfn.XLOOKUP($D7,Sheet1!$D:$D,Sheet1!$F:$F))+(1000-Z$3)*(_xlfn.XLOOKUP(Z$3,Sheet1!$D:$D,Sheet1!$F:$F)-_xlfn.XLOOKUP($D7,Sheet1!$D:$D,Sheet1!$F:$F)),"")</f>
        <v>18357</v>
      </c>
      <c r="AA7">
        <f>IF($D7&lt;AA$3,(1000-$D7)*(_xlfn.XLOOKUP($D7,Sheet1!$D:$D,Sheet1!$F:$F))+(1000-AA$3)*(_xlfn.XLOOKUP(AA$3,Sheet1!$D:$D,Sheet1!$F:$F)-_xlfn.XLOOKUP($D7,Sheet1!$D:$D,Sheet1!$F:$F)),"")</f>
        <v>19848</v>
      </c>
      <c r="AB7">
        <f>IF($D7&lt;AB$3,(1000-$D7)*(_xlfn.XLOOKUP($D7,Sheet1!$D:$D,Sheet1!$F:$F))+(1000-AB$3)*(_xlfn.XLOOKUP(AB$3,Sheet1!$D:$D,Sheet1!$F:$F)-_xlfn.XLOOKUP($D7,Sheet1!$D:$D,Sheet1!$F:$F)),"")</f>
        <v>21372</v>
      </c>
      <c r="AC7">
        <f>IF($D7&lt;AC$3,(1000-$D7)*(_xlfn.XLOOKUP($D7,Sheet1!$D:$D,Sheet1!$F:$F))+(1000-AC$3)*(_xlfn.XLOOKUP(AC$3,Sheet1!$D:$D,Sheet1!$F:$F)-_xlfn.XLOOKUP($D7,Sheet1!$D:$D,Sheet1!$F:$F)),"")</f>
        <v>22926</v>
      </c>
      <c r="AD7">
        <f>IF($D7&lt;AD$3,(1000-$D7)*(_xlfn.XLOOKUP($D7,Sheet1!$D:$D,Sheet1!$F:$F))+(1000-AD$3)*(_xlfn.XLOOKUP(AD$3,Sheet1!$D:$D,Sheet1!$F:$F)-_xlfn.XLOOKUP($D7,Sheet1!$D:$D,Sheet1!$F:$F)),"")</f>
        <v>24507</v>
      </c>
      <c r="AE7">
        <f>IF($D7&lt;AE$3,(1000-$D7)*(_xlfn.XLOOKUP($D7,Sheet1!$D:$D,Sheet1!$F:$F))+(1000-AE$3)*(_xlfn.XLOOKUP(AE$3,Sheet1!$D:$D,Sheet1!$F:$F)-_xlfn.XLOOKUP($D7,Sheet1!$D:$D,Sheet1!$F:$F)),"")</f>
        <v>26112</v>
      </c>
      <c r="AF7">
        <f>IF($D7&lt;AF$3,(1000-$D7)*(_xlfn.XLOOKUP($D7,Sheet1!$D:$D,Sheet1!$F:$F))+(1000-AF$3)*(_xlfn.XLOOKUP(AF$3,Sheet1!$D:$D,Sheet1!$F:$F)-_xlfn.XLOOKUP($D7,Sheet1!$D:$D,Sheet1!$F:$F)),"")</f>
        <v>27738</v>
      </c>
      <c r="AG7">
        <f>IF($D7&lt;AG$3,(1000-$D7)*(_xlfn.XLOOKUP($D7,Sheet1!$D:$D,Sheet1!$F:$F))+(1000-AG$3)*(_xlfn.XLOOKUP(AG$3,Sheet1!$D:$D,Sheet1!$F:$F)-_xlfn.XLOOKUP($D7,Sheet1!$D:$D,Sheet1!$F:$F)),"")</f>
        <v>29382</v>
      </c>
      <c r="AH7">
        <f>IF($D7&lt;AH$3,(1000-$D7)*(_xlfn.XLOOKUP($D7,Sheet1!$D:$D,Sheet1!$F:$F))+(1000-AH$3)*(_xlfn.XLOOKUP(AH$3,Sheet1!$D:$D,Sheet1!$F:$F)-_xlfn.XLOOKUP($D7,Sheet1!$D:$D,Sheet1!$F:$F)),"")</f>
        <v>31041</v>
      </c>
      <c r="AI7">
        <f>IF($D7&lt;AI$3,(1000-$D7)*(_xlfn.XLOOKUP($D7,Sheet1!$D:$D,Sheet1!$F:$F))+(1000-AI$3)*(_xlfn.XLOOKUP(AI$3,Sheet1!$D:$D,Sheet1!$F:$F)-_xlfn.XLOOKUP($D7,Sheet1!$D:$D,Sheet1!$F:$F)),"")</f>
        <v>32712</v>
      </c>
      <c r="AJ7">
        <f>IF($D7&lt;AJ$3,(1000-$D7)*(_xlfn.XLOOKUP($D7,Sheet1!$D:$D,Sheet1!$F:$F))+(1000-AJ$3)*(_xlfn.XLOOKUP(AJ$3,Sheet1!$D:$D,Sheet1!$F:$F)-_xlfn.XLOOKUP($D7,Sheet1!$D:$D,Sheet1!$F:$F)),"")</f>
        <v>34392</v>
      </c>
      <c r="AK7">
        <f>IF($D7&lt;AK$3,(1000-$D7)*(_xlfn.XLOOKUP($D7,Sheet1!$D:$D,Sheet1!$F:$F))+(1000-AK$3)*(_xlfn.XLOOKUP(AK$3,Sheet1!$D:$D,Sheet1!$F:$F)-_xlfn.XLOOKUP($D7,Sheet1!$D:$D,Sheet1!$F:$F)),"")</f>
        <v>36078</v>
      </c>
      <c r="AL7">
        <f>IF($D7&lt;AL$3,(1000-$D7)*(_xlfn.XLOOKUP($D7,Sheet1!$D:$D,Sheet1!$F:$F))+(1000-AL$3)*(_xlfn.XLOOKUP(AL$3,Sheet1!$D:$D,Sheet1!$F:$F)-_xlfn.XLOOKUP($D7,Sheet1!$D:$D,Sheet1!$F:$F)),"")</f>
        <v>37767</v>
      </c>
      <c r="AM7">
        <f>IF($D7&lt;AM$3,(1000-$D7)*(_xlfn.XLOOKUP($D7,Sheet1!$D:$D,Sheet1!$F:$F))+(1000-AM$3)*(_xlfn.XLOOKUP(AM$3,Sheet1!$D:$D,Sheet1!$F:$F)-_xlfn.XLOOKUP($D7,Sheet1!$D:$D,Sheet1!$F:$F)),"")</f>
        <v>39456</v>
      </c>
      <c r="AN7">
        <f>IF($D7&lt;AN$3,(1000-$D7)*(_xlfn.XLOOKUP($D7,Sheet1!$D:$D,Sheet1!$F:$F))+(1000-AN$3)*(_xlfn.XLOOKUP(AN$3,Sheet1!$D:$D,Sheet1!$F:$F)-_xlfn.XLOOKUP($D7,Sheet1!$D:$D,Sheet1!$F:$F)),"")</f>
        <v>41142</v>
      </c>
      <c r="AO7">
        <f>IF($D7&lt;AO$3,(1000-$D7)*(_xlfn.XLOOKUP($D7,Sheet1!$D:$D,Sheet1!$F:$F))+(1000-AO$3)*(_xlfn.XLOOKUP(AO$3,Sheet1!$D:$D,Sheet1!$F:$F)-_xlfn.XLOOKUP($D7,Sheet1!$D:$D,Sheet1!$F:$F)),"")</f>
        <v>42822</v>
      </c>
      <c r="AP7">
        <f>IF($D7&lt;AP$3,(1000-$D7)*(_xlfn.XLOOKUP($D7,Sheet1!$D:$D,Sheet1!$F:$F))+(1000-AP$3)*(_xlfn.XLOOKUP(AP$3,Sheet1!$D:$D,Sheet1!$F:$F)-_xlfn.XLOOKUP($D7,Sheet1!$D:$D,Sheet1!$F:$F)),"")</f>
        <v>44493</v>
      </c>
      <c r="AQ7">
        <f>IF($D7&lt;AQ$3,(1000-$D7)*(_xlfn.XLOOKUP($D7,Sheet1!$D:$D,Sheet1!$F:$F))+(1000-AQ$3)*(_xlfn.XLOOKUP(AQ$3,Sheet1!$D:$D,Sheet1!$F:$F)-_xlfn.XLOOKUP($D7,Sheet1!$D:$D,Sheet1!$F:$F)),"")</f>
        <v>46152</v>
      </c>
      <c r="AR7">
        <f>IF($D7&lt;AR$3,(1000-$D7)*(_xlfn.XLOOKUP($D7,Sheet1!$D:$D,Sheet1!$F:$F))+(1000-AR$3)*(_xlfn.XLOOKUP(AR$3,Sheet1!$D:$D,Sheet1!$F:$F)-_xlfn.XLOOKUP($D7,Sheet1!$D:$D,Sheet1!$F:$F)),"")</f>
        <v>47796</v>
      </c>
      <c r="AS7">
        <f>IF($D7&lt;AS$3,(1000-$D7)*(_xlfn.XLOOKUP($D7,Sheet1!$D:$D,Sheet1!$F:$F))+(1000-AS$3)*(_xlfn.XLOOKUP(AS$3,Sheet1!$D:$D,Sheet1!$F:$F)-_xlfn.XLOOKUP($D7,Sheet1!$D:$D,Sheet1!$F:$F)),"")</f>
        <v>49422</v>
      </c>
      <c r="AT7">
        <f>IF($D7&lt;AT$3,(1000-$D7)*(_xlfn.XLOOKUP($D7,Sheet1!$D:$D,Sheet1!$F:$F))+(1000-AT$3)*(_xlfn.XLOOKUP(AT$3,Sheet1!$D:$D,Sheet1!$F:$F)-_xlfn.XLOOKUP($D7,Sheet1!$D:$D,Sheet1!$F:$F)),"")</f>
        <v>51027</v>
      </c>
      <c r="AU7">
        <f>IF($D7&lt;AU$3,(1000-$D7)*(_xlfn.XLOOKUP($D7,Sheet1!$D:$D,Sheet1!$F:$F))+(1000-AU$3)*(_xlfn.XLOOKUP(AU$3,Sheet1!$D:$D,Sheet1!$F:$F)-_xlfn.XLOOKUP($D7,Sheet1!$D:$D,Sheet1!$F:$F)),"")</f>
        <v>52608</v>
      </c>
      <c r="AV7">
        <f>IF($D7&lt;AV$3,(1000-$D7)*(_xlfn.XLOOKUP($D7,Sheet1!$D:$D,Sheet1!$F:$F))+(1000-AV$3)*(_xlfn.XLOOKUP(AV$3,Sheet1!$D:$D,Sheet1!$F:$F)-_xlfn.XLOOKUP($D7,Sheet1!$D:$D,Sheet1!$F:$F)),"")</f>
        <v>54162</v>
      </c>
      <c r="AW7">
        <f>IF($D7&lt;AW$3,(1000-$D7)*(_xlfn.XLOOKUP($D7,Sheet1!$D:$D,Sheet1!$F:$F))+(1000-AW$3)*(_xlfn.XLOOKUP(AW$3,Sheet1!$D:$D,Sheet1!$F:$F)-_xlfn.XLOOKUP($D7,Sheet1!$D:$D,Sheet1!$F:$F)),"")</f>
        <v>55686</v>
      </c>
      <c r="AX7">
        <f>IF($D7&lt;AX$3,(1000-$D7)*(_xlfn.XLOOKUP($D7,Sheet1!$D:$D,Sheet1!$F:$F))+(1000-AX$3)*(_xlfn.XLOOKUP(AX$3,Sheet1!$D:$D,Sheet1!$F:$F)-_xlfn.XLOOKUP($D7,Sheet1!$D:$D,Sheet1!$F:$F)),"")</f>
        <v>57177</v>
      </c>
      <c r="AY7">
        <f>IF($D7&lt;AY$3,(1000-$D7)*(_xlfn.XLOOKUP($D7,Sheet1!$D:$D,Sheet1!$F:$F))+(1000-AY$3)*(_xlfn.XLOOKUP(AY$3,Sheet1!$D:$D,Sheet1!$F:$F)-_xlfn.XLOOKUP($D7,Sheet1!$D:$D,Sheet1!$F:$F)),"")</f>
        <v>58632</v>
      </c>
      <c r="AZ7">
        <f>IF($D7&lt;AZ$3,(1000-$D7)*(_xlfn.XLOOKUP($D7,Sheet1!$D:$D,Sheet1!$F:$F))+(1000-AZ$3)*(_xlfn.XLOOKUP(AZ$3,Sheet1!$D:$D,Sheet1!$F:$F)-_xlfn.XLOOKUP($D7,Sheet1!$D:$D,Sheet1!$F:$F)),"")</f>
        <v>60048</v>
      </c>
      <c r="BA7">
        <f>IF($D7&lt;BA$3,(1000-$D7)*(_xlfn.XLOOKUP($D7,Sheet1!$D:$D,Sheet1!$F:$F))+(1000-BA$3)*(_xlfn.XLOOKUP(BA$3,Sheet1!$D:$D,Sheet1!$F:$F)-_xlfn.XLOOKUP($D7,Sheet1!$D:$D,Sheet1!$F:$F)),"")</f>
        <v>61422</v>
      </c>
      <c r="BB7">
        <f>IF($D7&lt;BB$3,(1000-$D7)*(_xlfn.XLOOKUP($D7,Sheet1!$D:$D,Sheet1!$F:$F))+(1000-BB$3)*(_xlfn.XLOOKUP(BB$3,Sheet1!$D:$D,Sheet1!$F:$F)-_xlfn.XLOOKUP($D7,Sheet1!$D:$D,Sheet1!$F:$F)),"")</f>
        <v>62751</v>
      </c>
      <c r="BC7">
        <f>IF($D7&lt;BC$3,(1000-$D7)*(_xlfn.XLOOKUP($D7,Sheet1!$D:$D,Sheet1!$F:$F))+(1000-BC$3)*(_xlfn.XLOOKUP(BC$3,Sheet1!$D:$D,Sheet1!$F:$F)-_xlfn.XLOOKUP($D7,Sheet1!$D:$D,Sheet1!$F:$F)),"")</f>
        <v>64032</v>
      </c>
      <c r="BD7">
        <f>IF($D7&lt;BD$3,(1000-$D7)*(_xlfn.XLOOKUP($D7,Sheet1!$D:$D,Sheet1!$F:$F))+(1000-BD$3)*(_xlfn.XLOOKUP(BD$3,Sheet1!$D:$D,Sheet1!$F:$F)-_xlfn.XLOOKUP($D7,Sheet1!$D:$D,Sheet1!$F:$F)),"")</f>
        <v>65262</v>
      </c>
      <c r="BE7">
        <f>IF($D7&lt;BE$3,(1000-$D7)*(_xlfn.XLOOKUP($D7,Sheet1!$D:$D,Sheet1!$F:$F))+(1000-BE$3)*(_xlfn.XLOOKUP(BE$3,Sheet1!$D:$D,Sheet1!$F:$F)-_xlfn.XLOOKUP($D7,Sheet1!$D:$D,Sheet1!$F:$F)),"")</f>
        <v>66438</v>
      </c>
      <c r="BF7">
        <f>IF($D7&lt;BF$3,(1000-$D7)*(_xlfn.XLOOKUP($D7,Sheet1!$D:$D,Sheet1!$F:$F))+(1000-BF$3)*(_xlfn.XLOOKUP(BF$3,Sheet1!$D:$D,Sheet1!$F:$F)-_xlfn.XLOOKUP($D7,Sheet1!$D:$D,Sheet1!$F:$F)),"")</f>
        <v>67557</v>
      </c>
      <c r="BG7">
        <f>IF($D7&lt;BG$3,(1000-$D7)*(_xlfn.XLOOKUP($D7,Sheet1!$D:$D,Sheet1!$F:$F))+(1000-BG$3)*(_xlfn.XLOOKUP(BG$3,Sheet1!$D:$D,Sheet1!$F:$F)-_xlfn.XLOOKUP($D7,Sheet1!$D:$D,Sheet1!$F:$F)),"")</f>
        <v>68616</v>
      </c>
      <c r="BH7">
        <f>IF($D7&lt;BH$3,(1000-$D7)*(_xlfn.XLOOKUP($D7,Sheet1!$D:$D,Sheet1!$F:$F))+(1000-BH$3)*(_xlfn.XLOOKUP(BH$3,Sheet1!$D:$D,Sheet1!$F:$F)-_xlfn.XLOOKUP($D7,Sheet1!$D:$D,Sheet1!$F:$F)),"")</f>
        <v>69612</v>
      </c>
      <c r="BI7">
        <f>IF($D7&lt;BI$3,(1000-$D7)*(_xlfn.XLOOKUP($D7,Sheet1!$D:$D,Sheet1!$F:$F))+(1000-BI$3)*(_xlfn.XLOOKUP(BI$3,Sheet1!$D:$D,Sheet1!$F:$F)-_xlfn.XLOOKUP($D7,Sheet1!$D:$D,Sheet1!$F:$F)),"")</f>
        <v>70542</v>
      </c>
      <c r="BJ7">
        <f>IF($D7&lt;BJ$3,(1000-$D7)*(_xlfn.XLOOKUP($D7,Sheet1!$D:$D,Sheet1!$F:$F))+(1000-BJ$3)*(_xlfn.XLOOKUP(BJ$3,Sheet1!$D:$D,Sheet1!$F:$F)-_xlfn.XLOOKUP($D7,Sheet1!$D:$D,Sheet1!$F:$F)),"")</f>
        <v>71403</v>
      </c>
      <c r="BK7">
        <f>IF($D7&lt;BK$3,(1000-$D7)*(_xlfn.XLOOKUP($D7,Sheet1!$D:$D,Sheet1!$F:$F))+(1000-BK$3)*(_xlfn.XLOOKUP(BK$3,Sheet1!$D:$D,Sheet1!$F:$F)-_xlfn.XLOOKUP($D7,Sheet1!$D:$D,Sheet1!$F:$F)),"")</f>
        <v>72192</v>
      </c>
      <c r="BL7">
        <f>IF($D7&lt;BL$3,(1000-$D7)*(_xlfn.XLOOKUP($D7,Sheet1!$D:$D,Sheet1!$F:$F))+(1000-BL$3)*(_xlfn.XLOOKUP(BL$3,Sheet1!$D:$D,Sheet1!$F:$F)-_xlfn.XLOOKUP($D7,Sheet1!$D:$D,Sheet1!$F:$F)),"")</f>
        <v>72906</v>
      </c>
      <c r="BM7">
        <f>IF($D7&lt;BM$3,(1000-$D7)*(_xlfn.XLOOKUP($D7,Sheet1!$D:$D,Sheet1!$F:$F))+(1000-BM$3)*(_xlfn.XLOOKUP(BM$3,Sheet1!$D:$D,Sheet1!$F:$F)-_xlfn.XLOOKUP($D7,Sheet1!$D:$D,Sheet1!$F:$F)),"")</f>
        <v>73542</v>
      </c>
      <c r="BN7">
        <f>IF($D7&lt;BN$3,(1000-$D7)*(_xlfn.XLOOKUP($D7,Sheet1!$D:$D,Sheet1!$F:$F))+(1000-BN$3)*(_xlfn.XLOOKUP(BN$3,Sheet1!$D:$D,Sheet1!$F:$F)-_xlfn.XLOOKUP($D7,Sheet1!$D:$D,Sheet1!$F:$F)),"")</f>
        <v>74097</v>
      </c>
      <c r="BO7">
        <f>IF($D7&lt;BO$3,(1000-$D7)*(_xlfn.XLOOKUP($D7,Sheet1!$D:$D,Sheet1!$F:$F))+(1000-BO$3)*(_xlfn.XLOOKUP(BO$3,Sheet1!$D:$D,Sheet1!$F:$F)-_xlfn.XLOOKUP($D7,Sheet1!$D:$D,Sheet1!$F:$F)),"")</f>
        <v>74568</v>
      </c>
      <c r="BP7">
        <f>IF($D7&lt;BP$3,(1000-$D7)*(_xlfn.XLOOKUP($D7,Sheet1!$D:$D,Sheet1!$F:$F))+(1000-BP$3)*(_xlfn.XLOOKUP(BP$3,Sheet1!$D:$D,Sheet1!$F:$F)-_xlfn.XLOOKUP($D7,Sheet1!$D:$D,Sheet1!$F:$F)),"")</f>
        <v>74952</v>
      </c>
      <c r="BQ7">
        <f>IF($D7&lt;BQ$3,(1000-$D7)*(_xlfn.XLOOKUP($D7,Sheet1!$D:$D,Sheet1!$F:$F))+(1000-BQ$3)*(_xlfn.XLOOKUP(BQ$3,Sheet1!$D:$D,Sheet1!$F:$F)-_xlfn.XLOOKUP($D7,Sheet1!$D:$D,Sheet1!$F:$F)),"")</f>
        <v>75246</v>
      </c>
      <c r="BR7">
        <f>IF($D7&lt;BR$3,(1000-$D7)*(_xlfn.XLOOKUP($D7,Sheet1!$D:$D,Sheet1!$F:$F))+(1000-BR$3)*(_xlfn.XLOOKUP(BR$3,Sheet1!$D:$D,Sheet1!$F:$F)-_xlfn.XLOOKUP($D7,Sheet1!$D:$D,Sheet1!$F:$F)),"")</f>
        <v>75447</v>
      </c>
      <c r="BS7">
        <f>IF($D7&lt;BS$3,(1000-$D7)*(_xlfn.XLOOKUP($D7,Sheet1!$D:$D,Sheet1!$F:$F))+(1000-BS$3)*(_xlfn.XLOOKUP(BS$3,Sheet1!$D:$D,Sheet1!$F:$F)-_xlfn.XLOOKUP($D7,Sheet1!$D:$D,Sheet1!$F:$F)),"")</f>
        <v>75552</v>
      </c>
      <c r="BT7">
        <f>IF($D7&lt;BT$3,(1000-$D7)*(_xlfn.XLOOKUP($D7,Sheet1!$D:$D,Sheet1!$F:$F))+(1000-BT$3)*(_xlfn.XLOOKUP(BT$3,Sheet1!$D:$D,Sheet1!$F:$F)-_xlfn.XLOOKUP($D7,Sheet1!$D:$D,Sheet1!$F:$F)),"")</f>
        <v>75558</v>
      </c>
      <c r="BU7">
        <f>IF($D7&lt;BU$3,(1000-$D7)*(_xlfn.XLOOKUP($D7,Sheet1!$D:$D,Sheet1!$F:$F))+(1000-BU$3)*(_xlfn.XLOOKUP(BU$3,Sheet1!$D:$D,Sheet1!$F:$F)-_xlfn.XLOOKUP($D7,Sheet1!$D:$D,Sheet1!$F:$F)),"")</f>
        <v>75462</v>
      </c>
      <c r="BV7">
        <f>IF($D7&lt;BV$3,(1000-$D7)*(_xlfn.XLOOKUP($D7,Sheet1!$D:$D,Sheet1!$F:$F))+(1000-BV$3)*(_xlfn.XLOOKUP(BV$3,Sheet1!$D:$D,Sheet1!$F:$F)-_xlfn.XLOOKUP($D7,Sheet1!$D:$D,Sheet1!$F:$F)),"")</f>
        <v>75261</v>
      </c>
      <c r="BW7">
        <f>IF($D7&lt;BW$3,(1000-$D7)*(_xlfn.XLOOKUP($D7,Sheet1!$D:$D,Sheet1!$F:$F))+(1000-BW$3)*(_xlfn.XLOOKUP(BW$3,Sheet1!$D:$D,Sheet1!$F:$F)-_xlfn.XLOOKUP($D7,Sheet1!$D:$D,Sheet1!$F:$F)),"")</f>
        <v>74952</v>
      </c>
      <c r="BX7">
        <f>IF($D7&lt;BX$3,(1000-$D7)*(_xlfn.XLOOKUP($D7,Sheet1!$D:$D,Sheet1!$F:$F))+(1000-BX$3)*(_xlfn.XLOOKUP(BX$3,Sheet1!$D:$D,Sheet1!$F:$F)-_xlfn.XLOOKUP($D7,Sheet1!$D:$D,Sheet1!$F:$F)),"")</f>
        <v>74532</v>
      </c>
      <c r="BY7">
        <f>IF($D7&lt;BY$3,(1000-$D7)*(_xlfn.XLOOKUP($D7,Sheet1!$D:$D,Sheet1!$F:$F))+(1000-BY$3)*(_xlfn.XLOOKUP(BY$3,Sheet1!$D:$D,Sheet1!$F:$F)-_xlfn.XLOOKUP($D7,Sheet1!$D:$D,Sheet1!$F:$F)),"")</f>
        <v>73998</v>
      </c>
      <c r="BZ7">
        <f>IF($D7&lt;BZ$3,(1000-$D7)*(_xlfn.XLOOKUP($D7,Sheet1!$D:$D,Sheet1!$F:$F))+(1000-BZ$3)*(_xlfn.XLOOKUP(BZ$3,Sheet1!$D:$D,Sheet1!$F:$F)-_xlfn.XLOOKUP($D7,Sheet1!$D:$D,Sheet1!$F:$F)),"")</f>
        <v>73347</v>
      </c>
      <c r="CA7">
        <f>IF($D7&lt;CA$3,(1000-$D7)*(_xlfn.XLOOKUP($D7,Sheet1!$D:$D,Sheet1!$F:$F))+(1000-CA$3)*(_xlfn.XLOOKUP(CA$3,Sheet1!$D:$D,Sheet1!$F:$F)-_xlfn.XLOOKUP($D7,Sheet1!$D:$D,Sheet1!$F:$F)),"")</f>
        <v>72576</v>
      </c>
      <c r="CB7">
        <f>IF($D7&lt;CB$3,(1000-$D7)*(_xlfn.XLOOKUP($D7,Sheet1!$D:$D,Sheet1!$F:$F))+(1000-CB$3)*(_xlfn.XLOOKUP(CB$3,Sheet1!$D:$D,Sheet1!$F:$F)-_xlfn.XLOOKUP($D7,Sheet1!$D:$D,Sheet1!$F:$F)),"")</f>
        <v>71682</v>
      </c>
      <c r="CC7">
        <f>IF($D7&lt;CC$3,(1000-$D7)*(_xlfn.XLOOKUP($D7,Sheet1!$D:$D,Sheet1!$F:$F))+(1000-CC$3)*(_xlfn.XLOOKUP(CC$3,Sheet1!$D:$D,Sheet1!$F:$F)-_xlfn.XLOOKUP($D7,Sheet1!$D:$D,Sheet1!$F:$F)),"")</f>
        <v>70662</v>
      </c>
      <c r="CD7">
        <f>IF($D7&lt;CD$3,(1000-$D7)*(_xlfn.XLOOKUP($D7,Sheet1!$D:$D,Sheet1!$F:$F))+(1000-CD$3)*(_xlfn.XLOOKUP(CD$3,Sheet1!$D:$D,Sheet1!$F:$F)-_xlfn.XLOOKUP($D7,Sheet1!$D:$D,Sheet1!$F:$F)),"")</f>
        <v>69513</v>
      </c>
      <c r="CE7" s="4">
        <f>IF($D7&lt;CE$3,(1000-$D7)*(_xlfn.XLOOKUP($D7,Sheet1!$D:$D,Sheet1!$F:$F))+(1000-CE$3)*(_xlfn.XLOOKUP(CE$3,Sheet1!$D:$D,Sheet1!$F:$F)-_xlfn.XLOOKUP($D7,Sheet1!$D:$D,Sheet1!$F:$F)),"")</f>
        <v>68232</v>
      </c>
      <c r="CF7">
        <f>IF($D7&lt;CF$3,(1000-$D7)*(_xlfn.XLOOKUP($D7,Sheet1!$D:$D,Sheet1!$F:$F))+(1000-CF$3)*(_xlfn.XLOOKUP(CF$3,Sheet1!$D:$D,Sheet1!$F:$F)-_xlfn.XLOOKUP($D7,Sheet1!$D:$D,Sheet1!$F:$F)),"")</f>
        <v>66816</v>
      </c>
      <c r="CG7">
        <f>IF($D7&lt;CG$3,(1000-$D7)*(_xlfn.XLOOKUP($D7,Sheet1!$D:$D,Sheet1!$F:$F))+(1000-CG$3)*(_xlfn.XLOOKUP(CG$3,Sheet1!$D:$D,Sheet1!$F:$F)-_xlfn.XLOOKUP($D7,Sheet1!$D:$D,Sheet1!$F:$F)),"")</f>
        <v>65262</v>
      </c>
      <c r="CH7">
        <f>IF($D7&lt;CH$3,(1000-$D7)*(_xlfn.XLOOKUP($D7,Sheet1!$D:$D,Sheet1!$F:$F))+(1000-CH$3)*(_xlfn.XLOOKUP(CH$3,Sheet1!$D:$D,Sheet1!$F:$F)-_xlfn.XLOOKUP($D7,Sheet1!$D:$D,Sheet1!$F:$F)),"")</f>
        <v>63567</v>
      </c>
      <c r="CI7">
        <f>IF($D7&lt;CI$3,(1000-$D7)*(_xlfn.XLOOKUP($D7,Sheet1!$D:$D,Sheet1!$F:$F))+(1000-CI$3)*(_xlfn.XLOOKUP(CI$3,Sheet1!$D:$D,Sheet1!$F:$F)-_xlfn.XLOOKUP($D7,Sheet1!$D:$D,Sheet1!$F:$F)),"")</f>
        <v>61728</v>
      </c>
      <c r="CJ7">
        <f>IF($D7&lt;CJ$3,(1000-$D7)*(_xlfn.XLOOKUP($D7,Sheet1!$D:$D,Sheet1!$F:$F))+(1000-CJ$3)*(_xlfn.XLOOKUP(CJ$3,Sheet1!$D:$D,Sheet1!$F:$F)-_xlfn.XLOOKUP($D7,Sheet1!$D:$D,Sheet1!$F:$F)),"")</f>
        <v>59742</v>
      </c>
      <c r="CK7">
        <f>IF($D7&lt;CK$3,(1000-$D7)*(_xlfn.XLOOKUP($D7,Sheet1!$D:$D,Sheet1!$F:$F))+(1000-CK$3)*(_xlfn.XLOOKUP(CK$3,Sheet1!$D:$D,Sheet1!$F:$F)-_xlfn.XLOOKUP($D7,Sheet1!$D:$D,Sheet1!$F:$F)),"")</f>
        <v>57606</v>
      </c>
      <c r="CL7">
        <f>IF($D7&lt;CL$3,(1000-$D7)*(_xlfn.XLOOKUP($D7,Sheet1!$D:$D,Sheet1!$F:$F))+(1000-CL$3)*(_xlfn.XLOOKUP(CL$3,Sheet1!$D:$D,Sheet1!$F:$F)-_xlfn.XLOOKUP($D7,Sheet1!$D:$D,Sheet1!$F:$F)),"")</f>
        <v>55317</v>
      </c>
      <c r="CM7">
        <f>IF($D7&lt;CM$3,(1000-$D7)*(_xlfn.XLOOKUP($D7,Sheet1!$D:$D,Sheet1!$F:$F))+(1000-CM$3)*(_xlfn.XLOOKUP(CM$3,Sheet1!$D:$D,Sheet1!$F:$F)-_xlfn.XLOOKUP($D7,Sheet1!$D:$D,Sheet1!$F:$F)),"")</f>
        <v>52872</v>
      </c>
      <c r="CN7">
        <f>IF($D7&lt;CN$3,(1000-$D7)*(_xlfn.XLOOKUP($D7,Sheet1!$D:$D,Sheet1!$F:$F))+(1000-CN$3)*(_xlfn.XLOOKUP(CN$3,Sheet1!$D:$D,Sheet1!$F:$F)-_xlfn.XLOOKUP($D7,Sheet1!$D:$D,Sheet1!$F:$F)),"")</f>
        <v>50268</v>
      </c>
      <c r="CO7">
        <f>IF($D7&lt;CO$3,(1000-$D7)*(_xlfn.XLOOKUP($D7,Sheet1!$D:$D,Sheet1!$F:$F))+(1000-CO$3)*(_xlfn.XLOOKUP(CO$3,Sheet1!$D:$D,Sheet1!$F:$F)-_xlfn.XLOOKUP($D7,Sheet1!$D:$D,Sheet1!$F:$F)),"")</f>
        <v>47502</v>
      </c>
      <c r="CP7">
        <f>IF($D7&lt;CP$3,(1000-$D7)*(_xlfn.XLOOKUP($D7,Sheet1!$D:$D,Sheet1!$F:$F))+(1000-CP$3)*(_xlfn.XLOOKUP(CP$3,Sheet1!$D:$D,Sheet1!$F:$F)-_xlfn.XLOOKUP($D7,Sheet1!$D:$D,Sheet1!$F:$F)),"")</f>
        <v>44571</v>
      </c>
      <c r="CQ7">
        <f>IF($D7&lt;CQ$3,(1000-$D7)*(_xlfn.XLOOKUP($D7,Sheet1!$D:$D,Sheet1!$F:$F))+(1000-CQ$3)*(_xlfn.XLOOKUP(CQ$3,Sheet1!$D:$D,Sheet1!$F:$F)-_xlfn.XLOOKUP($D7,Sheet1!$D:$D,Sheet1!$F:$F)),"")</f>
        <v>41472</v>
      </c>
      <c r="CR7">
        <f>IF($D7&lt;CR$3,(1000-$D7)*(_xlfn.XLOOKUP($D7,Sheet1!$D:$D,Sheet1!$F:$F))+(1000-CR$3)*(_xlfn.XLOOKUP(CR$3,Sheet1!$D:$D,Sheet1!$F:$F)-_xlfn.XLOOKUP($D7,Sheet1!$D:$D,Sheet1!$F:$F)),"")</f>
        <v>38202</v>
      </c>
      <c r="CS7">
        <f>IF($D7&lt;CS$3,(1000-$D7)*(_xlfn.XLOOKUP($D7,Sheet1!$D:$D,Sheet1!$F:$F))+(1000-CS$3)*(_xlfn.XLOOKUP(CS$3,Sheet1!$D:$D,Sheet1!$F:$F)-_xlfn.XLOOKUP($D7,Sheet1!$D:$D,Sheet1!$F:$F)),"")</f>
        <v>34758</v>
      </c>
      <c r="CT7">
        <f>IF($D7&lt;CT$3,(1000-$D7)*(_xlfn.XLOOKUP($D7,Sheet1!$D:$D,Sheet1!$F:$F))+(1000-CT$3)*(_xlfn.XLOOKUP(CT$3,Sheet1!$D:$D,Sheet1!$F:$F)-_xlfn.XLOOKUP($D7,Sheet1!$D:$D,Sheet1!$F:$F)),"")</f>
        <v>31137</v>
      </c>
      <c r="CU7">
        <f>IF($D7&lt;CU$3,(1000-$D7)*(_xlfn.XLOOKUP($D7,Sheet1!$D:$D,Sheet1!$F:$F))+(1000-CU$3)*(_xlfn.XLOOKUP(CU$3,Sheet1!$D:$D,Sheet1!$F:$F)-_xlfn.XLOOKUP($D7,Sheet1!$D:$D,Sheet1!$F:$F)),"")</f>
        <v>27336</v>
      </c>
      <c r="CV7">
        <f>IF($D7&lt;CV$3,(1000-$D7)*(_xlfn.XLOOKUP($D7,Sheet1!$D:$D,Sheet1!$F:$F))+(1000-CV$3)*(_xlfn.XLOOKUP(CV$3,Sheet1!$D:$D,Sheet1!$F:$F)-_xlfn.XLOOKUP($D7,Sheet1!$D:$D,Sheet1!$F:$F)),"")</f>
        <v>23352</v>
      </c>
      <c r="CW7">
        <f>IF($D7&lt;CW$3,(1000-$D7)*(_xlfn.XLOOKUP($D7,Sheet1!$D:$D,Sheet1!$F:$F))+(1000-CW$3)*(_xlfn.XLOOKUP(CW$3,Sheet1!$D:$D,Sheet1!$F:$F)-_xlfn.XLOOKUP($D7,Sheet1!$D:$D,Sheet1!$F:$F)),"")</f>
        <v>19182</v>
      </c>
      <c r="CX7">
        <f>IF($D7&lt;CX$3,(1000-$D7)*(_xlfn.XLOOKUP($D7,Sheet1!$D:$D,Sheet1!$F:$F))+(1000-CX$3)*(_xlfn.XLOOKUP(CX$3,Sheet1!$D:$D,Sheet1!$F:$F)-_xlfn.XLOOKUP($D7,Sheet1!$D:$D,Sheet1!$F:$F)),"")</f>
        <v>14823</v>
      </c>
      <c r="CY7">
        <f>IF($D7&lt;CY$3,(1000-$D7)*(_xlfn.XLOOKUP($D7,Sheet1!$D:$D,Sheet1!$F:$F))+(1000-CY$3)*(_xlfn.XLOOKUP(CY$3,Sheet1!$D:$D,Sheet1!$F:$F)-_xlfn.XLOOKUP($D7,Sheet1!$D:$D,Sheet1!$F:$F)),"")</f>
        <v>10272</v>
      </c>
      <c r="CZ7">
        <f>IF($D7&lt;CZ$3,(1000-$D7)*(_xlfn.XLOOKUP($D7,Sheet1!$D:$D,Sheet1!$F:$F))+(1000-CZ$3)*(_xlfn.XLOOKUP(CZ$3,Sheet1!$D:$D,Sheet1!$F:$F)-_xlfn.XLOOKUP($D7,Sheet1!$D:$D,Sheet1!$F:$F)),"")</f>
        <v>5526</v>
      </c>
      <c r="DA7">
        <f>IF($D7&lt;DA$3,(1000-$D7)*(_xlfn.XLOOKUP($D7,Sheet1!$D:$D,Sheet1!$F:$F))+(1000-DA$3)*(_xlfn.XLOOKUP(DA$3,Sheet1!$D:$D,Sheet1!$F:$F)-_xlfn.XLOOKUP($D7,Sheet1!$D:$D,Sheet1!$F:$F)),"")</f>
        <v>582</v>
      </c>
    </row>
    <row r="8" spans="1:105" x14ac:dyDescent="0.25">
      <c r="D8">
        <v>904</v>
      </c>
      <c r="E8" t="str">
        <f>IF($D8&lt;E$3,(1000-$D8)*(_xlfn.XLOOKUP($D8,Sheet1!$D:$D,Sheet1!$F:$F))+(1000-E$3)*(_xlfn.XLOOKUP(E$3,Sheet1!$D:$D,Sheet1!$F:$F)-_xlfn.XLOOKUP($D8,Sheet1!$D:$D,Sheet1!$F:$F)),"")</f>
        <v/>
      </c>
      <c r="F8" t="str">
        <f>IF($D8&lt;F$3,(1000-$D8)*(_xlfn.XLOOKUP($D8,Sheet1!$D:$D,Sheet1!$F:$F))+(1000-F$3)*(_xlfn.XLOOKUP(F$3,Sheet1!$D:$D,Sheet1!$F:$F)-_xlfn.XLOOKUP($D8,Sheet1!$D:$D,Sheet1!$F:$F)),"")</f>
        <v/>
      </c>
      <c r="G8" t="str">
        <f>IF($D8&lt;G$3,(1000-$D8)*(_xlfn.XLOOKUP($D8,Sheet1!$D:$D,Sheet1!$F:$F))+(1000-G$3)*(_xlfn.XLOOKUP(G$3,Sheet1!$D:$D,Sheet1!$F:$F)-_xlfn.XLOOKUP($D8,Sheet1!$D:$D,Sheet1!$F:$F)),"")</f>
        <v/>
      </c>
      <c r="H8" t="str">
        <f>IF($D8&lt;H$3,(1000-$D8)*(_xlfn.XLOOKUP($D8,Sheet1!$D:$D,Sheet1!$F:$F))+(1000-H$3)*(_xlfn.XLOOKUP(H$3,Sheet1!$D:$D,Sheet1!$F:$F)-_xlfn.XLOOKUP($D8,Sheet1!$D:$D,Sheet1!$F:$F)),"")</f>
        <v/>
      </c>
      <c r="I8" t="str">
        <f>IF($D8&lt;I$3,(1000-$D8)*(_xlfn.XLOOKUP($D8,Sheet1!$D:$D,Sheet1!$F:$F))+(1000-I$3)*(_xlfn.XLOOKUP(I$3,Sheet1!$D:$D,Sheet1!$F:$F)-_xlfn.XLOOKUP($D8,Sheet1!$D:$D,Sheet1!$F:$F)),"")</f>
        <v/>
      </c>
      <c r="J8">
        <f>IF($D8&lt;J$3,(1000-$D8)*(_xlfn.XLOOKUP($D8,Sheet1!$D:$D,Sheet1!$F:$F))+(1000-J$3)*(_xlfn.XLOOKUP(J$3,Sheet1!$D:$D,Sheet1!$F:$F)-_xlfn.XLOOKUP($D8,Sheet1!$D:$D,Sheet1!$F:$F)),"")</f>
        <v>1435</v>
      </c>
      <c r="K8">
        <f>IF($D8&lt;K$3,(1000-$D8)*(_xlfn.XLOOKUP($D8,Sheet1!$D:$D,Sheet1!$F:$F))+(1000-K$3)*(_xlfn.XLOOKUP(K$3,Sheet1!$D:$D,Sheet1!$F:$F)-_xlfn.XLOOKUP($D8,Sheet1!$D:$D,Sheet1!$F:$F)),"")</f>
        <v>1994</v>
      </c>
      <c r="L8">
        <f>IF($D8&lt;L$3,(1000-$D8)*(_xlfn.XLOOKUP($D8,Sheet1!$D:$D,Sheet1!$F:$F))+(1000-L$3)*(_xlfn.XLOOKUP(L$3,Sheet1!$D:$D,Sheet1!$F:$F)-_xlfn.XLOOKUP($D8,Sheet1!$D:$D,Sheet1!$F:$F)),"")</f>
        <v>2634</v>
      </c>
      <c r="M8">
        <f>IF($D8&lt;M$3,(1000-$D8)*(_xlfn.XLOOKUP($D8,Sheet1!$D:$D,Sheet1!$F:$F))+(1000-M$3)*(_xlfn.XLOOKUP(M$3,Sheet1!$D:$D,Sheet1!$F:$F)-_xlfn.XLOOKUP($D8,Sheet1!$D:$D,Sheet1!$F:$F)),"")</f>
        <v>3352</v>
      </c>
      <c r="N8">
        <f>IF($D8&lt;N$3,(1000-$D8)*(_xlfn.XLOOKUP($D8,Sheet1!$D:$D,Sheet1!$F:$F))+(1000-N$3)*(_xlfn.XLOOKUP(N$3,Sheet1!$D:$D,Sheet1!$F:$F)-_xlfn.XLOOKUP($D8,Sheet1!$D:$D,Sheet1!$F:$F)),"")</f>
        <v>4145</v>
      </c>
      <c r="O8">
        <f>IF($D8&lt;O$3,(1000-$D8)*(_xlfn.XLOOKUP($D8,Sheet1!$D:$D,Sheet1!$F:$F))+(1000-O$3)*(_xlfn.XLOOKUP(O$3,Sheet1!$D:$D,Sheet1!$F:$F)-_xlfn.XLOOKUP($D8,Sheet1!$D:$D,Sheet1!$F:$F)),"")</f>
        <v>5010</v>
      </c>
      <c r="P8">
        <f>IF($D8&lt;P$3,(1000-$D8)*(_xlfn.XLOOKUP($D8,Sheet1!$D:$D,Sheet1!$F:$F))+(1000-P$3)*(_xlfn.XLOOKUP(P$3,Sheet1!$D:$D,Sheet1!$F:$F)-_xlfn.XLOOKUP($D8,Sheet1!$D:$D,Sheet1!$F:$F)),"")</f>
        <v>5944</v>
      </c>
      <c r="Q8">
        <f>IF($D8&lt;Q$3,(1000-$D8)*(_xlfn.XLOOKUP($D8,Sheet1!$D:$D,Sheet1!$F:$F))+(1000-Q$3)*(_xlfn.XLOOKUP(Q$3,Sheet1!$D:$D,Sheet1!$F:$F)-_xlfn.XLOOKUP($D8,Sheet1!$D:$D,Sheet1!$F:$F)),"")</f>
        <v>6944</v>
      </c>
      <c r="R8">
        <f>IF($D8&lt;R$3,(1000-$D8)*(_xlfn.XLOOKUP($D8,Sheet1!$D:$D,Sheet1!$F:$F))+(1000-R$3)*(_xlfn.XLOOKUP(R$3,Sheet1!$D:$D,Sheet1!$F:$F)-_xlfn.XLOOKUP($D8,Sheet1!$D:$D,Sheet1!$F:$F)),"")</f>
        <v>8007</v>
      </c>
      <c r="S8">
        <f>IF($D8&lt;S$3,(1000-$D8)*(_xlfn.XLOOKUP($D8,Sheet1!$D:$D,Sheet1!$F:$F))+(1000-S$3)*(_xlfn.XLOOKUP(S$3,Sheet1!$D:$D,Sheet1!$F:$F)-_xlfn.XLOOKUP($D8,Sheet1!$D:$D,Sheet1!$F:$F)),"")</f>
        <v>9130</v>
      </c>
      <c r="T8">
        <f>IF($D8&lt;T$3,(1000-$D8)*(_xlfn.XLOOKUP($D8,Sheet1!$D:$D,Sheet1!$F:$F))+(1000-T$3)*(_xlfn.XLOOKUP(T$3,Sheet1!$D:$D,Sheet1!$F:$F)-_xlfn.XLOOKUP($D8,Sheet1!$D:$D,Sheet1!$F:$F)),"")</f>
        <v>10310</v>
      </c>
      <c r="U8">
        <f>IF($D8&lt;U$3,(1000-$D8)*(_xlfn.XLOOKUP($D8,Sheet1!$D:$D,Sheet1!$F:$F))+(1000-U$3)*(_xlfn.XLOOKUP(U$3,Sheet1!$D:$D,Sheet1!$F:$F)-_xlfn.XLOOKUP($D8,Sheet1!$D:$D,Sheet1!$F:$F)),"")</f>
        <v>11544</v>
      </c>
      <c r="V8">
        <f>IF($D8&lt;V$3,(1000-$D8)*(_xlfn.XLOOKUP($D8,Sheet1!$D:$D,Sheet1!$F:$F))+(1000-V$3)*(_xlfn.XLOOKUP(V$3,Sheet1!$D:$D,Sheet1!$F:$F)-_xlfn.XLOOKUP($D8,Sheet1!$D:$D,Sheet1!$F:$F)),"")</f>
        <v>12829</v>
      </c>
      <c r="W8">
        <f>IF($D8&lt;W$3,(1000-$D8)*(_xlfn.XLOOKUP($D8,Sheet1!$D:$D,Sheet1!$F:$F))+(1000-W$3)*(_xlfn.XLOOKUP(W$3,Sheet1!$D:$D,Sheet1!$F:$F)-_xlfn.XLOOKUP($D8,Sheet1!$D:$D,Sheet1!$F:$F)),"")</f>
        <v>14162</v>
      </c>
      <c r="X8">
        <f>IF($D8&lt;X$3,(1000-$D8)*(_xlfn.XLOOKUP($D8,Sheet1!$D:$D,Sheet1!$F:$F))+(1000-X$3)*(_xlfn.XLOOKUP(X$3,Sheet1!$D:$D,Sheet1!$F:$F)-_xlfn.XLOOKUP($D8,Sheet1!$D:$D,Sheet1!$F:$F)),"")</f>
        <v>15540</v>
      </c>
      <c r="Y8">
        <f>IF($D8&lt;Y$3,(1000-$D8)*(_xlfn.XLOOKUP($D8,Sheet1!$D:$D,Sheet1!$F:$F))+(1000-Y$3)*(_xlfn.XLOOKUP(Y$3,Sheet1!$D:$D,Sheet1!$F:$F)-_xlfn.XLOOKUP($D8,Sheet1!$D:$D,Sheet1!$F:$F)),"")</f>
        <v>16960</v>
      </c>
      <c r="Z8">
        <f>IF($D8&lt;Z$3,(1000-$D8)*(_xlfn.XLOOKUP($D8,Sheet1!$D:$D,Sheet1!$F:$F))+(1000-Z$3)*(_xlfn.XLOOKUP(Z$3,Sheet1!$D:$D,Sheet1!$F:$F)-_xlfn.XLOOKUP($D8,Sheet1!$D:$D,Sheet1!$F:$F)),"")</f>
        <v>18419</v>
      </c>
      <c r="AA8">
        <f>IF($D8&lt;AA$3,(1000-$D8)*(_xlfn.XLOOKUP($D8,Sheet1!$D:$D,Sheet1!$F:$F))+(1000-AA$3)*(_xlfn.XLOOKUP(AA$3,Sheet1!$D:$D,Sheet1!$F:$F)-_xlfn.XLOOKUP($D8,Sheet1!$D:$D,Sheet1!$F:$F)),"")</f>
        <v>19914</v>
      </c>
      <c r="AB8">
        <f>IF($D8&lt;AB$3,(1000-$D8)*(_xlfn.XLOOKUP($D8,Sheet1!$D:$D,Sheet1!$F:$F))+(1000-AB$3)*(_xlfn.XLOOKUP(AB$3,Sheet1!$D:$D,Sheet1!$F:$F)-_xlfn.XLOOKUP($D8,Sheet1!$D:$D,Sheet1!$F:$F)),"")</f>
        <v>21442</v>
      </c>
      <c r="AC8">
        <f>IF($D8&lt;AC$3,(1000-$D8)*(_xlfn.XLOOKUP($D8,Sheet1!$D:$D,Sheet1!$F:$F))+(1000-AC$3)*(_xlfn.XLOOKUP(AC$3,Sheet1!$D:$D,Sheet1!$F:$F)-_xlfn.XLOOKUP($D8,Sheet1!$D:$D,Sheet1!$F:$F)),"")</f>
        <v>23000</v>
      </c>
      <c r="AD8">
        <f>IF($D8&lt;AD$3,(1000-$D8)*(_xlfn.XLOOKUP($D8,Sheet1!$D:$D,Sheet1!$F:$F))+(1000-AD$3)*(_xlfn.XLOOKUP(AD$3,Sheet1!$D:$D,Sheet1!$F:$F)-_xlfn.XLOOKUP($D8,Sheet1!$D:$D,Sheet1!$F:$F)),"")</f>
        <v>24585</v>
      </c>
      <c r="AE8">
        <f>IF($D8&lt;AE$3,(1000-$D8)*(_xlfn.XLOOKUP($D8,Sheet1!$D:$D,Sheet1!$F:$F))+(1000-AE$3)*(_xlfn.XLOOKUP(AE$3,Sheet1!$D:$D,Sheet1!$F:$F)-_xlfn.XLOOKUP($D8,Sheet1!$D:$D,Sheet1!$F:$F)),"")</f>
        <v>26194</v>
      </c>
      <c r="AF8">
        <f>IF($D8&lt;AF$3,(1000-$D8)*(_xlfn.XLOOKUP($D8,Sheet1!$D:$D,Sheet1!$F:$F))+(1000-AF$3)*(_xlfn.XLOOKUP(AF$3,Sheet1!$D:$D,Sheet1!$F:$F)-_xlfn.XLOOKUP($D8,Sheet1!$D:$D,Sheet1!$F:$F)),"")</f>
        <v>27824</v>
      </c>
      <c r="AG8">
        <f>IF($D8&lt;AG$3,(1000-$D8)*(_xlfn.XLOOKUP($D8,Sheet1!$D:$D,Sheet1!$F:$F))+(1000-AG$3)*(_xlfn.XLOOKUP(AG$3,Sheet1!$D:$D,Sheet1!$F:$F)-_xlfn.XLOOKUP($D8,Sheet1!$D:$D,Sheet1!$F:$F)),"")</f>
        <v>29472</v>
      </c>
      <c r="AH8">
        <f>IF($D8&lt;AH$3,(1000-$D8)*(_xlfn.XLOOKUP($D8,Sheet1!$D:$D,Sheet1!$F:$F))+(1000-AH$3)*(_xlfn.XLOOKUP(AH$3,Sheet1!$D:$D,Sheet1!$F:$F)-_xlfn.XLOOKUP($D8,Sheet1!$D:$D,Sheet1!$F:$F)),"")</f>
        <v>31135</v>
      </c>
      <c r="AI8">
        <f>IF($D8&lt;AI$3,(1000-$D8)*(_xlfn.XLOOKUP($D8,Sheet1!$D:$D,Sheet1!$F:$F))+(1000-AI$3)*(_xlfn.XLOOKUP(AI$3,Sheet1!$D:$D,Sheet1!$F:$F)-_xlfn.XLOOKUP($D8,Sheet1!$D:$D,Sheet1!$F:$F)),"")</f>
        <v>32810</v>
      </c>
      <c r="AJ8">
        <f>IF($D8&lt;AJ$3,(1000-$D8)*(_xlfn.XLOOKUP($D8,Sheet1!$D:$D,Sheet1!$F:$F))+(1000-AJ$3)*(_xlfn.XLOOKUP(AJ$3,Sheet1!$D:$D,Sheet1!$F:$F)-_xlfn.XLOOKUP($D8,Sheet1!$D:$D,Sheet1!$F:$F)),"")</f>
        <v>34494</v>
      </c>
      <c r="AK8">
        <f>IF($D8&lt;AK$3,(1000-$D8)*(_xlfn.XLOOKUP($D8,Sheet1!$D:$D,Sheet1!$F:$F))+(1000-AK$3)*(_xlfn.XLOOKUP(AK$3,Sheet1!$D:$D,Sheet1!$F:$F)-_xlfn.XLOOKUP($D8,Sheet1!$D:$D,Sheet1!$F:$F)),"")</f>
        <v>36184</v>
      </c>
      <c r="AL8">
        <f>IF($D8&lt;AL$3,(1000-$D8)*(_xlfn.XLOOKUP($D8,Sheet1!$D:$D,Sheet1!$F:$F))+(1000-AL$3)*(_xlfn.XLOOKUP(AL$3,Sheet1!$D:$D,Sheet1!$F:$F)-_xlfn.XLOOKUP($D8,Sheet1!$D:$D,Sheet1!$F:$F)),"")</f>
        <v>37877</v>
      </c>
      <c r="AM8">
        <f>IF($D8&lt;AM$3,(1000-$D8)*(_xlfn.XLOOKUP($D8,Sheet1!$D:$D,Sheet1!$F:$F))+(1000-AM$3)*(_xlfn.XLOOKUP(AM$3,Sheet1!$D:$D,Sheet1!$F:$F)-_xlfn.XLOOKUP($D8,Sheet1!$D:$D,Sheet1!$F:$F)),"")</f>
        <v>39570</v>
      </c>
      <c r="AN8">
        <f>IF($D8&lt;AN$3,(1000-$D8)*(_xlfn.XLOOKUP($D8,Sheet1!$D:$D,Sheet1!$F:$F))+(1000-AN$3)*(_xlfn.XLOOKUP(AN$3,Sheet1!$D:$D,Sheet1!$F:$F)-_xlfn.XLOOKUP($D8,Sheet1!$D:$D,Sheet1!$F:$F)),"")</f>
        <v>41260</v>
      </c>
      <c r="AO8">
        <f>IF($D8&lt;AO$3,(1000-$D8)*(_xlfn.XLOOKUP($D8,Sheet1!$D:$D,Sheet1!$F:$F))+(1000-AO$3)*(_xlfn.XLOOKUP(AO$3,Sheet1!$D:$D,Sheet1!$F:$F)-_xlfn.XLOOKUP($D8,Sheet1!$D:$D,Sheet1!$F:$F)),"")</f>
        <v>42944</v>
      </c>
      <c r="AP8">
        <f>IF($D8&lt;AP$3,(1000-$D8)*(_xlfn.XLOOKUP($D8,Sheet1!$D:$D,Sheet1!$F:$F))+(1000-AP$3)*(_xlfn.XLOOKUP(AP$3,Sheet1!$D:$D,Sheet1!$F:$F)-_xlfn.XLOOKUP($D8,Sheet1!$D:$D,Sheet1!$F:$F)),"")</f>
        <v>44619</v>
      </c>
      <c r="AQ8">
        <f>IF($D8&lt;AQ$3,(1000-$D8)*(_xlfn.XLOOKUP($D8,Sheet1!$D:$D,Sheet1!$F:$F))+(1000-AQ$3)*(_xlfn.XLOOKUP(AQ$3,Sheet1!$D:$D,Sheet1!$F:$F)-_xlfn.XLOOKUP($D8,Sheet1!$D:$D,Sheet1!$F:$F)),"")</f>
        <v>46282</v>
      </c>
      <c r="AR8">
        <f>IF($D8&lt;AR$3,(1000-$D8)*(_xlfn.XLOOKUP($D8,Sheet1!$D:$D,Sheet1!$F:$F))+(1000-AR$3)*(_xlfn.XLOOKUP(AR$3,Sheet1!$D:$D,Sheet1!$F:$F)-_xlfn.XLOOKUP($D8,Sheet1!$D:$D,Sheet1!$F:$F)),"")</f>
        <v>47930</v>
      </c>
      <c r="AS8">
        <f>IF($D8&lt;AS$3,(1000-$D8)*(_xlfn.XLOOKUP($D8,Sheet1!$D:$D,Sheet1!$F:$F))+(1000-AS$3)*(_xlfn.XLOOKUP(AS$3,Sheet1!$D:$D,Sheet1!$F:$F)-_xlfn.XLOOKUP($D8,Sheet1!$D:$D,Sheet1!$F:$F)),"")</f>
        <v>49560</v>
      </c>
      <c r="AT8">
        <f>IF($D8&lt;AT$3,(1000-$D8)*(_xlfn.XLOOKUP($D8,Sheet1!$D:$D,Sheet1!$F:$F))+(1000-AT$3)*(_xlfn.XLOOKUP(AT$3,Sheet1!$D:$D,Sheet1!$F:$F)-_xlfn.XLOOKUP($D8,Sheet1!$D:$D,Sheet1!$F:$F)),"")</f>
        <v>51169</v>
      </c>
      <c r="AU8">
        <f>IF($D8&lt;AU$3,(1000-$D8)*(_xlfn.XLOOKUP($D8,Sheet1!$D:$D,Sheet1!$F:$F))+(1000-AU$3)*(_xlfn.XLOOKUP(AU$3,Sheet1!$D:$D,Sheet1!$F:$F)-_xlfn.XLOOKUP($D8,Sheet1!$D:$D,Sheet1!$F:$F)),"")</f>
        <v>52754</v>
      </c>
      <c r="AV8">
        <f>IF($D8&lt;AV$3,(1000-$D8)*(_xlfn.XLOOKUP($D8,Sheet1!$D:$D,Sheet1!$F:$F))+(1000-AV$3)*(_xlfn.XLOOKUP(AV$3,Sheet1!$D:$D,Sheet1!$F:$F)-_xlfn.XLOOKUP($D8,Sheet1!$D:$D,Sheet1!$F:$F)),"")</f>
        <v>54312</v>
      </c>
      <c r="AW8">
        <f>IF($D8&lt;AW$3,(1000-$D8)*(_xlfn.XLOOKUP($D8,Sheet1!$D:$D,Sheet1!$F:$F))+(1000-AW$3)*(_xlfn.XLOOKUP(AW$3,Sheet1!$D:$D,Sheet1!$F:$F)-_xlfn.XLOOKUP($D8,Sheet1!$D:$D,Sheet1!$F:$F)),"")</f>
        <v>55840</v>
      </c>
      <c r="AX8">
        <f>IF($D8&lt;AX$3,(1000-$D8)*(_xlfn.XLOOKUP($D8,Sheet1!$D:$D,Sheet1!$F:$F))+(1000-AX$3)*(_xlfn.XLOOKUP(AX$3,Sheet1!$D:$D,Sheet1!$F:$F)-_xlfn.XLOOKUP($D8,Sheet1!$D:$D,Sheet1!$F:$F)),"")</f>
        <v>57335</v>
      </c>
      <c r="AY8">
        <f>IF($D8&lt;AY$3,(1000-$D8)*(_xlfn.XLOOKUP($D8,Sheet1!$D:$D,Sheet1!$F:$F))+(1000-AY$3)*(_xlfn.XLOOKUP(AY$3,Sheet1!$D:$D,Sheet1!$F:$F)-_xlfn.XLOOKUP($D8,Sheet1!$D:$D,Sheet1!$F:$F)),"")</f>
        <v>58794</v>
      </c>
      <c r="AZ8">
        <f>IF($D8&lt;AZ$3,(1000-$D8)*(_xlfn.XLOOKUP($D8,Sheet1!$D:$D,Sheet1!$F:$F))+(1000-AZ$3)*(_xlfn.XLOOKUP(AZ$3,Sheet1!$D:$D,Sheet1!$F:$F)-_xlfn.XLOOKUP($D8,Sheet1!$D:$D,Sheet1!$F:$F)),"")</f>
        <v>60214</v>
      </c>
      <c r="BA8">
        <f>IF($D8&lt;BA$3,(1000-$D8)*(_xlfn.XLOOKUP($D8,Sheet1!$D:$D,Sheet1!$F:$F))+(1000-BA$3)*(_xlfn.XLOOKUP(BA$3,Sheet1!$D:$D,Sheet1!$F:$F)-_xlfn.XLOOKUP($D8,Sheet1!$D:$D,Sheet1!$F:$F)),"")</f>
        <v>61592</v>
      </c>
      <c r="BB8">
        <f>IF($D8&lt;BB$3,(1000-$D8)*(_xlfn.XLOOKUP($D8,Sheet1!$D:$D,Sheet1!$F:$F))+(1000-BB$3)*(_xlfn.XLOOKUP(BB$3,Sheet1!$D:$D,Sheet1!$F:$F)-_xlfn.XLOOKUP($D8,Sheet1!$D:$D,Sheet1!$F:$F)),"")</f>
        <v>62925</v>
      </c>
      <c r="BC8">
        <f>IF($D8&lt;BC$3,(1000-$D8)*(_xlfn.XLOOKUP($D8,Sheet1!$D:$D,Sheet1!$F:$F))+(1000-BC$3)*(_xlfn.XLOOKUP(BC$3,Sheet1!$D:$D,Sheet1!$F:$F)-_xlfn.XLOOKUP($D8,Sheet1!$D:$D,Sheet1!$F:$F)),"")</f>
        <v>64210</v>
      </c>
      <c r="BD8">
        <f>IF($D8&lt;BD$3,(1000-$D8)*(_xlfn.XLOOKUP($D8,Sheet1!$D:$D,Sheet1!$F:$F))+(1000-BD$3)*(_xlfn.XLOOKUP(BD$3,Sheet1!$D:$D,Sheet1!$F:$F)-_xlfn.XLOOKUP($D8,Sheet1!$D:$D,Sheet1!$F:$F)),"")</f>
        <v>65444</v>
      </c>
      <c r="BE8">
        <f>IF($D8&lt;BE$3,(1000-$D8)*(_xlfn.XLOOKUP($D8,Sheet1!$D:$D,Sheet1!$F:$F))+(1000-BE$3)*(_xlfn.XLOOKUP(BE$3,Sheet1!$D:$D,Sheet1!$F:$F)-_xlfn.XLOOKUP($D8,Sheet1!$D:$D,Sheet1!$F:$F)),"")</f>
        <v>66624</v>
      </c>
      <c r="BF8">
        <f>IF($D8&lt;BF$3,(1000-$D8)*(_xlfn.XLOOKUP($D8,Sheet1!$D:$D,Sheet1!$F:$F))+(1000-BF$3)*(_xlfn.XLOOKUP(BF$3,Sheet1!$D:$D,Sheet1!$F:$F)-_xlfn.XLOOKUP($D8,Sheet1!$D:$D,Sheet1!$F:$F)),"")</f>
        <v>67747</v>
      </c>
      <c r="BG8">
        <f>IF($D8&lt;BG$3,(1000-$D8)*(_xlfn.XLOOKUP($D8,Sheet1!$D:$D,Sheet1!$F:$F))+(1000-BG$3)*(_xlfn.XLOOKUP(BG$3,Sheet1!$D:$D,Sheet1!$F:$F)-_xlfn.XLOOKUP($D8,Sheet1!$D:$D,Sheet1!$F:$F)),"")</f>
        <v>68810</v>
      </c>
      <c r="BH8">
        <f>IF($D8&lt;BH$3,(1000-$D8)*(_xlfn.XLOOKUP($D8,Sheet1!$D:$D,Sheet1!$F:$F))+(1000-BH$3)*(_xlfn.XLOOKUP(BH$3,Sheet1!$D:$D,Sheet1!$F:$F)-_xlfn.XLOOKUP($D8,Sheet1!$D:$D,Sheet1!$F:$F)),"")</f>
        <v>69810</v>
      </c>
      <c r="BI8">
        <f>IF($D8&lt;BI$3,(1000-$D8)*(_xlfn.XLOOKUP($D8,Sheet1!$D:$D,Sheet1!$F:$F))+(1000-BI$3)*(_xlfn.XLOOKUP(BI$3,Sheet1!$D:$D,Sheet1!$F:$F)-_xlfn.XLOOKUP($D8,Sheet1!$D:$D,Sheet1!$F:$F)),"")</f>
        <v>70744</v>
      </c>
      <c r="BJ8">
        <f>IF($D8&lt;BJ$3,(1000-$D8)*(_xlfn.XLOOKUP($D8,Sheet1!$D:$D,Sheet1!$F:$F))+(1000-BJ$3)*(_xlfn.XLOOKUP(BJ$3,Sheet1!$D:$D,Sheet1!$F:$F)-_xlfn.XLOOKUP($D8,Sheet1!$D:$D,Sheet1!$F:$F)),"")</f>
        <v>71609</v>
      </c>
      <c r="BK8">
        <f>IF($D8&lt;BK$3,(1000-$D8)*(_xlfn.XLOOKUP($D8,Sheet1!$D:$D,Sheet1!$F:$F))+(1000-BK$3)*(_xlfn.XLOOKUP(BK$3,Sheet1!$D:$D,Sheet1!$F:$F)-_xlfn.XLOOKUP($D8,Sheet1!$D:$D,Sheet1!$F:$F)),"")</f>
        <v>72402</v>
      </c>
      <c r="BL8">
        <f>IF($D8&lt;BL$3,(1000-$D8)*(_xlfn.XLOOKUP($D8,Sheet1!$D:$D,Sheet1!$F:$F))+(1000-BL$3)*(_xlfn.XLOOKUP(BL$3,Sheet1!$D:$D,Sheet1!$F:$F)-_xlfn.XLOOKUP($D8,Sheet1!$D:$D,Sheet1!$F:$F)),"")</f>
        <v>73120</v>
      </c>
      <c r="BM8">
        <f>IF($D8&lt;BM$3,(1000-$D8)*(_xlfn.XLOOKUP($D8,Sheet1!$D:$D,Sheet1!$F:$F))+(1000-BM$3)*(_xlfn.XLOOKUP(BM$3,Sheet1!$D:$D,Sheet1!$F:$F)-_xlfn.XLOOKUP($D8,Sheet1!$D:$D,Sheet1!$F:$F)),"")</f>
        <v>73760</v>
      </c>
      <c r="BN8">
        <f>IF($D8&lt;BN$3,(1000-$D8)*(_xlfn.XLOOKUP($D8,Sheet1!$D:$D,Sheet1!$F:$F))+(1000-BN$3)*(_xlfn.XLOOKUP(BN$3,Sheet1!$D:$D,Sheet1!$F:$F)-_xlfn.XLOOKUP($D8,Sheet1!$D:$D,Sheet1!$F:$F)),"")</f>
        <v>74319</v>
      </c>
      <c r="BO8">
        <f>IF($D8&lt;BO$3,(1000-$D8)*(_xlfn.XLOOKUP($D8,Sheet1!$D:$D,Sheet1!$F:$F))+(1000-BO$3)*(_xlfn.XLOOKUP(BO$3,Sheet1!$D:$D,Sheet1!$F:$F)-_xlfn.XLOOKUP($D8,Sheet1!$D:$D,Sheet1!$F:$F)),"")</f>
        <v>74794</v>
      </c>
      <c r="BP8">
        <f>IF($D8&lt;BP$3,(1000-$D8)*(_xlfn.XLOOKUP($D8,Sheet1!$D:$D,Sheet1!$F:$F))+(1000-BP$3)*(_xlfn.XLOOKUP(BP$3,Sheet1!$D:$D,Sheet1!$F:$F)-_xlfn.XLOOKUP($D8,Sheet1!$D:$D,Sheet1!$F:$F)),"")</f>
        <v>75182</v>
      </c>
      <c r="BQ8">
        <f>IF($D8&lt;BQ$3,(1000-$D8)*(_xlfn.XLOOKUP($D8,Sheet1!$D:$D,Sheet1!$F:$F))+(1000-BQ$3)*(_xlfn.XLOOKUP(BQ$3,Sheet1!$D:$D,Sheet1!$F:$F)-_xlfn.XLOOKUP($D8,Sheet1!$D:$D,Sheet1!$F:$F)),"")</f>
        <v>75480</v>
      </c>
      <c r="BR8">
        <f>IF($D8&lt;BR$3,(1000-$D8)*(_xlfn.XLOOKUP($D8,Sheet1!$D:$D,Sheet1!$F:$F))+(1000-BR$3)*(_xlfn.XLOOKUP(BR$3,Sheet1!$D:$D,Sheet1!$F:$F)-_xlfn.XLOOKUP($D8,Sheet1!$D:$D,Sheet1!$F:$F)),"")</f>
        <v>75685</v>
      </c>
      <c r="BS8">
        <f>IF($D8&lt;BS$3,(1000-$D8)*(_xlfn.XLOOKUP($D8,Sheet1!$D:$D,Sheet1!$F:$F))+(1000-BS$3)*(_xlfn.XLOOKUP(BS$3,Sheet1!$D:$D,Sheet1!$F:$F)-_xlfn.XLOOKUP($D8,Sheet1!$D:$D,Sheet1!$F:$F)),"")</f>
        <v>75794</v>
      </c>
      <c r="BT8">
        <f>IF($D8&lt;BT$3,(1000-$D8)*(_xlfn.XLOOKUP($D8,Sheet1!$D:$D,Sheet1!$F:$F))+(1000-BT$3)*(_xlfn.XLOOKUP(BT$3,Sheet1!$D:$D,Sheet1!$F:$F)-_xlfn.XLOOKUP($D8,Sheet1!$D:$D,Sheet1!$F:$F)),"")</f>
        <v>75804</v>
      </c>
      <c r="BU8">
        <f>IF($D8&lt;BU$3,(1000-$D8)*(_xlfn.XLOOKUP($D8,Sheet1!$D:$D,Sheet1!$F:$F))+(1000-BU$3)*(_xlfn.XLOOKUP(BU$3,Sheet1!$D:$D,Sheet1!$F:$F)-_xlfn.XLOOKUP($D8,Sheet1!$D:$D,Sheet1!$F:$F)),"")</f>
        <v>75712</v>
      </c>
      <c r="BV8">
        <f>IF($D8&lt;BV$3,(1000-$D8)*(_xlfn.XLOOKUP($D8,Sheet1!$D:$D,Sheet1!$F:$F))+(1000-BV$3)*(_xlfn.XLOOKUP(BV$3,Sheet1!$D:$D,Sheet1!$F:$F)-_xlfn.XLOOKUP($D8,Sheet1!$D:$D,Sheet1!$F:$F)),"")</f>
        <v>75515</v>
      </c>
      <c r="BW8">
        <f>IF($D8&lt;BW$3,(1000-$D8)*(_xlfn.XLOOKUP($D8,Sheet1!$D:$D,Sheet1!$F:$F))+(1000-BW$3)*(_xlfn.XLOOKUP(BW$3,Sheet1!$D:$D,Sheet1!$F:$F)-_xlfn.XLOOKUP($D8,Sheet1!$D:$D,Sheet1!$F:$F)),"")</f>
        <v>75210</v>
      </c>
      <c r="BX8">
        <f>IF($D8&lt;BX$3,(1000-$D8)*(_xlfn.XLOOKUP($D8,Sheet1!$D:$D,Sheet1!$F:$F))+(1000-BX$3)*(_xlfn.XLOOKUP(BX$3,Sheet1!$D:$D,Sheet1!$F:$F)-_xlfn.XLOOKUP($D8,Sheet1!$D:$D,Sheet1!$F:$F)),"")</f>
        <v>74794</v>
      </c>
      <c r="BY8">
        <f>IF($D8&lt;BY$3,(1000-$D8)*(_xlfn.XLOOKUP($D8,Sheet1!$D:$D,Sheet1!$F:$F))+(1000-BY$3)*(_xlfn.XLOOKUP(BY$3,Sheet1!$D:$D,Sheet1!$F:$F)-_xlfn.XLOOKUP($D8,Sheet1!$D:$D,Sheet1!$F:$F)),"")</f>
        <v>74264</v>
      </c>
      <c r="BZ8">
        <f>IF($D8&lt;BZ$3,(1000-$D8)*(_xlfn.XLOOKUP($D8,Sheet1!$D:$D,Sheet1!$F:$F))+(1000-BZ$3)*(_xlfn.XLOOKUP(BZ$3,Sheet1!$D:$D,Sheet1!$F:$F)-_xlfn.XLOOKUP($D8,Sheet1!$D:$D,Sheet1!$F:$F)),"")</f>
        <v>73617</v>
      </c>
      <c r="CA8">
        <f>IF($D8&lt;CA$3,(1000-$D8)*(_xlfn.XLOOKUP($D8,Sheet1!$D:$D,Sheet1!$F:$F))+(1000-CA$3)*(_xlfn.XLOOKUP(CA$3,Sheet1!$D:$D,Sheet1!$F:$F)-_xlfn.XLOOKUP($D8,Sheet1!$D:$D,Sheet1!$F:$F)),"")</f>
        <v>72850</v>
      </c>
      <c r="CB8">
        <f>IF($D8&lt;CB$3,(1000-$D8)*(_xlfn.XLOOKUP($D8,Sheet1!$D:$D,Sheet1!$F:$F))+(1000-CB$3)*(_xlfn.XLOOKUP(CB$3,Sheet1!$D:$D,Sheet1!$F:$F)-_xlfn.XLOOKUP($D8,Sheet1!$D:$D,Sheet1!$F:$F)),"")</f>
        <v>71960</v>
      </c>
      <c r="CC8">
        <f>IF($D8&lt;CC$3,(1000-$D8)*(_xlfn.XLOOKUP($D8,Sheet1!$D:$D,Sheet1!$F:$F))+(1000-CC$3)*(_xlfn.XLOOKUP(CC$3,Sheet1!$D:$D,Sheet1!$F:$F)-_xlfn.XLOOKUP($D8,Sheet1!$D:$D,Sheet1!$F:$F)),"")</f>
        <v>70944</v>
      </c>
      <c r="CD8">
        <f>IF($D8&lt;CD$3,(1000-$D8)*(_xlfn.XLOOKUP($D8,Sheet1!$D:$D,Sheet1!$F:$F))+(1000-CD$3)*(_xlfn.XLOOKUP(CD$3,Sheet1!$D:$D,Sheet1!$F:$F)-_xlfn.XLOOKUP($D8,Sheet1!$D:$D,Sheet1!$F:$F)),"")</f>
        <v>69799</v>
      </c>
      <c r="CE8" s="4">
        <f>IF($D8&lt;CE$3,(1000-$D8)*(_xlfn.XLOOKUP($D8,Sheet1!$D:$D,Sheet1!$F:$F))+(1000-CE$3)*(_xlfn.XLOOKUP(CE$3,Sheet1!$D:$D,Sheet1!$F:$F)-_xlfn.XLOOKUP($D8,Sheet1!$D:$D,Sheet1!$F:$F)),"")</f>
        <v>68522</v>
      </c>
      <c r="CF8">
        <f>IF($D8&lt;CF$3,(1000-$D8)*(_xlfn.XLOOKUP($D8,Sheet1!$D:$D,Sheet1!$F:$F))+(1000-CF$3)*(_xlfn.XLOOKUP(CF$3,Sheet1!$D:$D,Sheet1!$F:$F)-_xlfn.XLOOKUP($D8,Sheet1!$D:$D,Sheet1!$F:$F)),"")</f>
        <v>67110</v>
      </c>
      <c r="CG8">
        <f>IF($D8&lt;CG$3,(1000-$D8)*(_xlfn.XLOOKUP($D8,Sheet1!$D:$D,Sheet1!$F:$F))+(1000-CG$3)*(_xlfn.XLOOKUP(CG$3,Sheet1!$D:$D,Sheet1!$F:$F)-_xlfn.XLOOKUP($D8,Sheet1!$D:$D,Sheet1!$F:$F)),"")</f>
        <v>65560</v>
      </c>
      <c r="CH8">
        <f>IF($D8&lt;CH$3,(1000-$D8)*(_xlfn.XLOOKUP($D8,Sheet1!$D:$D,Sheet1!$F:$F))+(1000-CH$3)*(_xlfn.XLOOKUP(CH$3,Sheet1!$D:$D,Sheet1!$F:$F)-_xlfn.XLOOKUP($D8,Sheet1!$D:$D,Sheet1!$F:$F)),"")</f>
        <v>63869</v>
      </c>
      <c r="CI8">
        <f>IF($D8&lt;CI$3,(1000-$D8)*(_xlfn.XLOOKUP($D8,Sheet1!$D:$D,Sheet1!$F:$F))+(1000-CI$3)*(_xlfn.XLOOKUP(CI$3,Sheet1!$D:$D,Sheet1!$F:$F)-_xlfn.XLOOKUP($D8,Sheet1!$D:$D,Sheet1!$F:$F)),"")</f>
        <v>62034</v>
      </c>
      <c r="CJ8">
        <f>IF($D8&lt;CJ$3,(1000-$D8)*(_xlfn.XLOOKUP($D8,Sheet1!$D:$D,Sheet1!$F:$F))+(1000-CJ$3)*(_xlfn.XLOOKUP(CJ$3,Sheet1!$D:$D,Sheet1!$F:$F)-_xlfn.XLOOKUP($D8,Sheet1!$D:$D,Sheet1!$F:$F)),"")</f>
        <v>60052</v>
      </c>
      <c r="CK8">
        <f>IF($D8&lt;CK$3,(1000-$D8)*(_xlfn.XLOOKUP($D8,Sheet1!$D:$D,Sheet1!$F:$F))+(1000-CK$3)*(_xlfn.XLOOKUP(CK$3,Sheet1!$D:$D,Sheet1!$F:$F)-_xlfn.XLOOKUP($D8,Sheet1!$D:$D,Sheet1!$F:$F)),"")</f>
        <v>57920</v>
      </c>
      <c r="CL8">
        <f>IF($D8&lt;CL$3,(1000-$D8)*(_xlfn.XLOOKUP($D8,Sheet1!$D:$D,Sheet1!$F:$F))+(1000-CL$3)*(_xlfn.XLOOKUP(CL$3,Sheet1!$D:$D,Sheet1!$F:$F)-_xlfn.XLOOKUP($D8,Sheet1!$D:$D,Sheet1!$F:$F)),"")</f>
        <v>55635</v>
      </c>
      <c r="CM8">
        <f>IF($D8&lt;CM$3,(1000-$D8)*(_xlfn.XLOOKUP($D8,Sheet1!$D:$D,Sheet1!$F:$F))+(1000-CM$3)*(_xlfn.XLOOKUP(CM$3,Sheet1!$D:$D,Sheet1!$F:$F)-_xlfn.XLOOKUP($D8,Sheet1!$D:$D,Sheet1!$F:$F)),"")</f>
        <v>53194</v>
      </c>
      <c r="CN8">
        <f>IF($D8&lt;CN$3,(1000-$D8)*(_xlfn.XLOOKUP($D8,Sheet1!$D:$D,Sheet1!$F:$F))+(1000-CN$3)*(_xlfn.XLOOKUP(CN$3,Sheet1!$D:$D,Sheet1!$F:$F)-_xlfn.XLOOKUP($D8,Sheet1!$D:$D,Sheet1!$F:$F)),"")</f>
        <v>50594</v>
      </c>
      <c r="CO8">
        <f>IF($D8&lt;CO$3,(1000-$D8)*(_xlfn.XLOOKUP($D8,Sheet1!$D:$D,Sheet1!$F:$F))+(1000-CO$3)*(_xlfn.XLOOKUP(CO$3,Sheet1!$D:$D,Sheet1!$F:$F)-_xlfn.XLOOKUP($D8,Sheet1!$D:$D,Sheet1!$F:$F)),"")</f>
        <v>47832</v>
      </c>
      <c r="CP8">
        <f>IF($D8&lt;CP$3,(1000-$D8)*(_xlfn.XLOOKUP($D8,Sheet1!$D:$D,Sheet1!$F:$F))+(1000-CP$3)*(_xlfn.XLOOKUP(CP$3,Sheet1!$D:$D,Sheet1!$F:$F)-_xlfn.XLOOKUP($D8,Sheet1!$D:$D,Sheet1!$F:$F)),"")</f>
        <v>44905</v>
      </c>
      <c r="CQ8">
        <f>IF($D8&lt;CQ$3,(1000-$D8)*(_xlfn.XLOOKUP($D8,Sheet1!$D:$D,Sheet1!$F:$F))+(1000-CQ$3)*(_xlfn.XLOOKUP(CQ$3,Sheet1!$D:$D,Sheet1!$F:$F)-_xlfn.XLOOKUP($D8,Sheet1!$D:$D,Sheet1!$F:$F)),"")</f>
        <v>41810</v>
      </c>
      <c r="CR8">
        <f>IF($D8&lt;CR$3,(1000-$D8)*(_xlfn.XLOOKUP($D8,Sheet1!$D:$D,Sheet1!$F:$F))+(1000-CR$3)*(_xlfn.XLOOKUP(CR$3,Sheet1!$D:$D,Sheet1!$F:$F)-_xlfn.XLOOKUP($D8,Sheet1!$D:$D,Sheet1!$F:$F)),"")</f>
        <v>38544</v>
      </c>
      <c r="CS8">
        <f>IF($D8&lt;CS$3,(1000-$D8)*(_xlfn.XLOOKUP($D8,Sheet1!$D:$D,Sheet1!$F:$F))+(1000-CS$3)*(_xlfn.XLOOKUP(CS$3,Sheet1!$D:$D,Sheet1!$F:$F)-_xlfn.XLOOKUP($D8,Sheet1!$D:$D,Sheet1!$F:$F)),"")</f>
        <v>35104</v>
      </c>
      <c r="CT8">
        <f>IF($D8&lt;CT$3,(1000-$D8)*(_xlfn.XLOOKUP($D8,Sheet1!$D:$D,Sheet1!$F:$F))+(1000-CT$3)*(_xlfn.XLOOKUP(CT$3,Sheet1!$D:$D,Sheet1!$F:$F)-_xlfn.XLOOKUP($D8,Sheet1!$D:$D,Sheet1!$F:$F)),"")</f>
        <v>31487</v>
      </c>
      <c r="CU8">
        <f>IF($D8&lt;CU$3,(1000-$D8)*(_xlfn.XLOOKUP($D8,Sheet1!$D:$D,Sheet1!$F:$F))+(1000-CU$3)*(_xlfn.XLOOKUP(CU$3,Sheet1!$D:$D,Sheet1!$F:$F)-_xlfn.XLOOKUP($D8,Sheet1!$D:$D,Sheet1!$F:$F)),"")</f>
        <v>27690</v>
      </c>
      <c r="CV8">
        <f>IF($D8&lt;CV$3,(1000-$D8)*(_xlfn.XLOOKUP($D8,Sheet1!$D:$D,Sheet1!$F:$F))+(1000-CV$3)*(_xlfn.XLOOKUP(CV$3,Sheet1!$D:$D,Sheet1!$F:$F)-_xlfn.XLOOKUP($D8,Sheet1!$D:$D,Sheet1!$F:$F)),"")</f>
        <v>23710</v>
      </c>
      <c r="CW8">
        <f>IF($D8&lt;CW$3,(1000-$D8)*(_xlfn.XLOOKUP($D8,Sheet1!$D:$D,Sheet1!$F:$F))+(1000-CW$3)*(_xlfn.XLOOKUP(CW$3,Sheet1!$D:$D,Sheet1!$F:$F)-_xlfn.XLOOKUP($D8,Sheet1!$D:$D,Sheet1!$F:$F)),"")</f>
        <v>19544</v>
      </c>
      <c r="CX8">
        <f>IF($D8&lt;CX$3,(1000-$D8)*(_xlfn.XLOOKUP($D8,Sheet1!$D:$D,Sheet1!$F:$F))+(1000-CX$3)*(_xlfn.XLOOKUP(CX$3,Sheet1!$D:$D,Sheet1!$F:$F)-_xlfn.XLOOKUP($D8,Sheet1!$D:$D,Sheet1!$F:$F)),"")</f>
        <v>15189</v>
      </c>
      <c r="CY8">
        <f>IF($D8&lt;CY$3,(1000-$D8)*(_xlfn.XLOOKUP($D8,Sheet1!$D:$D,Sheet1!$F:$F))+(1000-CY$3)*(_xlfn.XLOOKUP(CY$3,Sheet1!$D:$D,Sheet1!$F:$F)-_xlfn.XLOOKUP($D8,Sheet1!$D:$D,Sheet1!$F:$F)),"")</f>
        <v>10642</v>
      </c>
      <c r="CZ8">
        <f>IF($D8&lt;CZ$3,(1000-$D8)*(_xlfn.XLOOKUP($D8,Sheet1!$D:$D,Sheet1!$F:$F))+(1000-CZ$3)*(_xlfn.XLOOKUP(CZ$3,Sheet1!$D:$D,Sheet1!$F:$F)-_xlfn.XLOOKUP($D8,Sheet1!$D:$D,Sheet1!$F:$F)),"")</f>
        <v>5900</v>
      </c>
      <c r="DA8">
        <f>IF($D8&lt;DA$3,(1000-$D8)*(_xlfn.XLOOKUP($D8,Sheet1!$D:$D,Sheet1!$F:$F))+(1000-DA$3)*(_xlfn.XLOOKUP(DA$3,Sheet1!$D:$D,Sheet1!$F:$F)-_xlfn.XLOOKUP($D8,Sheet1!$D:$D,Sheet1!$F:$F)),"")</f>
        <v>960</v>
      </c>
    </row>
    <row r="9" spans="1:105" x14ac:dyDescent="0.25">
      <c r="D9">
        <v>905</v>
      </c>
      <c r="E9" t="str">
        <f>IF($D9&lt;E$3,(1000-$D9)*(_xlfn.XLOOKUP($D9,Sheet1!$D:$D,Sheet1!$F:$F))+(1000-E$3)*(_xlfn.XLOOKUP(E$3,Sheet1!$D:$D,Sheet1!$F:$F)-_xlfn.XLOOKUP($D9,Sheet1!$D:$D,Sheet1!$F:$F)),"")</f>
        <v/>
      </c>
      <c r="F9" t="str">
        <f>IF($D9&lt;F$3,(1000-$D9)*(_xlfn.XLOOKUP($D9,Sheet1!$D:$D,Sheet1!$F:$F))+(1000-F$3)*(_xlfn.XLOOKUP(F$3,Sheet1!$D:$D,Sheet1!$F:$F)-_xlfn.XLOOKUP($D9,Sheet1!$D:$D,Sheet1!$F:$F)),"")</f>
        <v/>
      </c>
      <c r="G9" t="str">
        <f>IF($D9&lt;G$3,(1000-$D9)*(_xlfn.XLOOKUP($D9,Sheet1!$D:$D,Sheet1!$F:$F))+(1000-G$3)*(_xlfn.XLOOKUP(G$3,Sheet1!$D:$D,Sheet1!$F:$F)-_xlfn.XLOOKUP($D9,Sheet1!$D:$D,Sheet1!$F:$F)),"")</f>
        <v/>
      </c>
      <c r="H9" t="str">
        <f>IF($D9&lt;H$3,(1000-$D9)*(_xlfn.XLOOKUP($D9,Sheet1!$D:$D,Sheet1!$F:$F))+(1000-H$3)*(_xlfn.XLOOKUP(H$3,Sheet1!$D:$D,Sheet1!$F:$F)-_xlfn.XLOOKUP($D9,Sheet1!$D:$D,Sheet1!$F:$F)),"")</f>
        <v/>
      </c>
      <c r="I9" t="str">
        <f>IF($D9&lt;I$3,(1000-$D9)*(_xlfn.XLOOKUP($D9,Sheet1!$D:$D,Sheet1!$F:$F))+(1000-I$3)*(_xlfn.XLOOKUP(I$3,Sheet1!$D:$D,Sheet1!$F:$F)-_xlfn.XLOOKUP($D9,Sheet1!$D:$D,Sheet1!$F:$F)),"")</f>
        <v/>
      </c>
      <c r="J9" t="str">
        <f>IF($D9&lt;J$3,(1000-$D9)*(_xlfn.XLOOKUP($D9,Sheet1!$D:$D,Sheet1!$F:$F))+(1000-J$3)*(_xlfn.XLOOKUP(J$3,Sheet1!$D:$D,Sheet1!$F:$F)-_xlfn.XLOOKUP($D9,Sheet1!$D:$D,Sheet1!$F:$F)),"")</f>
        <v/>
      </c>
      <c r="K9">
        <f>IF($D9&lt;K$3,(1000-$D9)*(_xlfn.XLOOKUP($D9,Sheet1!$D:$D,Sheet1!$F:$F))+(1000-K$3)*(_xlfn.XLOOKUP(K$3,Sheet1!$D:$D,Sheet1!$F:$F)-_xlfn.XLOOKUP($D9,Sheet1!$D:$D,Sheet1!$F:$F)),"")</f>
        <v>1989</v>
      </c>
      <c r="L9">
        <f>IF($D9&lt;L$3,(1000-$D9)*(_xlfn.XLOOKUP($D9,Sheet1!$D:$D,Sheet1!$F:$F))+(1000-L$3)*(_xlfn.XLOOKUP(L$3,Sheet1!$D:$D,Sheet1!$F:$F)-_xlfn.XLOOKUP($D9,Sheet1!$D:$D,Sheet1!$F:$F)),"")</f>
        <v>2634</v>
      </c>
      <c r="M9">
        <f>IF($D9&lt;M$3,(1000-$D9)*(_xlfn.XLOOKUP($D9,Sheet1!$D:$D,Sheet1!$F:$F))+(1000-M$3)*(_xlfn.XLOOKUP(M$3,Sheet1!$D:$D,Sheet1!$F:$F)-_xlfn.XLOOKUP($D9,Sheet1!$D:$D,Sheet1!$F:$F)),"")</f>
        <v>3357</v>
      </c>
      <c r="N9">
        <f>IF($D9&lt;N$3,(1000-$D9)*(_xlfn.XLOOKUP($D9,Sheet1!$D:$D,Sheet1!$F:$F))+(1000-N$3)*(_xlfn.XLOOKUP(N$3,Sheet1!$D:$D,Sheet1!$F:$F)-_xlfn.XLOOKUP($D9,Sheet1!$D:$D,Sheet1!$F:$F)),"")</f>
        <v>4155</v>
      </c>
      <c r="O9">
        <f>IF($D9&lt;O$3,(1000-$D9)*(_xlfn.XLOOKUP($D9,Sheet1!$D:$D,Sheet1!$F:$F))+(1000-O$3)*(_xlfn.XLOOKUP(O$3,Sheet1!$D:$D,Sheet1!$F:$F)-_xlfn.XLOOKUP($D9,Sheet1!$D:$D,Sheet1!$F:$F)),"")</f>
        <v>5025</v>
      </c>
      <c r="P9">
        <f>IF($D9&lt;P$3,(1000-$D9)*(_xlfn.XLOOKUP($D9,Sheet1!$D:$D,Sheet1!$F:$F))+(1000-P$3)*(_xlfn.XLOOKUP(P$3,Sheet1!$D:$D,Sheet1!$F:$F)-_xlfn.XLOOKUP($D9,Sheet1!$D:$D,Sheet1!$F:$F)),"")</f>
        <v>5964</v>
      </c>
      <c r="Q9">
        <f>IF($D9&lt;Q$3,(1000-$D9)*(_xlfn.XLOOKUP($D9,Sheet1!$D:$D,Sheet1!$F:$F))+(1000-Q$3)*(_xlfn.XLOOKUP(Q$3,Sheet1!$D:$D,Sheet1!$F:$F)-_xlfn.XLOOKUP($D9,Sheet1!$D:$D,Sheet1!$F:$F)),"")</f>
        <v>6969</v>
      </c>
      <c r="R9">
        <f>IF($D9&lt;R$3,(1000-$D9)*(_xlfn.XLOOKUP($D9,Sheet1!$D:$D,Sheet1!$F:$F))+(1000-R$3)*(_xlfn.XLOOKUP(R$3,Sheet1!$D:$D,Sheet1!$F:$F)-_xlfn.XLOOKUP($D9,Sheet1!$D:$D,Sheet1!$F:$F)),"")</f>
        <v>8037</v>
      </c>
      <c r="S9">
        <f>IF($D9&lt;S$3,(1000-$D9)*(_xlfn.XLOOKUP($D9,Sheet1!$D:$D,Sheet1!$F:$F))+(1000-S$3)*(_xlfn.XLOOKUP(S$3,Sheet1!$D:$D,Sheet1!$F:$F)-_xlfn.XLOOKUP($D9,Sheet1!$D:$D,Sheet1!$F:$F)),"")</f>
        <v>9165</v>
      </c>
      <c r="T9">
        <f>IF($D9&lt;T$3,(1000-$D9)*(_xlfn.XLOOKUP($D9,Sheet1!$D:$D,Sheet1!$F:$F))+(1000-T$3)*(_xlfn.XLOOKUP(T$3,Sheet1!$D:$D,Sheet1!$F:$F)-_xlfn.XLOOKUP($D9,Sheet1!$D:$D,Sheet1!$F:$F)),"")</f>
        <v>10350</v>
      </c>
      <c r="U9">
        <f>IF($D9&lt;U$3,(1000-$D9)*(_xlfn.XLOOKUP($D9,Sheet1!$D:$D,Sheet1!$F:$F))+(1000-U$3)*(_xlfn.XLOOKUP(U$3,Sheet1!$D:$D,Sheet1!$F:$F)-_xlfn.XLOOKUP($D9,Sheet1!$D:$D,Sheet1!$F:$F)),"")</f>
        <v>11589</v>
      </c>
      <c r="V9">
        <f>IF($D9&lt;V$3,(1000-$D9)*(_xlfn.XLOOKUP($D9,Sheet1!$D:$D,Sheet1!$F:$F))+(1000-V$3)*(_xlfn.XLOOKUP(V$3,Sheet1!$D:$D,Sheet1!$F:$F)-_xlfn.XLOOKUP($D9,Sheet1!$D:$D,Sheet1!$F:$F)),"")</f>
        <v>12879</v>
      </c>
      <c r="W9">
        <f>IF($D9&lt;W$3,(1000-$D9)*(_xlfn.XLOOKUP($D9,Sheet1!$D:$D,Sheet1!$F:$F))+(1000-W$3)*(_xlfn.XLOOKUP(W$3,Sheet1!$D:$D,Sheet1!$F:$F)-_xlfn.XLOOKUP($D9,Sheet1!$D:$D,Sheet1!$F:$F)),"")</f>
        <v>14217</v>
      </c>
      <c r="X9">
        <f>IF($D9&lt;X$3,(1000-$D9)*(_xlfn.XLOOKUP($D9,Sheet1!$D:$D,Sheet1!$F:$F))+(1000-X$3)*(_xlfn.XLOOKUP(X$3,Sheet1!$D:$D,Sheet1!$F:$F)-_xlfn.XLOOKUP($D9,Sheet1!$D:$D,Sheet1!$F:$F)),"")</f>
        <v>15600</v>
      </c>
      <c r="Y9">
        <f>IF($D9&lt;Y$3,(1000-$D9)*(_xlfn.XLOOKUP($D9,Sheet1!$D:$D,Sheet1!$F:$F))+(1000-Y$3)*(_xlfn.XLOOKUP(Y$3,Sheet1!$D:$D,Sheet1!$F:$F)-_xlfn.XLOOKUP($D9,Sheet1!$D:$D,Sheet1!$F:$F)),"")</f>
        <v>17025</v>
      </c>
      <c r="Z9">
        <f>IF($D9&lt;Z$3,(1000-$D9)*(_xlfn.XLOOKUP($D9,Sheet1!$D:$D,Sheet1!$F:$F))+(1000-Z$3)*(_xlfn.XLOOKUP(Z$3,Sheet1!$D:$D,Sheet1!$F:$F)-_xlfn.XLOOKUP($D9,Sheet1!$D:$D,Sheet1!$F:$F)),"")</f>
        <v>18489</v>
      </c>
      <c r="AA9">
        <f>IF($D9&lt;AA$3,(1000-$D9)*(_xlfn.XLOOKUP($D9,Sheet1!$D:$D,Sheet1!$F:$F))+(1000-AA$3)*(_xlfn.XLOOKUP(AA$3,Sheet1!$D:$D,Sheet1!$F:$F)-_xlfn.XLOOKUP($D9,Sheet1!$D:$D,Sheet1!$F:$F)),"")</f>
        <v>19989</v>
      </c>
      <c r="AB9">
        <f>IF($D9&lt;AB$3,(1000-$D9)*(_xlfn.XLOOKUP($D9,Sheet1!$D:$D,Sheet1!$F:$F))+(1000-AB$3)*(_xlfn.XLOOKUP(AB$3,Sheet1!$D:$D,Sheet1!$F:$F)-_xlfn.XLOOKUP($D9,Sheet1!$D:$D,Sheet1!$F:$F)),"")</f>
        <v>21522</v>
      </c>
      <c r="AC9">
        <f>IF($D9&lt;AC$3,(1000-$D9)*(_xlfn.XLOOKUP($D9,Sheet1!$D:$D,Sheet1!$F:$F))+(1000-AC$3)*(_xlfn.XLOOKUP(AC$3,Sheet1!$D:$D,Sheet1!$F:$F)-_xlfn.XLOOKUP($D9,Sheet1!$D:$D,Sheet1!$F:$F)),"")</f>
        <v>23085</v>
      </c>
      <c r="AD9">
        <f>IF($D9&lt;AD$3,(1000-$D9)*(_xlfn.XLOOKUP($D9,Sheet1!$D:$D,Sheet1!$F:$F))+(1000-AD$3)*(_xlfn.XLOOKUP(AD$3,Sheet1!$D:$D,Sheet1!$F:$F)-_xlfn.XLOOKUP($D9,Sheet1!$D:$D,Sheet1!$F:$F)),"")</f>
        <v>24675</v>
      </c>
      <c r="AE9">
        <f>IF($D9&lt;AE$3,(1000-$D9)*(_xlfn.XLOOKUP($D9,Sheet1!$D:$D,Sheet1!$F:$F))+(1000-AE$3)*(_xlfn.XLOOKUP(AE$3,Sheet1!$D:$D,Sheet1!$F:$F)-_xlfn.XLOOKUP($D9,Sheet1!$D:$D,Sheet1!$F:$F)),"")</f>
        <v>26289</v>
      </c>
      <c r="AF9">
        <f>IF($D9&lt;AF$3,(1000-$D9)*(_xlfn.XLOOKUP($D9,Sheet1!$D:$D,Sheet1!$F:$F))+(1000-AF$3)*(_xlfn.XLOOKUP(AF$3,Sheet1!$D:$D,Sheet1!$F:$F)-_xlfn.XLOOKUP($D9,Sheet1!$D:$D,Sheet1!$F:$F)),"")</f>
        <v>27924</v>
      </c>
      <c r="AG9">
        <f>IF($D9&lt;AG$3,(1000-$D9)*(_xlfn.XLOOKUP($D9,Sheet1!$D:$D,Sheet1!$F:$F))+(1000-AG$3)*(_xlfn.XLOOKUP(AG$3,Sheet1!$D:$D,Sheet1!$F:$F)-_xlfn.XLOOKUP($D9,Sheet1!$D:$D,Sheet1!$F:$F)),"")</f>
        <v>29577</v>
      </c>
      <c r="AH9">
        <f>IF($D9&lt;AH$3,(1000-$D9)*(_xlfn.XLOOKUP($D9,Sheet1!$D:$D,Sheet1!$F:$F))+(1000-AH$3)*(_xlfn.XLOOKUP(AH$3,Sheet1!$D:$D,Sheet1!$F:$F)-_xlfn.XLOOKUP($D9,Sheet1!$D:$D,Sheet1!$F:$F)),"")</f>
        <v>31245</v>
      </c>
      <c r="AI9">
        <f>IF($D9&lt;AI$3,(1000-$D9)*(_xlfn.XLOOKUP($D9,Sheet1!$D:$D,Sheet1!$F:$F))+(1000-AI$3)*(_xlfn.XLOOKUP(AI$3,Sheet1!$D:$D,Sheet1!$F:$F)-_xlfn.XLOOKUP($D9,Sheet1!$D:$D,Sheet1!$F:$F)),"")</f>
        <v>32925</v>
      </c>
      <c r="AJ9">
        <f>IF($D9&lt;AJ$3,(1000-$D9)*(_xlfn.XLOOKUP($D9,Sheet1!$D:$D,Sheet1!$F:$F))+(1000-AJ$3)*(_xlfn.XLOOKUP(AJ$3,Sheet1!$D:$D,Sheet1!$F:$F)-_xlfn.XLOOKUP($D9,Sheet1!$D:$D,Sheet1!$F:$F)),"")</f>
        <v>34614</v>
      </c>
      <c r="AK9">
        <f>IF($D9&lt;AK$3,(1000-$D9)*(_xlfn.XLOOKUP($D9,Sheet1!$D:$D,Sheet1!$F:$F))+(1000-AK$3)*(_xlfn.XLOOKUP(AK$3,Sheet1!$D:$D,Sheet1!$F:$F)-_xlfn.XLOOKUP($D9,Sheet1!$D:$D,Sheet1!$F:$F)),"")</f>
        <v>36309</v>
      </c>
      <c r="AL9">
        <f>IF($D9&lt;AL$3,(1000-$D9)*(_xlfn.XLOOKUP($D9,Sheet1!$D:$D,Sheet1!$F:$F))+(1000-AL$3)*(_xlfn.XLOOKUP(AL$3,Sheet1!$D:$D,Sheet1!$F:$F)-_xlfn.XLOOKUP($D9,Sheet1!$D:$D,Sheet1!$F:$F)),"")</f>
        <v>38007</v>
      </c>
      <c r="AM9">
        <f>IF($D9&lt;AM$3,(1000-$D9)*(_xlfn.XLOOKUP($D9,Sheet1!$D:$D,Sheet1!$F:$F))+(1000-AM$3)*(_xlfn.XLOOKUP(AM$3,Sheet1!$D:$D,Sheet1!$F:$F)-_xlfn.XLOOKUP($D9,Sheet1!$D:$D,Sheet1!$F:$F)),"")</f>
        <v>39705</v>
      </c>
      <c r="AN9">
        <f>IF($D9&lt;AN$3,(1000-$D9)*(_xlfn.XLOOKUP($D9,Sheet1!$D:$D,Sheet1!$F:$F))+(1000-AN$3)*(_xlfn.XLOOKUP(AN$3,Sheet1!$D:$D,Sheet1!$F:$F)-_xlfn.XLOOKUP($D9,Sheet1!$D:$D,Sheet1!$F:$F)),"")</f>
        <v>41400</v>
      </c>
      <c r="AO9">
        <f>IF($D9&lt;AO$3,(1000-$D9)*(_xlfn.XLOOKUP($D9,Sheet1!$D:$D,Sheet1!$F:$F))+(1000-AO$3)*(_xlfn.XLOOKUP(AO$3,Sheet1!$D:$D,Sheet1!$F:$F)-_xlfn.XLOOKUP($D9,Sheet1!$D:$D,Sheet1!$F:$F)),"")</f>
        <v>43089</v>
      </c>
      <c r="AP9">
        <f>IF($D9&lt;AP$3,(1000-$D9)*(_xlfn.XLOOKUP($D9,Sheet1!$D:$D,Sheet1!$F:$F))+(1000-AP$3)*(_xlfn.XLOOKUP(AP$3,Sheet1!$D:$D,Sheet1!$F:$F)-_xlfn.XLOOKUP($D9,Sheet1!$D:$D,Sheet1!$F:$F)),"")</f>
        <v>44769</v>
      </c>
      <c r="AQ9">
        <f>IF($D9&lt;AQ$3,(1000-$D9)*(_xlfn.XLOOKUP($D9,Sheet1!$D:$D,Sheet1!$F:$F))+(1000-AQ$3)*(_xlfn.XLOOKUP(AQ$3,Sheet1!$D:$D,Sheet1!$F:$F)-_xlfn.XLOOKUP($D9,Sheet1!$D:$D,Sheet1!$F:$F)),"")</f>
        <v>46437</v>
      </c>
      <c r="AR9">
        <f>IF($D9&lt;AR$3,(1000-$D9)*(_xlfn.XLOOKUP($D9,Sheet1!$D:$D,Sheet1!$F:$F))+(1000-AR$3)*(_xlfn.XLOOKUP(AR$3,Sheet1!$D:$D,Sheet1!$F:$F)-_xlfn.XLOOKUP($D9,Sheet1!$D:$D,Sheet1!$F:$F)),"")</f>
        <v>48090</v>
      </c>
      <c r="AS9">
        <f>IF($D9&lt;AS$3,(1000-$D9)*(_xlfn.XLOOKUP($D9,Sheet1!$D:$D,Sheet1!$F:$F))+(1000-AS$3)*(_xlfn.XLOOKUP(AS$3,Sheet1!$D:$D,Sheet1!$F:$F)-_xlfn.XLOOKUP($D9,Sheet1!$D:$D,Sheet1!$F:$F)),"")</f>
        <v>49725</v>
      </c>
      <c r="AT9">
        <f>IF($D9&lt;AT$3,(1000-$D9)*(_xlfn.XLOOKUP($D9,Sheet1!$D:$D,Sheet1!$F:$F))+(1000-AT$3)*(_xlfn.XLOOKUP(AT$3,Sheet1!$D:$D,Sheet1!$F:$F)-_xlfn.XLOOKUP($D9,Sheet1!$D:$D,Sheet1!$F:$F)),"")</f>
        <v>51339</v>
      </c>
      <c r="AU9">
        <f>IF($D9&lt;AU$3,(1000-$D9)*(_xlfn.XLOOKUP($D9,Sheet1!$D:$D,Sheet1!$F:$F))+(1000-AU$3)*(_xlfn.XLOOKUP(AU$3,Sheet1!$D:$D,Sheet1!$F:$F)-_xlfn.XLOOKUP($D9,Sheet1!$D:$D,Sheet1!$F:$F)),"")</f>
        <v>52929</v>
      </c>
      <c r="AV9">
        <f>IF($D9&lt;AV$3,(1000-$D9)*(_xlfn.XLOOKUP($D9,Sheet1!$D:$D,Sheet1!$F:$F))+(1000-AV$3)*(_xlfn.XLOOKUP(AV$3,Sheet1!$D:$D,Sheet1!$F:$F)-_xlfn.XLOOKUP($D9,Sheet1!$D:$D,Sheet1!$F:$F)),"")</f>
        <v>54492</v>
      </c>
      <c r="AW9">
        <f>IF($D9&lt;AW$3,(1000-$D9)*(_xlfn.XLOOKUP($D9,Sheet1!$D:$D,Sheet1!$F:$F))+(1000-AW$3)*(_xlfn.XLOOKUP(AW$3,Sheet1!$D:$D,Sheet1!$F:$F)-_xlfn.XLOOKUP($D9,Sheet1!$D:$D,Sheet1!$F:$F)),"")</f>
        <v>56025</v>
      </c>
      <c r="AX9">
        <f>IF($D9&lt;AX$3,(1000-$D9)*(_xlfn.XLOOKUP($D9,Sheet1!$D:$D,Sheet1!$F:$F))+(1000-AX$3)*(_xlfn.XLOOKUP(AX$3,Sheet1!$D:$D,Sheet1!$F:$F)-_xlfn.XLOOKUP($D9,Sheet1!$D:$D,Sheet1!$F:$F)),"")</f>
        <v>57525</v>
      </c>
      <c r="AY9">
        <f>IF($D9&lt;AY$3,(1000-$D9)*(_xlfn.XLOOKUP($D9,Sheet1!$D:$D,Sheet1!$F:$F))+(1000-AY$3)*(_xlfn.XLOOKUP(AY$3,Sheet1!$D:$D,Sheet1!$F:$F)-_xlfn.XLOOKUP($D9,Sheet1!$D:$D,Sheet1!$F:$F)),"")</f>
        <v>58989</v>
      </c>
      <c r="AZ9">
        <f>IF($D9&lt;AZ$3,(1000-$D9)*(_xlfn.XLOOKUP($D9,Sheet1!$D:$D,Sheet1!$F:$F))+(1000-AZ$3)*(_xlfn.XLOOKUP(AZ$3,Sheet1!$D:$D,Sheet1!$F:$F)-_xlfn.XLOOKUP($D9,Sheet1!$D:$D,Sheet1!$F:$F)),"")</f>
        <v>60414</v>
      </c>
      <c r="BA9">
        <f>IF($D9&lt;BA$3,(1000-$D9)*(_xlfn.XLOOKUP($D9,Sheet1!$D:$D,Sheet1!$F:$F))+(1000-BA$3)*(_xlfn.XLOOKUP(BA$3,Sheet1!$D:$D,Sheet1!$F:$F)-_xlfn.XLOOKUP($D9,Sheet1!$D:$D,Sheet1!$F:$F)),"")</f>
        <v>61797</v>
      </c>
      <c r="BB9">
        <f>IF($D9&lt;BB$3,(1000-$D9)*(_xlfn.XLOOKUP($D9,Sheet1!$D:$D,Sheet1!$F:$F))+(1000-BB$3)*(_xlfn.XLOOKUP(BB$3,Sheet1!$D:$D,Sheet1!$F:$F)-_xlfn.XLOOKUP($D9,Sheet1!$D:$D,Sheet1!$F:$F)),"")</f>
        <v>63135</v>
      </c>
      <c r="BC9">
        <f>IF($D9&lt;BC$3,(1000-$D9)*(_xlfn.XLOOKUP($D9,Sheet1!$D:$D,Sheet1!$F:$F))+(1000-BC$3)*(_xlfn.XLOOKUP(BC$3,Sheet1!$D:$D,Sheet1!$F:$F)-_xlfn.XLOOKUP($D9,Sheet1!$D:$D,Sheet1!$F:$F)),"")</f>
        <v>64425</v>
      </c>
      <c r="BD9">
        <f>IF($D9&lt;BD$3,(1000-$D9)*(_xlfn.XLOOKUP($D9,Sheet1!$D:$D,Sheet1!$F:$F))+(1000-BD$3)*(_xlfn.XLOOKUP(BD$3,Sheet1!$D:$D,Sheet1!$F:$F)-_xlfn.XLOOKUP($D9,Sheet1!$D:$D,Sheet1!$F:$F)),"")</f>
        <v>65664</v>
      </c>
      <c r="BE9">
        <f>IF($D9&lt;BE$3,(1000-$D9)*(_xlfn.XLOOKUP($D9,Sheet1!$D:$D,Sheet1!$F:$F))+(1000-BE$3)*(_xlfn.XLOOKUP(BE$3,Sheet1!$D:$D,Sheet1!$F:$F)-_xlfn.XLOOKUP($D9,Sheet1!$D:$D,Sheet1!$F:$F)),"")</f>
        <v>66849</v>
      </c>
      <c r="BF9">
        <f>IF($D9&lt;BF$3,(1000-$D9)*(_xlfn.XLOOKUP($D9,Sheet1!$D:$D,Sheet1!$F:$F))+(1000-BF$3)*(_xlfn.XLOOKUP(BF$3,Sheet1!$D:$D,Sheet1!$F:$F)-_xlfn.XLOOKUP($D9,Sheet1!$D:$D,Sheet1!$F:$F)),"")</f>
        <v>67977</v>
      </c>
      <c r="BG9">
        <f>IF($D9&lt;BG$3,(1000-$D9)*(_xlfn.XLOOKUP($D9,Sheet1!$D:$D,Sheet1!$F:$F))+(1000-BG$3)*(_xlfn.XLOOKUP(BG$3,Sheet1!$D:$D,Sheet1!$F:$F)-_xlfn.XLOOKUP($D9,Sheet1!$D:$D,Sheet1!$F:$F)),"")</f>
        <v>69045</v>
      </c>
      <c r="BH9">
        <f>IF($D9&lt;BH$3,(1000-$D9)*(_xlfn.XLOOKUP($D9,Sheet1!$D:$D,Sheet1!$F:$F))+(1000-BH$3)*(_xlfn.XLOOKUP(BH$3,Sheet1!$D:$D,Sheet1!$F:$F)-_xlfn.XLOOKUP($D9,Sheet1!$D:$D,Sheet1!$F:$F)),"")</f>
        <v>70050</v>
      </c>
      <c r="BI9">
        <f>IF($D9&lt;BI$3,(1000-$D9)*(_xlfn.XLOOKUP($D9,Sheet1!$D:$D,Sheet1!$F:$F))+(1000-BI$3)*(_xlfn.XLOOKUP(BI$3,Sheet1!$D:$D,Sheet1!$F:$F)-_xlfn.XLOOKUP($D9,Sheet1!$D:$D,Sheet1!$F:$F)),"")</f>
        <v>70989</v>
      </c>
      <c r="BJ9">
        <f>IF($D9&lt;BJ$3,(1000-$D9)*(_xlfn.XLOOKUP($D9,Sheet1!$D:$D,Sheet1!$F:$F))+(1000-BJ$3)*(_xlfn.XLOOKUP(BJ$3,Sheet1!$D:$D,Sheet1!$F:$F)-_xlfn.XLOOKUP($D9,Sheet1!$D:$D,Sheet1!$F:$F)),"")</f>
        <v>71859</v>
      </c>
      <c r="BK9">
        <f>IF($D9&lt;BK$3,(1000-$D9)*(_xlfn.XLOOKUP($D9,Sheet1!$D:$D,Sheet1!$F:$F))+(1000-BK$3)*(_xlfn.XLOOKUP(BK$3,Sheet1!$D:$D,Sheet1!$F:$F)-_xlfn.XLOOKUP($D9,Sheet1!$D:$D,Sheet1!$F:$F)),"")</f>
        <v>72657</v>
      </c>
      <c r="BL9">
        <f>IF($D9&lt;BL$3,(1000-$D9)*(_xlfn.XLOOKUP($D9,Sheet1!$D:$D,Sheet1!$F:$F))+(1000-BL$3)*(_xlfn.XLOOKUP(BL$3,Sheet1!$D:$D,Sheet1!$F:$F)-_xlfn.XLOOKUP($D9,Sheet1!$D:$D,Sheet1!$F:$F)),"")</f>
        <v>73380</v>
      </c>
      <c r="BM9">
        <f>IF($D9&lt;BM$3,(1000-$D9)*(_xlfn.XLOOKUP($D9,Sheet1!$D:$D,Sheet1!$F:$F))+(1000-BM$3)*(_xlfn.XLOOKUP(BM$3,Sheet1!$D:$D,Sheet1!$F:$F)-_xlfn.XLOOKUP($D9,Sheet1!$D:$D,Sheet1!$F:$F)),"")</f>
        <v>74025</v>
      </c>
      <c r="BN9">
        <f>IF($D9&lt;BN$3,(1000-$D9)*(_xlfn.XLOOKUP($D9,Sheet1!$D:$D,Sheet1!$F:$F))+(1000-BN$3)*(_xlfn.XLOOKUP(BN$3,Sheet1!$D:$D,Sheet1!$F:$F)-_xlfn.XLOOKUP($D9,Sheet1!$D:$D,Sheet1!$F:$F)),"")</f>
        <v>74589</v>
      </c>
      <c r="BO9">
        <f>IF($D9&lt;BO$3,(1000-$D9)*(_xlfn.XLOOKUP($D9,Sheet1!$D:$D,Sheet1!$F:$F))+(1000-BO$3)*(_xlfn.XLOOKUP(BO$3,Sheet1!$D:$D,Sheet1!$F:$F)-_xlfn.XLOOKUP($D9,Sheet1!$D:$D,Sheet1!$F:$F)),"")</f>
        <v>75069</v>
      </c>
      <c r="BP9">
        <f>IF($D9&lt;BP$3,(1000-$D9)*(_xlfn.XLOOKUP($D9,Sheet1!$D:$D,Sheet1!$F:$F))+(1000-BP$3)*(_xlfn.XLOOKUP(BP$3,Sheet1!$D:$D,Sheet1!$F:$F)-_xlfn.XLOOKUP($D9,Sheet1!$D:$D,Sheet1!$F:$F)),"")</f>
        <v>75462</v>
      </c>
      <c r="BQ9">
        <f>IF($D9&lt;BQ$3,(1000-$D9)*(_xlfn.XLOOKUP($D9,Sheet1!$D:$D,Sheet1!$F:$F))+(1000-BQ$3)*(_xlfn.XLOOKUP(BQ$3,Sheet1!$D:$D,Sheet1!$F:$F)-_xlfn.XLOOKUP($D9,Sheet1!$D:$D,Sheet1!$F:$F)),"")</f>
        <v>75765</v>
      </c>
      <c r="BR9">
        <f>IF($D9&lt;BR$3,(1000-$D9)*(_xlfn.XLOOKUP($D9,Sheet1!$D:$D,Sheet1!$F:$F))+(1000-BR$3)*(_xlfn.XLOOKUP(BR$3,Sheet1!$D:$D,Sheet1!$F:$F)-_xlfn.XLOOKUP($D9,Sheet1!$D:$D,Sheet1!$F:$F)),"")</f>
        <v>75975</v>
      </c>
      <c r="BS9">
        <f>IF($D9&lt;BS$3,(1000-$D9)*(_xlfn.XLOOKUP($D9,Sheet1!$D:$D,Sheet1!$F:$F))+(1000-BS$3)*(_xlfn.XLOOKUP(BS$3,Sheet1!$D:$D,Sheet1!$F:$F)-_xlfn.XLOOKUP($D9,Sheet1!$D:$D,Sheet1!$F:$F)),"")</f>
        <v>76089</v>
      </c>
      <c r="BT9">
        <f>IF($D9&lt;BT$3,(1000-$D9)*(_xlfn.XLOOKUP($D9,Sheet1!$D:$D,Sheet1!$F:$F))+(1000-BT$3)*(_xlfn.XLOOKUP(BT$3,Sheet1!$D:$D,Sheet1!$F:$F)-_xlfn.XLOOKUP($D9,Sheet1!$D:$D,Sheet1!$F:$F)),"")</f>
        <v>76104</v>
      </c>
      <c r="BU9">
        <f>IF($D9&lt;BU$3,(1000-$D9)*(_xlfn.XLOOKUP($D9,Sheet1!$D:$D,Sheet1!$F:$F))+(1000-BU$3)*(_xlfn.XLOOKUP(BU$3,Sheet1!$D:$D,Sheet1!$F:$F)-_xlfn.XLOOKUP($D9,Sheet1!$D:$D,Sheet1!$F:$F)),"")</f>
        <v>76017</v>
      </c>
      <c r="BV9">
        <f>IF($D9&lt;BV$3,(1000-$D9)*(_xlfn.XLOOKUP($D9,Sheet1!$D:$D,Sheet1!$F:$F))+(1000-BV$3)*(_xlfn.XLOOKUP(BV$3,Sheet1!$D:$D,Sheet1!$F:$F)-_xlfn.XLOOKUP($D9,Sheet1!$D:$D,Sheet1!$F:$F)),"")</f>
        <v>75825</v>
      </c>
      <c r="BW9">
        <f>IF($D9&lt;BW$3,(1000-$D9)*(_xlfn.XLOOKUP($D9,Sheet1!$D:$D,Sheet1!$F:$F))+(1000-BW$3)*(_xlfn.XLOOKUP(BW$3,Sheet1!$D:$D,Sheet1!$F:$F)-_xlfn.XLOOKUP($D9,Sheet1!$D:$D,Sheet1!$F:$F)),"")</f>
        <v>75525</v>
      </c>
      <c r="BX9">
        <f>IF($D9&lt;BX$3,(1000-$D9)*(_xlfn.XLOOKUP($D9,Sheet1!$D:$D,Sheet1!$F:$F))+(1000-BX$3)*(_xlfn.XLOOKUP(BX$3,Sheet1!$D:$D,Sheet1!$F:$F)-_xlfn.XLOOKUP($D9,Sheet1!$D:$D,Sheet1!$F:$F)),"")</f>
        <v>75114</v>
      </c>
      <c r="BY9">
        <f>IF($D9&lt;BY$3,(1000-$D9)*(_xlfn.XLOOKUP($D9,Sheet1!$D:$D,Sheet1!$F:$F))+(1000-BY$3)*(_xlfn.XLOOKUP(BY$3,Sheet1!$D:$D,Sheet1!$F:$F)-_xlfn.XLOOKUP($D9,Sheet1!$D:$D,Sheet1!$F:$F)),"")</f>
        <v>74589</v>
      </c>
      <c r="BZ9">
        <f>IF($D9&lt;BZ$3,(1000-$D9)*(_xlfn.XLOOKUP($D9,Sheet1!$D:$D,Sheet1!$F:$F))+(1000-BZ$3)*(_xlfn.XLOOKUP(BZ$3,Sheet1!$D:$D,Sheet1!$F:$F)-_xlfn.XLOOKUP($D9,Sheet1!$D:$D,Sheet1!$F:$F)),"")</f>
        <v>73947</v>
      </c>
      <c r="CA9">
        <f>IF($D9&lt;CA$3,(1000-$D9)*(_xlfn.XLOOKUP($D9,Sheet1!$D:$D,Sheet1!$F:$F))+(1000-CA$3)*(_xlfn.XLOOKUP(CA$3,Sheet1!$D:$D,Sheet1!$F:$F)-_xlfn.XLOOKUP($D9,Sheet1!$D:$D,Sheet1!$F:$F)),"")</f>
        <v>73185</v>
      </c>
      <c r="CB9">
        <f>IF($D9&lt;CB$3,(1000-$D9)*(_xlfn.XLOOKUP($D9,Sheet1!$D:$D,Sheet1!$F:$F))+(1000-CB$3)*(_xlfn.XLOOKUP(CB$3,Sheet1!$D:$D,Sheet1!$F:$F)-_xlfn.XLOOKUP($D9,Sheet1!$D:$D,Sheet1!$F:$F)),"")</f>
        <v>72300</v>
      </c>
      <c r="CC9">
        <f>IF($D9&lt;CC$3,(1000-$D9)*(_xlfn.XLOOKUP($D9,Sheet1!$D:$D,Sheet1!$F:$F))+(1000-CC$3)*(_xlfn.XLOOKUP(CC$3,Sheet1!$D:$D,Sheet1!$F:$F)-_xlfn.XLOOKUP($D9,Sheet1!$D:$D,Sheet1!$F:$F)),"")</f>
        <v>71289</v>
      </c>
      <c r="CD9">
        <f>IF($D9&lt;CD$3,(1000-$D9)*(_xlfn.XLOOKUP($D9,Sheet1!$D:$D,Sheet1!$F:$F))+(1000-CD$3)*(_xlfn.XLOOKUP(CD$3,Sheet1!$D:$D,Sheet1!$F:$F)-_xlfn.XLOOKUP($D9,Sheet1!$D:$D,Sheet1!$F:$F)),"")</f>
        <v>70149</v>
      </c>
      <c r="CE9" s="4">
        <f>IF($D9&lt;CE$3,(1000-$D9)*(_xlfn.XLOOKUP($D9,Sheet1!$D:$D,Sheet1!$F:$F))+(1000-CE$3)*(_xlfn.XLOOKUP(CE$3,Sheet1!$D:$D,Sheet1!$F:$F)-_xlfn.XLOOKUP($D9,Sheet1!$D:$D,Sheet1!$F:$F)),"")</f>
        <v>68877</v>
      </c>
      <c r="CF9">
        <f>IF($D9&lt;CF$3,(1000-$D9)*(_xlfn.XLOOKUP($D9,Sheet1!$D:$D,Sheet1!$F:$F))+(1000-CF$3)*(_xlfn.XLOOKUP(CF$3,Sheet1!$D:$D,Sheet1!$F:$F)-_xlfn.XLOOKUP($D9,Sheet1!$D:$D,Sheet1!$F:$F)),"")</f>
        <v>67470</v>
      </c>
      <c r="CG9">
        <f>IF($D9&lt;CG$3,(1000-$D9)*(_xlfn.XLOOKUP($D9,Sheet1!$D:$D,Sheet1!$F:$F))+(1000-CG$3)*(_xlfn.XLOOKUP(CG$3,Sheet1!$D:$D,Sheet1!$F:$F)-_xlfn.XLOOKUP($D9,Sheet1!$D:$D,Sheet1!$F:$F)),"")</f>
        <v>65925</v>
      </c>
      <c r="CH9">
        <f>IF($D9&lt;CH$3,(1000-$D9)*(_xlfn.XLOOKUP($D9,Sheet1!$D:$D,Sheet1!$F:$F))+(1000-CH$3)*(_xlfn.XLOOKUP(CH$3,Sheet1!$D:$D,Sheet1!$F:$F)-_xlfn.XLOOKUP($D9,Sheet1!$D:$D,Sheet1!$F:$F)),"")</f>
        <v>64239</v>
      </c>
      <c r="CI9">
        <f>IF($D9&lt;CI$3,(1000-$D9)*(_xlfn.XLOOKUP($D9,Sheet1!$D:$D,Sheet1!$F:$F))+(1000-CI$3)*(_xlfn.XLOOKUP(CI$3,Sheet1!$D:$D,Sheet1!$F:$F)-_xlfn.XLOOKUP($D9,Sheet1!$D:$D,Sheet1!$F:$F)),"")</f>
        <v>62409</v>
      </c>
      <c r="CJ9">
        <f>IF($D9&lt;CJ$3,(1000-$D9)*(_xlfn.XLOOKUP($D9,Sheet1!$D:$D,Sheet1!$F:$F))+(1000-CJ$3)*(_xlfn.XLOOKUP(CJ$3,Sheet1!$D:$D,Sheet1!$F:$F)-_xlfn.XLOOKUP($D9,Sheet1!$D:$D,Sheet1!$F:$F)),"")</f>
        <v>60432</v>
      </c>
      <c r="CK9">
        <f>IF($D9&lt;CK$3,(1000-$D9)*(_xlfn.XLOOKUP($D9,Sheet1!$D:$D,Sheet1!$F:$F))+(1000-CK$3)*(_xlfn.XLOOKUP(CK$3,Sheet1!$D:$D,Sheet1!$F:$F)-_xlfn.XLOOKUP($D9,Sheet1!$D:$D,Sheet1!$F:$F)),"")</f>
        <v>58305</v>
      </c>
      <c r="CL9">
        <f>IF($D9&lt;CL$3,(1000-$D9)*(_xlfn.XLOOKUP($D9,Sheet1!$D:$D,Sheet1!$F:$F))+(1000-CL$3)*(_xlfn.XLOOKUP(CL$3,Sheet1!$D:$D,Sheet1!$F:$F)-_xlfn.XLOOKUP($D9,Sheet1!$D:$D,Sheet1!$F:$F)),"")</f>
        <v>56025</v>
      </c>
      <c r="CM9">
        <f>IF($D9&lt;CM$3,(1000-$D9)*(_xlfn.XLOOKUP($D9,Sheet1!$D:$D,Sheet1!$F:$F))+(1000-CM$3)*(_xlfn.XLOOKUP(CM$3,Sheet1!$D:$D,Sheet1!$F:$F)-_xlfn.XLOOKUP($D9,Sheet1!$D:$D,Sheet1!$F:$F)),"")</f>
        <v>53589</v>
      </c>
      <c r="CN9">
        <f>IF($D9&lt;CN$3,(1000-$D9)*(_xlfn.XLOOKUP($D9,Sheet1!$D:$D,Sheet1!$F:$F))+(1000-CN$3)*(_xlfn.XLOOKUP(CN$3,Sheet1!$D:$D,Sheet1!$F:$F)-_xlfn.XLOOKUP($D9,Sheet1!$D:$D,Sheet1!$F:$F)),"")</f>
        <v>50994</v>
      </c>
      <c r="CO9">
        <f>IF($D9&lt;CO$3,(1000-$D9)*(_xlfn.XLOOKUP($D9,Sheet1!$D:$D,Sheet1!$F:$F))+(1000-CO$3)*(_xlfn.XLOOKUP(CO$3,Sheet1!$D:$D,Sheet1!$F:$F)-_xlfn.XLOOKUP($D9,Sheet1!$D:$D,Sheet1!$F:$F)),"")</f>
        <v>48237</v>
      </c>
      <c r="CP9">
        <f>IF($D9&lt;CP$3,(1000-$D9)*(_xlfn.XLOOKUP($D9,Sheet1!$D:$D,Sheet1!$F:$F))+(1000-CP$3)*(_xlfn.XLOOKUP(CP$3,Sheet1!$D:$D,Sheet1!$F:$F)-_xlfn.XLOOKUP($D9,Sheet1!$D:$D,Sheet1!$F:$F)),"")</f>
        <v>45315</v>
      </c>
      <c r="CQ9">
        <f>IF($D9&lt;CQ$3,(1000-$D9)*(_xlfn.XLOOKUP($D9,Sheet1!$D:$D,Sheet1!$F:$F))+(1000-CQ$3)*(_xlfn.XLOOKUP(CQ$3,Sheet1!$D:$D,Sheet1!$F:$F)-_xlfn.XLOOKUP($D9,Sheet1!$D:$D,Sheet1!$F:$F)),"")</f>
        <v>42225</v>
      </c>
      <c r="CR9">
        <f>IF($D9&lt;CR$3,(1000-$D9)*(_xlfn.XLOOKUP($D9,Sheet1!$D:$D,Sheet1!$F:$F))+(1000-CR$3)*(_xlfn.XLOOKUP(CR$3,Sheet1!$D:$D,Sheet1!$F:$F)-_xlfn.XLOOKUP($D9,Sheet1!$D:$D,Sheet1!$F:$F)),"")</f>
        <v>38964</v>
      </c>
      <c r="CS9">
        <f>IF($D9&lt;CS$3,(1000-$D9)*(_xlfn.XLOOKUP($D9,Sheet1!$D:$D,Sheet1!$F:$F))+(1000-CS$3)*(_xlfn.XLOOKUP(CS$3,Sheet1!$D:$D,Sheet1!$F:$F)-_xlfn.XLOOKUP($D9,Sheet1!$D:$D,Sheet1!$F:$F)),"")</f>
        <v>35529</v>
      </c>
      <c r="CT9">
        <f>IF($D9&lt;CT$3,(1000-$D9)*(_xlfn.XLOOKUP($D9,Sheet1!$D:$D,Sheet1!$F:$F))+(1000-CT$3)*(_xlfn.XLOOKUP(CT$3,Sheet1!$D:$D,Sheet1!$F:$F)-_xlfn.XLOOKUP($D9,Sheet1!$D:$D,Sheet1!$F:$F)),"")</f>
        <v>31917</v>
      </c>
      <c r="CU9">
        <f>IF($D9&lt;CU$3,(1000-$D9)*(_xlfn.XLOOKUP($D9,Sheet1!$D:$D,Sheet1!$F:$F))+(1000-CU$3)*(_xlfn.XLOOKUP(CU$3,Sheet1!$D:$D,Sheet1!$F:$F)-_xlfn.XLOOKUP($D9,Sheet1!$D:$D,Sheet1!$F:$F)),"")</f>
        <v>28125</v>
      </c>
      <c r="CV9">
        <f>IF($D9&lt;CV$3,(1000-$D9)*(_xlfn.XLOOKUP($D9,Sheet1!$D:$D,Sheet1!$F:$F))+(1000-CV$3)*(_xlfn.XLOOKUP(CV$3,Sheet1!$D:$D,Sheet1!$F:$F)-_xlfn.XLOOKUP($D9,Sheet1!$D:$D,Sheet1!$F:$F)),"")</f>
        <v>24150</v>
      </c>
      <c r="CW9">
        <f>IF($D9&lt;CW$3,(1000-$D9)*(_xlfn.XLOOKUP($D9,Sheet1!$D:$D,Sheet1!$F:$F))+(1000-CW$3)*(_xlfn.XLOOKUP(CW$3,Sheet1!$D:$D,Sheet1!$F:$F)-_xlfn.XLOOKUP($D9,Sheet1!$D:$D,Sheet1!$F:$F)),"")</f>
        <v>19989</v>
      </c>
      <c r="CX9">
        <f>IF($D9&lt;CX$3,(1000-$D9)*(_xlfn.XLOOKUP($D9,Sheet1!$D:$D,Sheet1!$F:$F))+(1000-CX$3)*(_xlfn.XLOOKUP(CX$3,Sheet1!$D:$D,Sheet1!$F:$F)-_xlfn.XLOOKUP($D9,Sheet1!$D:$D,Sheet1!$F:$F)),"")</f>
        <v>15639</v>
      </c>
      <c r="CY9">
        <f>IF($D9&lt;CY$3,(1000-$D9)*(_xlfn.XLOOKUP($D9,Sheet1!$D:$D,Sheet1!$F:$F))+(1000-CY$3)*(_xlfn.XLOOKUP(CY$3,Sheet1!$D:$D,Sheet1!$F:$F)-_xlfn.XLOOKUP($D9,Sheet1!$D:$D,Sheet1!$F:$F)),"")</f>
        <v>11097</v>
      </c>
      <c r="CZ9">
        <f>IF($D9&lt;CZ$3,(1000-$D9)*(_xlfn.XLOOKUP($D9,Sheet1!$D:$D,Sheet1!$F:$F))+(1000-CZ$3)*(_xlfn.XLOOKUP(CZ$3,Sheet1!$D:$D,Sheet1!$F:$F)-_xlfn.XLOOKUP($D9,Sheet1!$D:$D,Sheet1!$F:$F)),"")</f>
        <v>6360</v>
      </c>
      <c r="DA9">
        <f>IF($D9&lt;DA$3,(1000-$D9)*(_xlfn.XLOOKUP($D9,Sheet1!$D:$D,Sheet1!$F:$F))+(1000-DA$3)*(_xlfn.XLOOKUP(DA$3,Sheet1!$D:$D,Sheet1!$F:$F)-_xlfn.XLOOKUP($D9,Sheet1!$D:$D,Sheet1!$F:$F)),"")</f>
        <v>1425</v>
      </c>
    </row>
    <row r="10" spans="1:105" x14ac:dyDescent="0.25">
      <c r="D10">
        <v>906</v>
      </c>
      <c r="E10" t="str">
        <f>IF($D10&lt;E$3,(1000-$D10)*(_xlfn.XLOOKUP($D10,Sheet1!$D:$D,Sheet1!$F:$F))+(1000-E$3)*(_xlfn.XLOOKUP(E$3,Sheet1!$D:$D,Sheet1!$F:$F)-_xlfn.XLOOKUP($D10,Sheet1!$D:$D,Sheet1!$F:$F)),"")</f>
        <v/>
      </c>
      <c r="F10" t="str">
        <f>IF($D10&lt;F$3,(1000-$D10)*(_xlfn.XLOOKUP($D10,Sheet1!$D:$D,Sheet1!$F:$F))+(1000-F$3)*(_xlfn.XLOOKUP(F$3,Sheet1!$D:$D,Sheet1!$F:$F)-_xlfn.XLOOKUP($D10,Sheet1!$D:$D,Sheet1!$F:$F)),"")</f>
        <v/>
      </c>
      <c r="G10" t="str">
        <f>IF($D10&lt;G$3,(1000-$D10)*(_xlfn.XLOOKUP($D10,Sheet1!$D:$D,Sheet1!$F:$F))+(1000-G$3)*(_xlfn.XLOOKUP(G$3,Sheet1!$D:$D,Sheet1!$F:$F)-_xlfn.XLOOKUP($D10,Sheet1!$D:$D,Sheet1!$F:$F)),"")</f>
        <v/>
      </c>
      <c r="H10" t="str">
        <f>IF($D10&lt;H$3,(1000-$D10)*(_xlfn.XLOOKUP($D10,Sheet1!$D:$D,Sheet1!$F:$F))+(1000-H$3)*(_xlfn.XLOOKUP(H$3,Sheet1!$D:$D,Sheet1!$F:$F)-_xlfn.XLOOKUP($D10,Sheet1!$D:$D,Sheet1!$F:$F)),"")</f>
        <v/>
      </c>
      <c r="I10" t="str">
        <f>IF($D10&lt;I$3,(1000-$D10)*(_xlfn.XLOOKUP($D10,Sheet1!$D:$D,Sheet1!$F:$F))+(1000-I$3)*(_xlfn.XLOOKUP(I$3,Sheet1!$D:$D,Sheet1!$F:$F)-_xlfn.XLOOKUP($D10,Sheet1!$D:$D,Sheet1!$F:$F)),"")</f>
        <v/>
      </c>
      <c r="J10" t="str">
        <f>IF($D10&lt;J$3,(1000-$D10)*(_xlfn.XLOOKUP($D10,Sheet1!$D:$D,Sheet1!$F:$F))+(1000-J$3)*(_xlfn.XLOOKUP(J$3,Sheet1!$D:$D,Sheet1!$F:$F)-_xlfn.XLOOKUP($D10,Sheet1!$D:$D,Sheet1!$F:$F)),"")</f>
        <v/>
      </c>
      <c r="K10" t="str">
        <f>IF($D10&lt;K$3,(1000-$D10)*(_xlfn.XLOOKUP($D10,Sheet1!$D:$D,Sheet1!$F:$F))+(1000-K$3)*(_xlfn.XLOOKUP(K$3,Sheet1!$D:$D,Sheet1!$F:$F)-_xlfn.XLOOKUP($D10,Sheet1!$D:$D,Sheet1!$F:$F)),"")</f>
        <v/>
      </c>
      <c r="L10">
        <f>IF($D10&lt;L$3,(1000-$D10)*(_xlfn.XLOOKUP($D10,Sheet1!$D:$D,Sheet1!$F:$F))+(1000-L$3)*(_xlfn.XLOOKUP(L$3,Sheet1!$D:$D,Sheet1!$F:$F)-_xlfn.XLOOKUP($D10,Sheet1!$D:$D,Sheet1!$F:$F)),"")</f>
        <v>2625</v>
      </c>
      <c r="M10">
        <f>IF($D10&lt;M$3,(1000-$D10)*(_xlfn.XLOOKUP($D10,Sheet1!$D:$D,Sheet1!$F:$F))+(1000-M$3)*(_xlfn.XLOOKUP(M$3,Sheet1!$D:$D,Sheet1!$F:$F)-_xlfn.XLOOKUP($D10,Sheet1!$D:$D,Sheet1!$F:$F)),"")</f>
        <v>3354</v>
      </c>
      <c r="N10">
        <f>IF($D10&lt;N$3,(1000-$D10)*(_xlfn.XLOOKUP($D10,Sheet1!$D:$D,Sheet1!$F:$F))+(1000-N$3)*(_xlfn.XLOOKUP(N$3,Sheet1!$D:$D,Sheet1!$F:$F)-_xlfn.XLOOKUP($D10,Sheet1!$D:$D,Sheet1!$F:$F)),"")</f>
        <v>4158</v>
      </c>
      <c r="O10">
        <f>IF($D10&lt;O$3,(1000-$D10)*(_xlfn.XLOOKUP($D10,Sheet1!$D:$D,Sheet1!$F:$F))+(1000-O$3)*(_xlfn.XLOOKUP(O$3,Sheet1!$D:$D,Sheet1!$F:$F)-_xlfn.XLOOKUP($D10,Sheet1!$D:$D,Sheet1!$F:$F)),"")</f>
        <v>5034</v>
      </c>
      <c r="P10">
        <f>IF($D10&lt;P$3,(1000-$D10)*(_xlfn.XLOOKUP($D10,Sheet1!$D:$D,Sheet1!$F:$F))+(1000-P$3)*(_xlfn.XLOOKUP(P$3,Sheet1!$D:$D,Sheet1!$F:$F)-_xlfn.XLOOKUP($D10,Sheet1!$D:$D,Sheet1!$F:$F)),"")</f>
        <v>5979</v>
      </c>
      <c r="Q10">
        <f>IF($D10&lt;Q$3,(1000-$D10)*(_xlfn.XLOOKUP($D10,Sheet1!$D:$D,Sheet1!$F:$F))+(1000-Q$3)*(_xlfn.XLOOKUP(Q$3,Sheet1!$D:$D,Sheet1!$F:$F)-_xlfn.XLOOKUP($D10,Sheet1!$D:$D,Sheet1!$F:$F)),"")</f>
        <v>6990</v>
      </c>
      <c r="R10">
        <f>IF($D10&lt;R$3,(1000-$D10)*(_xlfn.XLOOKUP($D10,Sheet1!$D:$D,Sheet1!$F:$F))+(1000-R$3)*(_xlfn.XLOOKUP(R$3,Sheet1!$D:$D,Sheet1!$F:$F)-_xlfn.XLOOKUP($D10,Sheet1!$D:$D,Sheet1!$F:$F)),"")</f>
        <v>8064</v>
      </c>
      <c r="S10">
        <f>IF($D10&lt;S$3,(1000-$D10)*(_xlfn.XLOOKUP($D10,Sheet1!$D:$D,Sheet1!$F:$F))+(1000-S$3)*(_xlfn.XLOOKUP(S$3,Sheet1!$D:$D,Sheet1!$F:$F)-_xlfn.XLOOKUP($D10,Sheet1!$D:$D,Sheet1!$F:$F)),"")</f>
        <v>9198</v>
      </c>
      <c r="T10">
        <f>IF($D10&lt;T$3,(1000-$D10)*(_xlfn.XLOOKUP($D10,Sheet1!$D:$D,Sheet1!$F:$F))+(1000-T$3)*(_xlfn.XLOOKUP(T$3,Sheet1!$D:$D,Sheet1!$F:$F)-_xlfn.XLOOKUP($D10,Sheet1!$D:$D,Sheet1!$F:$F)),"")</f>
        <v>10389</v>
      </c>
      <c r="U10">
        <f>IF($D10&lt;U$3,(1000-$D10)*(_xlfn.XLOOKUP($D10,Sheet1!$D:$D,Sheet1!$F:$F))+(1000-U$3)*(_xlfn.XLOOKUP(U$3,Sheet1!$D:$D,Sheet1!$F:$F)-_xlfn.XLOOKUP($D10,Sheet1!$D:$D,Sheet1!$F:$F)),"")</f>
        <v>11634</v>
      </c>
      <c r="V10">
        <f>IF($D10&lt;V$3,(1000-$D10)*(_xlfn.XLOOKUP($D10,Sheet1!$D:$D,Sheet1!$F:$F))+(1000-V$3)*(_xlfn.XLOOKUP(V$3,Sheet1!$D:$D,Sheet1!$F:$F)-_xlfn.XLOOKUP($D10,Sheet1!$D:$D,Sheet1!$F:$F)),"")</f>
        <v>12930</v>
      </c>
      <c r="W10">
        <f>IF($D10&lt;W$3,(1000-$D10)*(_xlfn.XLOOKUP($D10,Sheet1!$D:$D,Sheet1!$F:$F))+(1000-W$3)*(_xlfn.XLOOKUP(W$3,Sheet1!$D:$D,Sheet1!$F:$F)-_xlfn.XLOOKUP($D10,Sheet1!$D:$D,Sheet1!$F:$F)),"")</f>
        <v>14274</v>
      </c>
      <c r="X10">
        <f>IF($D10&lt;X$3,(1000-$D10)*(_xlfn.XLOOKUP($D10,Sheet1!$D:$D,Sheet1!$F:$F))+(1000-X$3)*(_xlfn.XLOOKUP(X$3,Sheet1!$D:$D,Sheet1!$F:$F)-_xlfn.XLOOKUP($D10,Sheet1!$D:$D,Sheet1!$F:$F)),"")</f>
        <v>15663</v>
      </c>
      <c r="Y10">
        <f>IF($D10&lt;Y$3,(1000-$D10)*(_xlfn.XLOOKUP($D10,Sheet1!$D:$D,Sheet1!$F:$F))+(1000-Y$3)*(_xlfn.XLOOKUP(Y$3,Sheet1!$D:$D,Sheet1!$F:$F)-_xlfn.XLOOKUP($D10,Sheet1!$D:$D,Sheet1!$F:$F)),"")</f>
        <v>17094</v>
      </c>
      <c r="Z10">
        <f>IF($D10&lt;Z$3,(1000-$D10)*(_xlfn.XLOOKUP($D10,Sheet1!$D:$D,Sheet1!$F:$F))+(1000-Z$3)*(_xlfn.XLOOKUP(Z$3,Sheet1!$D:$D,Sheet1!$F:$F)-_xlfn.XLOOKUP($D10,Sheet1!$D:$D,Sheet1!$F:$F)),"")</f>
        <v>18564</v>
      </c>
      <c r="AA10">
        <f>IF($D10&lt;AA$3,(1000-$D10)*(_xlfn.XLOOKUP($D10,Sheet1!$D:$D,Sheet1!$F:$F))+(1000-AA$3)*(_xlfn.XLOOKUP(AA$3,Sheet1!$D:$D,Sheet1!$F:$F)-_xlfn.XLOOKUP($D10,Sheet1!$D:$D,Sheet1!$F:$F)),"")</f>
        <v>20070</v>
      </c>
      <c r="AB10">
        <f>IF($D10&lt;AB$3,(1000-$D10)*(_xlfn.XLOOKUP($D10,Sheet1!$D:$D,Sheet1!$F:$F))+(1000-AB$3)*(_xlfn.XLOOKUP(AB$3,Sheet1!$D:$D,Sheet1!$F:$F)-_xlfn.XLOOKUP($D10,Sheet1!$D:$D,Sheet1!$F:$F)),"")</f>
        <v>21609</v>
      </c>
      <c r="AC10">
        <f>IF($D10&lt;AC$3,(1000-$D10)*(_xlfn.XLOOKUP($D10,Sheet1!$D:$D,Sheet1!$F:$F))+(1000-AC$3)*(_xlfn.XLOOKUP(AC$3,Sheet1!$D:$D,Sheet1!$F:$F)-_xlfn.XLOOKUP($D10,Sheet1!$D:$D,Sheet1!$F:$F)),"")</f>
        <v>23178</v>
      </c>
      <c r="AD10">
        <f>IF($D10&lt;AD$3,(1000-$D10)*(_xlfn.XLOOKUP($D10,Sheet1!$D:$D,Sheet1!$F:$F))+(1000-AD$3)*(_xlfn.XLOOKUP(AD$3,Sheet1!$D:$D,Sheet1!$F:$F)-_xlfn.XLOOKUP($D10,Sheet1!$D:$D,Sheet1!$F:$F)),"")</f>
        <v>24774</v>
      </c>
      <c r="AE10">
        <f>IF($D10&lt;AE$3,(1000-$D10)*(_xlfn.XLOOKUP($D10,Sheet1!$D:$D,Sheet1!$F:$F))+(1000-AE$3)*(_xlfn.XLOOKUP(AE$3,Sheet1!$D:$D,Sheet1!$F:$F)-_xlfn.XLOOKUP($D10,Sheet1!$D:$D,Sheet1!$F:$F)),"")</f>
        <v>26394</v>
      </c>
      <c r="AF10">
        <f>IF($D10&lt;AF$3,(1000-$D10)*(_xlfn.XLOOKUP($D10,Sheet1!$D:$D,Sheet1!$F:$F))+(1000-AF$3)*(_xlfn.XLOOKUP(AF$3,Sheet1!$D:$D,Sheet1!$F:$F)-_xlfn.XLOOKUP($D10,Sheet1!$D:$D,Sheet1!$F:$F)),"")</f>
        <v>28035</v>
      </c>
      <c r="AG10">
        <f>IF($D10&lt;AG$3,(1000-$D10)*(_xlfn.XLOOKUP($D10,Sheet1!$D:$D,Sheet1!$F:$F))+(1000-AG$3)*(_xlfn.XLOOKUP(AG$3,Sheet1!$D:$D,Sheet1!$F:$F)-_xlfn.XLOOKUP($D10,Sheet1!$D:$D,Sheet1!$F:$F)),"")</f>
        <v>29694</v>
      </c>
      <c r="AH10">
        <f>IF($D10&lt;AH$3,(1000-$D10)*(_xlfn.XLOOKUP($D10,Sheet1!$D:$D,Sheet1!$F:$F))+(1000-AH$3)*(_xlfn.XLOOKUP(AH$3,Sheet1!$D:$D,Sheet1!$F:$F)-_xlfn.XLOOKUP($D10,Sheet1!$D:$D,Sheet1!$F:$F)),"")</f>
        <v>31368</v>
      </c>
      <c r="AI10">
        <f>IF($D10&lt;AI$3,(1000-$D10)*(_xlfn.XLOOKUP($D10,Sheet1!$D:$D,Sheet1!$F:$F))+(1000-AI$3)*(_xlfn.XLOOKUP(AI$3,Sheet1!$D:$D,Sheet1!$F:$F)-_xlfn.XLOOKUP($D10,Sheet1!$D:$D,Sheet1!$F:$F)),"")</f>
        <v>33054</v>
      </c>
      <c r="AJ10">
        <f>IF($D10&lt;AJ$3,(1000-$D10)*(_xlfn.XLOOKUP($D10,Sheet1!$D:$D,Sheet1!$F:$F))+(1000-AJ$3)*(_xlfn.XLOOKUP(AJ$3,Sheet1!$D:$D,Sheet1!$F:$F)-_xlfn.XLOOKUP($D10,Sheet1!$D:$D,Sheet1!$F:$F)),"")</f>
        <v>34749</v>
      </c>
      <c r="AK10">
        <f>IF($D10&lt;AK$3,(1000-$D10)*(_xlfn.XLOOKUP($D10,Sheet1!$D:$D,Sheet1!$F:$F))+(1000-AK$3)*(_xlfn.XLOOKUP(AK$3,Sheet1!$D:$D,Sheet1!$F:$F)-_xlfn.XLOOKUP($D10,Sheet1!$D:$D,Sheet1!$F:$F)),"")</f>
        <v>36450</v>
      </c>
      <c r="AL10">
        <f>IF($D10&lt;AL$3,(1000-$D10)*(_xlfn.XLOOKUP($D10,Sheet1!$D:$D,Sheet1!$F:$F))+(1000-AL$3)*(_xlfn.XLOOKUP(AL$3,Sheet1!$D:$D,Sheet1!$F:$F)-_xlfn.XLOOKUP($D10,Sheet1!$D:$D,Sheet1!$F:$F)),"")</f>
        <v>38154</v>
      </c>
      <c r="AM10">
        <f>IF($D10&lt;AM$3,(1000-$D10)*(_xlfn.XLOOKUP($D10,Sheet1!$D:$D,Sheet1!$F:$F))+(1000-AM$3)*(_xlfn.XLOOKUP(AM$3,Sheet1!$D:$D,Sheet1!$F:$F)-_xlfn.XLOOKUP($D10,Sheet1!$D:$D,Sheet1!$F:$F)),"")</f>
        <v>39858</v>
      </c>
      <c r="AN10">
        <f>IF($D10&lt;AN$3,(1000-$D10)*(_xlfn.XLOOKUP($D10,Sheet1!$D:$D,Sheet1!$F:$F))+(1000-AN$3)*(_xlfn.XLOOKUP(AN$3,Sheet1!$D:$D,Sheet1!$F:$F)-_xlfn.XLOOKUP($D10,Sheet1!$D:$D,Sheet1!$F:$F)),"")</f>
        <v>41559</v>
      </c>
      <c r="AO10">
        <f>IF($D10&lt;AO$3,(1000-$D10)*(_xlfn.XLOOKUP($D10,Sheet1!$D:$D,Sheet1!$F:$F))+(1000-AO$3)*(_xlfn.XLOOKUP(AO$3,Sheet1!$D:$D,Sheet1!$F:$F)-_xlfn.XLOOKUP($D10,Sheet1!$D:$D,Sheet1!$F:$F)),"")</f>
        <v>43254</v>
      </c>
      <c r="AP10">
        <f>IF($D10&lt;AP$3,(1000-$D10)*(_xlfn.XLOOKUP($D10,Sheet1!$D:$D,Sheet1!$F:$F))+(1000-AP$3)*(_xlfn.XLOOKUP(AP$3,Sheet1!$D:$D,Sheet1!$F:$F)-_xlfn.XLOOKUP($D10,Sheet1!$D:$D,Sheet1!$F:$F)),"")</f>
        <v>44940</v>
      </c>
      <c r="AQ10">
        <f>IF($D10&lt;AQ$3,(1000-$D10)*(_xlfn.XLOOKUP($D10,Sheet1!$D:$D,Sheet1!$F:$F))+(1000-AQ$3)*(_xlfn.XLOOKUP(AQ$3,Sheet1!$D:$D,Sheet1!$F:$F)-_xlfn.XLOOKUP($D10,Sheet1!$D:$D,Sheet1!$F:$F)),"")</f>
        <v>46614</v>
      </c>
      <c r="AR10">
        <f>IF($D10&lt;AR$3,(1000-$D10)*(_xlfn.XLOOKUP($D10,Sheet1!$D:$D,Sheet1!$F:$F))+(1000-AR$3)*(_xlfn.XLOOKUP(AR$3,Sheet1!$D:$D,Sheet1!$F:$F)-_xlfn.XLOOKUP($D10,Sheet1!$D:$D,Sheet1!$F:$F)),"")</f>
        <v>48273</v>
      </c>
      <c r="AS10">
        <f>IF($D10&lt;AS$3,(1000-$D10)*(_xlfn.XLOOKUP($D10,Sheet1!$D:$D,Sheet1!$F:$F))+(1000-AS$3)*(_xlfn.XLOOKUP(AS$3,Sheet1!$D:$D,Sheet1!$F:$F)-_xlfn.XLOOKUP($D10,Sheet1!$D:$D,Sheet1!$F:$F)),"")</f>
        <v>49914</v>
      </c>
      <c r="AT10">
        <f>IF($D10&lt;AT$3,(1000-$D10)*(_xlfn.XLOOKUP($D10,Sheet1!$D:$D,Sheet1!$F:$F))+(1000-AT$3)*(_xlfn.XLOOKUP(AT$3,Sheet1!$D:$D,Sheet1!$F:$F)-_xlfn.XLOOKUP($D10,Sheet1!$D:$D,Sheet1!$F:$F)),"")</f>
        <v>51534</v>
      </c>
      <c r="AU10">
        <f>IF($D10&lt;AU$3,(1000-$D10)*(_xlfn.XLOOKUP($D10,Sheet1!$D:$D,Sheet1!$F:$F))+(1000-AU$3)*(_xlfn.XLOOKUP(AU$3,Sheet1!$D:$D,Sheet1!$F:$F)-_xlfn.XLOOKUP($D10,Sheet1!$D:$D,Sheet1!$F:$F)),"")</f>
        <v>53130</v>
      </c>
      <c r="AV10">
        <f>IF($D10&lt;AV$3,(1000-$D10)*(_xlfn.XLOOKUP($D10,Sheet1!$D:$D,Sheet1!$F:$F))+(1000-AV$3)*(_xlfn.XLOOKUP(AV$3,Sheet1!$D:$D,Sheet1!$F:$F)-_xlfn.XLOOKUP($D10,Sheet1!$D:$D,Sheet1!$F:$F)),"")</f>
        <v>54699</v>
      </c>
      <c r="AW10">
        <f>IF($D10&lt;AW$3,(1000-$D10)*(_xlfn.XLOOKUP($D10,Sheet1!$D:$D,Sheet1!$F:$F))+(1000-AW$3)*(_xlfn.XLOOKUP(AW$3,Sheet1!$D:$D,Sheet1!$F:$F)-_xlfn.XLOOKUP($D10,Sheet1!$D:$D,Sheet1!$F:$F)),"")</f>
        <v>56238</v>
      </c>
      <c r="AX10">
        <f>IF($D10&lt;AX$3,(1000-$D10)*(_xlfn.XLOOKUP($D10,Sheet1!$D:$D,Sheet1!$F:$F))+(1000-AX$3)*(_xlfn.XLOOKUP(AX$3,Sheet1!$D:$D,Sheet1!$F:$F)-_xlfn.XLOOKUP($D10,Sheet1!$D:$D,Sheet1!$F:$F)),"")</f>
        <v>57744</v>
      </c>
      <c r="AY10">
        <f>IF($D10&lt;AY$3,(1000-$D10)*(_xlfn.XLOOKUP($D10,Sheet1!$D:$D,Sheet1!$F:$F))+(1000-AY$3)*(_xlfn.XLOOKUP(AY$3,Sheet1!$D:$D,Sheet1!$F:$F)-_xlfn.XLOOKUP($D10,Sheet1!$D:$D,Sheet1!$F:$F)),"")</f>
        <v>59214</v>
      </c>
      <c r="AZ10">
        <f>IF($D10&lt;AZ$3,(1000-$D10)*(_xlfn.XLOOKUP($D10,Sheet1!$D:$D,Sheet1!$F:$F))+(1000-AZ$3)*(_xlfn.XLOOKUP(AZ$3,Sheet1!$D:$D,Sheet1!$F:$F)-_xlfn.XLOOKUP($D10,Sheet1!$D:$D,Sheet1!$F:$F)),"")</f>
        <v>60645</v>
      </c>
      <c r="BA10">
        <f>IF($D10&lt;BA$3,(1000-$D10)*(_xlfn.XLOOKUP($D10,Sheet1!$D:$D,Sheet1!$F:$F))+(1000-BA$3)*(_xlfn.XLOOKUP(BA$3,Sheet1!$D:$D,Sheet1!$F:$F)-_xlfn.XLOOKUP($D10,Sheet1!$D:$D,Sheet1!$F:$F)),"")</f>
        <v>62034</v>
      </c>
      <c r="BB10">
        <f>IF($D10&lt;BB$3,(1000-$D10)*(_xlfn.XLOOKUP($D10,Sheet1!$D:$D,Sheet1!$F:$F))+(1000-BB$3)*(_xlfn.XLOOKUP(BB$3,Sheet1!$D:$D,Sheet1!$F:$F)-_xlfn.XLOOKUP($D10,Sheet1!$D:$D,Sheet1!$F:$F)),"")</f>
        <v>63378</v>
      </c>
      <c r="BC10">
        <f>IF($D10&lt;BC$3,(1000-$D10)*(_xlfn.XLOOKUP($D10,Sheet1!$D:$D,Sheet1!$F:$F))+(1000-BC$3)*(_xlfn.XLOOKUP(BC$3,Sheet1!$D:$D,Sheet1!$F:$F)-_xlfn.XLOOKUP($D10,Sheet1!$D:$D,Sheet1!$F:$F)),"")</f>
        <v>64674</v>
      </c>
      <c r="BD10">
        <f>IF($D10&lt;BD$3,(1000-$D10)*(_xlfn.XLOOKUP($D10,Sheet1!$D:$D,Sheet1!$F:$F))+(1000-BD$3)*(_xlfn.XLOOKUP(BD$3,Sheet1!$D:$D,Sheet1!$F:$F)-_xlfn.XLOOKUP($D10,Sheet1!$D:$D,Sheet1!$F:$F)),"")</f>
        <v>65919</v>
      </c>
      <c r="BE10">
        <f>IF($D10&lt;BE$3,(1000-$D10)*(_xlfn.XLOOKUP($D10,Sheet1!$D:$D,Sheet1!$F:$F))+(1000-BE$3)*(_xlfn.XLOOKUP(BE$3,Sheet1!$D:$D,Sheet1!$F:$F)-_xlfn.XLOOKUP($D10,Sheet1!$D:$D,Sheet1!$F:$F)),"")</f>
        <v>67110</v>
      </c>
      <c r="BF10">
        <f>IF($D10&lt;BF$3,(1000-$D10)*(_xlfn.XLOOKUP($D10,Sheet1!$D:$D,Sheet1!$F:$F))+(1000-BF$3)*(_xlfn.XLOOKUP(BF$3,Sheet1!$D:$D,Sheet1!$F:$F)-_xlfn.XLOOKUP($D10,Sheet1!$D:$D,Sheet1!$F:$F)),"")</f>
        <v>68244</v>
      </c>
      <c r="BG10">
        <f>IF($D10&lt;BG$3,(1000-$D10)*(_xlfn.XLOOKUP($D10,Sheet1!$D:$D,Sheet1!$F:$F))+(1000-BG$3)*(_xlfn.XLOOKUP(BG$3,Sheet1!$D:$D,Sheet1!$F:$F)-_xlfn.XLOOKUP($D10,Sheet1!$D:$D,Sheet1!$F:$F)),"")</f>
        <v>69318</v>
      </c>
      <c r="BH10">
        <f>IF($D10&lt;BH$3,(1000-$D10)*(_xlfn.XLOOKUP($D10,Sheet1!$D:$D,Sheet1!$F:$F))+(1000-BH$3)*(_xlfn.XLOOKUP(BH$3,Sheet1!$D:$D,Sheet1!$F:$F)-_xlfn.XLOOKUP($D10,Sheet1!$D:$D,Sheet1!$F:$F)),"")</f>
        <v>70329</v>
      </c>
      <c r="BI10">
        <f>IF($D10&lt;BI$3,(1000-$D10)*(_xlfn.XLOOKUP($D10,Sheet1!$D:$D,Sheet1!$F:$F))+(1000-BI$3)*(_xlfn.XLOOKUP(BI$3,Sheet1!$D:$D,Sheet1!$F:$F)-_xlfn.XLOOKUP($D10,Sheet1!$D:$D,Sheet1!$F:$F)),"")</f>
        <v>71274</v>
      </c>
      <c r="BJ10">
        <f>IF($D10&lt;BJ$3,(1000-$D10)*(_xlfn.XLOOKUP($D10,Sheet1!$D:$D,Sheet1!$F:$F))+(1000-BJ$3)*(_xlfn.XLOOKUP(BJ$3,Sheet1!$D:$D,Sheet1!$F:$F)-_xlfn.XLOOKUP($D10,Sheet1!$D:$D,Sheet1!$F:$F)),"")</f>
        <v>72150</v>
      </c>
      <c r="BK10">
        <f>IF($D10&lt;BK$3,(1000-$D10)*(_xlfn.XLOOKUP($D10,Sheet1!$D:$D,Sheet1!$F:$F))+(1000-BK$3)*(_xlfn.XLOOKUP(BK$3,Sheet1!$D:$D,Sheet1!$F:$F)-_xlfn.XLOOKUP($D10,Sheet1!$D:$D,Sheet1!$F:$F)),"")</f>
        <v>72954</v>
      </c>
      <c r="BL10">
        <f>IF($D10&lt;BL$3,(1000-$D10)*(_xlfn.XLOOKUP($D10,Sheet1!$D:$D,Sheet1!$F:$F))+(1000-BL$3)*(_xlfn.XLOOKUP(BL$3,Sheet1!$D:$D,Sheet1!$F:$F)-_xlfn.XLOOKUP($D10,Sheet1!$D:$D,Sheet1!$F:$F)),"")</f>
        <v>73683</v>
      </c>
      <c r="BM10">
        <f>IF($D10&lt;BM$3,(1000-$D10)*(_xlfn.XLOOKUP($D10,Sheet1!$D:$D,Sheet1!$F:$F))+(1000-BM$3)*(_xlfn.XLOOKUP(BM$3,Sheet1!$D:$D,Sheet1!$F:$F)-_xlfn.XLOOKUP($D10,Sheet1!$D:$D,Sheet1!$F:$F)),"")</f>
        <v>74334</v>
      </c>
      <c r="BN10">
        <f>IF($D10&lt;BN$3,(1000-$D10)*(_xlfn.XLOOKUP($D10,Sheet1!$D:$D,Sheet1!$F:$F))+(1000-BN$3)*(_xlfn.XLOOKUP(BN$3,Sheet1!$D:$D,Sheet1!$F:$F)-_xlfn.XLOOKUP($D10,Sheet1!$D:$D,Sheet1!$F:$F)),"")</f>
        <v>74904</v>
      </c>
      <c r="BO10">
        <f>IF($D10&lt;BO$3,(1000-$D10)*(_xlfn.XLOOKUP($D10,Sheet1!$D:$D,Sheet1!$F:$F))+(1000-BO$3)*(_xlfn.XLOOKUP(BO$3,Sheet1!$D:$D,Sheet1!$F:$F)-_xlfn.XLOOKUP($D10,Sheet1!$D:$D,Sheet1!$F:$F)),"")</f>
        <v>75390</v>
      </c>
      <c r="BP10">
        <f>IF($D10&lt;BP$3,(1000-$D10)*(_xlfn.XLOOKUP($D10,Sheet1!$D:$D,Sheet1!$F:$F))+(1000-BP$3)*(_xlfn.XLOOKUP(BP$3,Sheet1!$D:$D,Sheet1!$F:$F)-_xlfn.XLOOKUP($D10,Sheet1!$D:$D,Sheet1!$F:$F)),"")</f>
        <v>75789</v>
      </c>
      <c r="BQ10">
        <f>IF($D10&lt;BQ$3,(1000-$D10)*(_xlfn.XLOOKUP($D10,Sheet1!$D:$D,Sheet1!$F:$F))+(1000-BQ$3)*(_xlfn.XLOOKUP(BQ$3,Sheet1!$D:$D,Sheet1!$F:$F)-_xlfn.XLOOKUP($D10,Sheet1!$D:$D,Sheet1!$F:$F)),"")</f>
        <v>76098</v>
      </c>
      <c r="BR10">
        <f>IF($D10&lt;BR$3,(1000-$D10)*(_xlfn.XLOOKUP($D10,Sheet1!$D:$D,Sheet1!$F:$F))+(1000-BR$3)*(_xlfn.XLOOKUP(BR$3,Sheet1!$D:$D,Sheet1!$F:$F)-_xlfn.XLOOKUP($D10,Sheet1!$D:$D,Sheet1!$F:$F)),"")</f>
        <v>76314</v>
      </c>
      <c r="BS10">
        <f>IF($D10&lt;BS$3,(1000-$D10)*(_xlfn.XLOOKUP($D10,Sheet1!$D:$D,Sheet1!$F:$F))+(1000-BS$3)*(_xlfn.XLOOKUP(BS$3,Sheet1!$D:$D,Sheet1!$F:$F)-_xlfn.XLOOKUP($D10,Sheet1!$D:$D,Sheet1!$F:$F)),"")</f>
        <v>76434</v>
      </c>
      <c r="BT10">
        <f>IF($D10&lt;BT$3,(1000-$D10)*(_xlfn.XLOOKUP($D10,Sheet1!$D:$D,Sheet1!$F:$F))+(1000-BT$3)*(_xlfn.XLOOKUP(BT$3,Sheet1!$D:$D,Sheet1!$F:$F)-_xlfn.XLOOKUP($D10,Sheet1!$D:$D,Sheet1!$F:$F)),"")</f>
        <v>76455</v>
      </c>
      <c r="BU10">
        <f>IF($D10&lt;BU$3,(1000-$D10)*(_xlfn.XLOOKUP($D10,Sheet1!$D:$D,Sheet1!$F:$F))+(1000-BU$3)*(_xlfn.XLOOKUP(BU$3,Sheet1!$D:$D,Sheet1!$F:$F)-_xlfn.XLOOKUP($D10,Sheet1!$D:$D,Sheet1!$F:$F)),"")</f>
        <v>76374</v>
      </c>
      <c r="BV10">
        <f>IF($D10&lt;BV$3,(1000-$D10)*(_xlfn.XLOOKUP($D10,Sheet1!$D:$D,Sheet1!$F:$F))+(1000-BV$3)*(_xlfn.XLOOKUP(BV$3,Sheet1!$D:$D,Sheet1!$F:$F)-_xlfn.XLOOKUP($D10,Sheet1!$D:$D,Sheet1!$F:$F)),"")</f>
        <v>76188</v>
      </c>
      <c r="BW10">
        <f>IF($D10&lt;BW$3,(1000-$D10)*(_xlfn.XLOOKUP($D10,Sheet1!$D:$D,Sheet1!$F:$F))+(1000-BW$3)*(_xlfn.XLOOKUP(BW$3,Sheet1!$D:$D,Sheet1!$F:$F)-_xlfn.XLOOKUP($D10,Sheet1!$D:$D,Sheet1!$F:$F)),"")</f>
        <v>75894</v>
      </c>
      <c r="BX10">
        <f>IF($D10&lt;BX$3,(1000-$D10)*(_xlfn.XLOOKUP($D10,Sheet1!$D:$D,Sheet1!$F:$F))+(1000-BX$3)*(_xlfn.XLOOKUP(BX$3,Sheet1!$D:$D,Sheet1!$F:$F)-_xlfn.XLOOKUP($D10,Sheet1!$D:$D,Sheet1!$F:$F)),"")</f>
        <v>75489</v>
      </c>
      <c r="BY10">
        <f>IF($D10&lt;BY$3,(1000-$D10)*(_xlfn.XLOOKUP($D10,Sheet1!$D:$D,Sheet1!$F:$F))+(1000-BY$3)*(_xlfn.XLOOKUP(BY$3,Sheet1!$D:$D,Sheet1!$F:$F)-_xlfn.XLOOKUP($D10,Sheet1!$D:$D,Sheet1!$F:$F)),"")</f>
        <v>74970</v>
      </c>
      <c r="BZ10">
        <f>IF($D10&lt;BZ$3,(1000-$D10)*(_xlfn.XLOOKUP($D10,Sheet1!$D:$D,Sheet1!$F:$F))+(1000-BZ$3)*(_xlfn.XLOOKUP(BZ$3,Sheet1!$D:$D,Sheet1!$F:$F)-_xlfn.XLOOKUP($D10,Sheet1!$D:$D,Sheet1!$F:$F)),"")</f>
        <v>74334</v>
      </c>
      <c r="CA10">
        <f>IF($D10&lt;CA$3,(1000-$D10)*(_xlfn.XLOOKUP($D10,Sheet1!$D:$D,Sheet1!$F:$F))+(1000-CA$3)*(_xlfn.XLOOKUP(CA$3,Sheet1!$D:$D,Sheet1!$F:$F)-_xlfn.XLOOKUP($D10,Sheet1!$D:$D,Sheet1!$F:$F)),"")</f>
        <v>73578</v>
      </c>
      <c r="CB10">
        <f>IF($D10&lt;CB$3,(1000-$D10)*(_xlfn.XLOOKUP($D10,Sheet1!$D:$D,Sheet1!$F:$F))+(1000-CB$3)*(_xlfn.XLOOKUP(CB$3,Sheet1!$D:$D,Sheet1!$F:$F)-_xlfn.XLOOKUP($D10,Sheet1!$D:$D,Sheet1!$F:$F)),"")</f>
        <v>72699</v>
      </c>
      <c r="CC10">
        <f>IF($D10&lt;CC$3,(1000-$D10)*(_xlfn.XLOOKUP($D10,Sheet1!$D:$D,Sheet1!$F:$F))+(1000-CC$3)*(_xlfn.XLOOKUP(CC$3,Sheet1!$D:$D,Sheet1!$F:$F)-_xlfn.XLOOKUP($D10,Sheet1!$D:$D,Sheet1!$F:$F)),"")</f>
        <v>71694</v>
      </c>
      <c r="CD10">
        <f>IF($D10&lt;CD$3,(1000-$D10)*(_xlfn.XLOOKUP($D10,Sheet1!$D:$D,Sheet1!$F:$F))+(1000-CD$3)*(_xlfn.XLOOKUP(CD$3,Sheet1!$D:$D,Sheet1!$F:$F)-_xlfn.XLOOKUP($D10,Sheet1!$D:$D,Sheet1!$F:$F)),"")</f>
        <v>70560</v>
      </c>
      <c r="CE10" s="4">
        <f>IF($D10&lt;CE$3,(1000-$D10)*(_xlfn.XLOOKUP($D10,Sheet1!$D:$D,Sheet1!$F:$F))+(1000-CE$3)*(_xlfn.XLOOKUP(CE$3,Sheet1!$D:$D,Sheet1!$F:$F)-_xlfn.XLOOKUP($D10,Sheet1!$D:$D,Sheet1!$F:$F)),"")</f>
        <v>69294</v>
      </c>
      <c r="CF10">
        <f>IF($D10&lt;CF$3,(1000-$D10)*(_xlfn.XLOOKUP($D10,Sheet1!$D:$D,Sheet1!$F:$F))+(1000-CF$3)*(_xlfn.XLOOKUP(CF$3,Sheet1!$D:$D,Sheet1!$F:$F)-_xlfn.XLOOKUP($D10,Sheet1!$D:$D,Sheet1!$F:$F)),"")</f>
        <v>67893</v>
      </c>
      <c r="CG10">
        <f>IF($D10&lt;CG$3,(1000-$D10)*(_xlfn.XLOOKUP($D10,Sheet1!$D:$D,Sheet1!$F:$F))+(1000-CG$3)*(_xlfn.XLOOKUP(CG$3,Sheet1!$D:$D,Sheet1!$F:$F)-_xlfn.XLOOKUP($D10,Sheet1!$D:$D,Sheet1!$F:$F)),"")</f>
        <v>66354</v>
      </c>
      <c r="CH10">
        <f>IF($D10&lt;CH$3,(1000-$D10)*(_xlfn.XLOOKUP($D10,Sheet1!$D:$D,Sheet1!$F:$F))+(1000-CH$3)*(_xlfn.XLOOKUP(CH$3,Sheet1!$D:$D,Sheet1!$F:$F)-_xlfn.XLOOKUP($D10,Sheet1!$D:$D,Sheet1!$F:$F)),"")</f>
        <v>64674</v>
      </c>
      <c r="CI10">
        <f>IF($D10&lt;CI$3,(1000-$D10)*(_xlfn.XLOOKUP($D10,Sheet1!$D:$D,Sheet1!$F:$F))+(1000-CI$3)*(_xlfn.XLOOKUP(CI$3,Sheet1!$D:$D,Sheet1!$F:$F)-_xlfn.XLOOKUP($D10,Sheet1!$D:$D,Sheet1!$F:$F)),"")</f>
        <v>62850</v>
      </c>
      <c r="CJ10">
        <f>IF($D10&lt;CJ$3,(1000-$D10)*(_xlfn.XLOOKUP($D10,Sheet1!$D:$D,Sheet1!$F:$F))+(1000-CJ$3)*(_xlfn.XLOOKUP(CJ$3,Sheet1!$D:$D,Sheet1!$F:$F)-_xlfn.XLOOKUP($D10,Sheet1!$D:$D,Sheet1!$F:$F)),"")</f>
        <v>60879</v>
      </c>
      <c r="CK10">
        <f>IF($D10&lt;CK$3,(1000-$D10)*(_xlfn.XLOOKUP($D10,Sheet1!$D:$D,Sheet1!$F:$F))+(1000-CK$3)*(_xlfn.XLOOKUP(CK$3,Sheet1!$D:$D,Sheet1!$F:$F)-_xlfn.XLOOKUP($D10,Sheet1!$D:$D,Sheet1!$F:$F)),"")</f>
        <v>58758</v>
      </c>
      <c r="CL10">
        <f>IF($D10&lt;CL$3,(1000-$D10)*(_xlfn.XLOOKUP($D10,Sheet1!$D:$D,Sheet1!$F:$F))+(1000-CL$3)*(_xlfn.XLOOKUP(CL$3,Sheet1!$D:$D,Sheet1!$F:$F)-_xlfn.XLOOKUP($D10,Sheet1!$D:$D,Sheet1!$F:$F)),"")</f>
        <v>56484</v>
      </c>
      <c r="CM10">
        <f>IF($D10&lt;CM$3,(1000-$D10)*(_xlfn.XLOOKUP($D10,Sheet1!$D:$D,Sheet1!$F:$F))+(1000-CM$3)*(_xlfn.XLOOKUP(CM$3,Sheet1!$D:$D,Sheet1!$F:$F)-_xlfn.XLOOKUP($D10,Sheet1!$D:$D,Sheet1!$F:$F)),"")</f>
        <v>54054</v>
      </c>
      <c r="CN10">
        <f>IF($D10&lt;CN$3,(1000-$D10)*(_xlfn.XLOOKUP($D10,Sheet1!$D:$D,Sheet1!$F:$F))+(1000-CN$3)*(_xlfn.XLOOKUP(CN$3,Sheet1!$D:$D,Sheet1!$F:$F)-_xlfn.XLOOKUP($D10,Sheet1!$D:$D,Sheet1!$F:$F)),"")</f>
        <v>51465</v>
      </c>
      <c r="CO10">
        <f>IF($D10&lt;CO$3,(1000-$D10)*(_xlfn.XLOOKUP($D10,Sheet1!$D:$D,Sheet1!$F:$F))+(1000-CO$3)*(_xlfn.XLOOKUP(CO$3,Sheet1!$D:$D,Sheet1!$F:$F)-_xlfn.XLOOKUP($D10,Sheet1!$D:$D,Sheet1!$F:$F)),"")</f>
        <v>48714</v>
      </c>
      <c r="CP10">
        <f>IF($D10&lt;CP$3,(1000-$D10)*(_xlfn.XLOOKUP($D10,Sheet1!$D:$D,Sheet1!$F:$F))+(1000-CP$3)*(_xlfn.XLOOKUP(CP$3,Sheet1!$D:$D,Sheet1!$F:$F)-_xlfn.XLOOKUP($D10,Sheet1!$D:$D,Sheet1!$F:$F)),"")</f>
        <v>45798</v>
      </c>
      <c r="CQ10">
        <f>IF($D10&lt;CQ$3,(1000-$D10)*(_xlfn.XLOOKUP($D10,Sheet1!$D:$D,Sheet1!$F:$F))+(1000-CQ$3)*(_xlfn.XLOOKUP(CQ$3,Sheet1!$D:$D,Sheet1!$F:$F)-_xlfn.XLOOKUP($D10,Sheet1!$D:$D,Sheet1!$F:$F)),"")</f>
        <v>42714</v>
      </c>
      <c r="CR10">
        <f>IF($D10&lt;CR$3,(1000-$D10)*(_xlfn.XLOOKUP($D10,Sheet1!$D:$D,Sheet1!$F:$F))+(1000-CR$3)*(_xlfn.XLOOKUP(CR$3,Sheet1!$D:$D,Sheet1!$F:$F)-_xlfn.XLOOKUP($D10,Sheet1!$D:$D,Sheet1!$F:$F)),"")</f>
        <v>39459</v>
      </c>
      <c r="CS10">
        <f>IF($D10&lt;CS$3,(1000-$D10)*(_xlfn.XLOOKUP($D10,Sheet1!$D:$D,Sheet1!$F:$F))+(1000-CS$3)*(_xlfn.XLOOKUP(CS$3,Sheet1!$D:$D,Sheet1!$F:$F)-_xlfn.XLOOKUP($D10,Sheet1!$D:$D,Sheet1!$F:$F)),"")</f>
        <v>36030</v>
      </c>
      <c r="CT10">
        <f>IF($D10&lt;CT$3,(1000-$D10)*(_xlfn.XLOOKUP($D10,Sheet1!$D:$D,Sheet1!$F:$F))+(1000-CT$3)*(_xlfn.XLOOKUP(CT$3,Sheet1!$D:$D,Sheet1!$F:$F)-_xlfn.XLOOKUP($D10,Sheet1!$D:$D,Sheet1!$F:$F)),"")</f>
        <v>32424</v>
      </c>
      <c r="CU10">
        <f>IF($D10&lt;CU$3,(1000-$D10)*(_xlfn.XLOOKUP($D10,Sheet1!$D:$D,Sheet1!$F:$F))+(1000-CU$3)*(_xlfn.XLOOKUP(CU$3,Sheet1!$D:$D,Sheet1!$F:$F)-_xlfn.XLOOKUP($D10,Sheet1!$D:$D,Sheet1!$F:$F)),"")</f>
        <v>28638</v>
      </c>
      <c r="CV10">
        <f>IF($D10&lt;CV$3,(1000-$D10)*(_xlfn.XLOOKUP($D10,Sheet1!$D:$D,Sheet1!$F:$F))+(1000-CV$3)*(_xlfn.XLOOKUP(CV$3,Sheet1!$D:$D,Sheet1!$F:$F)-_xlfn.XLOOKUP($D10,Sheet1!$D:$D,Sheet1!$F:$F)),"")</f>
        <v>24669</v>
      </c>
      <c r="CW10">
        <f>IF($D10&lt;CW$3,(1000-$D10)*(_xlfn.XLOOKUP($D10,Sheet1!$D:$D,Sheet1!$F:$F))+(1000-CW$3)*(_xlfn.XLOOKUP(CW$3,Sheet1!$D:$D,Sheet1!$F:$F)-_xlfn.XLOOKUP($D10,Sheet1!$D:$D,Sheet1!$F:$F)),"")</f>
        <v>20514</v>
      </c>
      <c r="CX10">
        <f>IF($D10&lt;CX$3,(1000-$D10)*(_xlfn.XLOOKUP($D10,Sheet1!$D:$D,Sheet1!$F:$F))+(1000-CX$3)*(_xlfn.XLOOKUP(CX$3,Sheet1!$D:$D,Sheet1!$F:$F)-_xlfn.XLOOKUP($D10,Sheet1!$D:$D,Sheet1!$F:$F)),"")</f>
        <v>16170</v>
      </c>
      <c r="CY10">
        <f>IF($D10&lt;CY$3,(1000-$D10)*(_xlfn.XLOOKUP($D10,Sheet1!$D:$D,Sheet1!$F:$F))+(1000-CY$3)*(_xlfn.XLOOKUP(CY$3,Sheet1!$D:$D,Sheet1!$F:$F)-_xlfn.XLOOKUP($D10,Sheet1!$D:$D,Sheet1!$F:$F)),"")</f>
        <v>11634</v>
      </c>
      <c r="CZ10">
        <f>IF($D10&lt;CZ$3,(1000-$D10)*(_xlfn.XLOOKUP($D10,Sheet1!$D:$D,Sheet1!$F:$F))+(1000-CZ$3)*(_xlfn.XLOOKUP(CZ$3,Sheet1!$D:$D,Sheet1!$F:$F)-_xlfn.XLOOKUP($D10,Sheet1!$D:$D,Sheet1!$F:$F)),"")</f>
        <v>6903</v>
      </c>
      <c r="DA10">
        <f>IF($D10&lt;DA$3,(1000-$D10)*(_xlfn.XLOOKUP($D10,Sheet1!$D:$D,Sheet1!$F:$F))+(1000-DA$3)*(_xlfn.XLOOKUP(DA$3,Sheet1!$D:$D,Sheet1!$F:$F)-_xlfn.XLOOKUP($D10,Sheet1!$D:$D,Sheet1!$F:$F)),"")</f>
        <v>1974</v>
      </c>
    </row>
    <row r="11" spans="1:105" x14ac:dyDescent="0.25">
      <c r="D11">
        <v>907</v>
      </c>
      <c r="E11" t="str">
        <f>IF($D11&lt;E$3,(1000-$D11)*(_xlfn.XLOOKUP($D11,Sheet1!$D:$D,Sheet1!$F:$F))+(1000-E$3)*(_xlfn.XLOOKUP(E$3,Sheet1!$D:$D,Sheet1!$F:$F)-_xlfn.XLOOKUP($D11,Sheet1!$D:$D,Sheet1!$F:$F)),"")</f>
        <v/>
      </c>
      <c r="F11" t="str">
        <f>IF($D11&lt;F$3,(1000-$D11)*(_xlfn.XLOOKUP($D11,Sheet1!$D:$D,Sheet1!$F:$F))+(1000-F$3)*(_xlfn.XLOOKUP(F$3,Sheet1!$D:$D,Sheet1!$F:$F)-_xlfn.XLOOKUP($D11,Sheet1!$D:$D,Sheet1!$F:$F)),"")</f>
        <v/>
      </c>
      <c r="G11" t="str">
        <f>IF($D11&lt;G$3,(1000-$D11)*(_xlfn.XLOOKUP($D11,Sheet1!$D:$D,Sheet1!$F:$F))+(1000-G$3)*(_xlfn.XLOOKUP(G$3,Sheet1!$D:$D,Sheet1!$F:$F)-_xlfn.XLOOKUP($D11,Sheet1!$D:$D,Sheet1!$F:$F)),"")</f>
        <v/>
      </c>
      <c r="H11" t="str">
        <f>IF($D11&lt;H$3,(1000-$D11)*(_xlfn.XLOOKUP($D11,Sheet1!$D:$D,Sheet1!$F:$F))+(1000-H$3)*(_xlfn.XLOOKUP(H$3,Sheet1!$D:$D,Sheet1!$F:$F)-_xlfn.XLOOKUP($D11,Sheet1!$D:$D,Sheet1!$F:$F)),"")</f>
        <v/>
      </c>
      <c r="I11" t="str">
        <f>IF($D11&lt;I$3,(1000-$D11)*(_xlfn.XLOOKUP($D11,Sheet1!$D:$D,Sheet1!$F:$F))+(1000-I$3)*(_xlfn.XLOOKUP(I$3,Sheet1!$D:$D,Sheet1!$F:$F)-_xlfn.XLOOKUP($D11,Sheet1!$D:$D,Sheet1!$F:$F)),"")</f>
        <v/>
      </c>
      <c r="J11" t="str">
        <f>IF($D11&lt;J$3,(1000-$D11)*(_xlfn.XLOOKUP($D11,Sheet1!$D:$D,Sheet1!$F:$F))+(1000-J$3)*(_xlfn.XLOOKUP(J$3,Sheet1!$D:$D,Sheet1!$F:$F)-_xlfn.XLOOKUP($D11,Sheet1!$D:$D,Sheet1!$F:$F)),"")</f>
        <v/>
      </c>
      <c r="K11" t="str">
        <f>IF($D11&lt;K$3,(1000-$D11)*(_xlfn.XLOOKUP($D11,Sheet1!$D:$D,Sheet1!$F:$F))+(1000-K$3)*(_xlfn.XLOOKUP(K$3,Sheet1!$D:$D,Sheet1!$F:$F)-_xlfn.XLOOKUP($D11,Sheet1!$D:$D,Sheet1!$F:$F)),"")</f>
        <v/>
      </c>
      <c r="L11" t="str">
        <f>IF($D11&lt;L$3,(1000-$D11)*(_xlfn.XLOOKUP($D11,Sheet1!$D:$D,Sheet1!$F:$F))+(1000-L$3)*(_xlfn.XLOOKUP(L$3,Sheet1!$D:$D,Sheet1!$F:$F)-_xlfn.XLOOKUP($D11,Sheet1!$D:$D,Sheet1!$F:$F)),"")</f>
        <v/>
      </c>
      <c r="M11">
        <f>IF($D11&lt;M$3,(1000-$D11)*(_xlfn.XLOOKUP($D11,Sheet1!$D:$D,Sheet1!$F:$F))+(1000-M$3)*(_xlfn.XLOOKUP(M$3,Sheet1!$D:$D,Sheet1!$F:$F)-_xlfn.XLOOKUP($D11,Sheet1!$D:$D,Sheet1!$F:$F)),"")</f>
        <v>3340</v>
      </c>
      <c r="N11">
        <f>IF($D11&lt;N$3,(1000-$D11)*(_xlfn.XLOOKUP($D11,Sheet1!$D:$D,Sheet1!$F:$F))+(1000-N$3)*(_xlfn.XLOOKUP(N$3,Sheet1!$D:$D,Sheet1!$F:$F)-_xlfn.XLOOKUP($D11,Sheet1!$D:$D,Sheet1!$F:$F)),"")</f>
        <v>4151</v>
      </c>
      <c r="O11">
        <f>IF($D11&lt;O$3,(1000-$D11)*(_xlfn.XLOOKUP($D11,Sheet1!$D:$D,Sheet1!$F:$F))+(1000-O$3)*(_xlfn.XLOOKUP(O$3,Sheet1!$D:$D,Sheet1!$F:$F)-_xlfn.XLOOKUP($D11,Sheet1!$D:$D,Sheet1!$F:$F)),"")</f>
        <v>5034</v>
      </c>
      <c r="P11">
        <f>IF($D11&lt;P$3,(1000-$D11)*(_xlfn.XLOOKUP($D11,Sheet1!$D:$D,Sheet1!$F:$F))+(1000-P$3)*(_xlfn.XLOOKUP(P$3,Sheet1!$D:$D,Sheet1!$F:$F)-_xlfn.XLOOKUP($D11,Sheet1!$D:$D,Sheet1!$F:$F)),"")</f>
        <v>5986</v>
      </c>
      <c r="Q11">
        <f>IF($D11&lt;Q$3,(1000-$D11)*(_xlfn.XLOOKUP($D11,Sheet1!$D:$D,Sheet1!$F:$F))+(1000-Q$3)*(_xlfn.XLOOKUP(Q$3,Sheet1!$D:$D,Sheet1!$F:$F)-_xlfn.XLOOKUP($D11,Sheet1!$D:$D,Sheet1!$F:$F)),"")</f>
        <v>7004</v>
      </c>
      <c r="R11">
        <f>IF($D11&lt;R$3,(1000-$D11)*(_xlfn.XLOOKUP($D11,Sheet1!$D:$D,Sheet1!$F:$F))+(1000-R$3)*(_xlfn.XLOOKUP(R$3,Sheet1!$D:$D,Sheet1!$F:$F)-_xlfn.XLOOKUP($D11,Sheet1!$D:$D,Sheet1!$F:$F)),"")</f>
        <v>8085</v>
      </c>
      <c r="S11">
        <f>IF($D11&lt;S$3,(1000-$D11)*(_xlfn.XLOOKUP($D11,Sheet1!$D:$D,Sheet1!$F:$F))+(1000-S$3)*(_xlfn.XLOOKUP(S$3,Sheet1!$D:$D,Sheet1!$F:$F)-_xlfn.XLOOKUP($D11,Sheet1!$D:$D,Sheet1!$F:$F)),"")</f>
        <v>9226</v>
      </c>
      <c r="T11">
        <f>IF($D11&lt;T$3,(1000-$D11)*(_xlfn.XLOOKUP($D11,Sheet1!$D:$D,Sheet1!$F:$F))+(1000-T$3)*(_xlfn.XLOOKUP(T$3,Sheet1!$D:$D,Sheet1!$F:$F)-_xlfn.XLOOKUP($D11,Sheet1!$D:$D,Sheet1!$F:$F)),"")</f>
        <v>10424</v>
      </c>
      <c r="U11">
        <f>IF($D11&lt;U$3,(1000-$D11)*(_xlfn.XLOOKUP($D11,Sheet1!$D:$D,Sheet1!$F:$F))+(1000-U$3)*(_xlfn.XLOOKUP(U$3,Sheet1!$D:$D,Sheet1!$F:$F)-_xlfn.XLOOKUP($D11,Sheet1!$D:$D,Sheet1!$F:$F)),"")</f>
        <v>11676</v>
      </c>
      <c r="V11">
        <f>IF($D11&lt;V$3,(1000-$D11)*(_xlfn.XLOOKUP($D11,Sheet1!$D:$D,Sheet1!$F:$F))+(1000-V$3)*(_xlfn.XLOOKUP(V$3,Sheet1!$D:$D,Sheet1!$F:$F)-_xlfn.XLOOKUP($D11,Sheet1!$D:$D,Sheet1!$F:$F)),"")</f>
        <v>12979</v>
      </c>
      <c r="W11">
        <f>IF($D11&lt;W$3,(1000-$D11)*(_xlfn.XLOOKUP($D11,Sheet1!$D:$D,Sheet1!$F:$F))+(1000-W$3)*(_xlfn.XLOOKUP(W$3,Sheet1!$D:$D,Sheet1!$F:$F)-_xlfn.XLOOKUP($D11,Sheet1!$D:$D,Sheet1!$F:$F)),"")</f>
        <v>14330</v>
      </c>
      <c r="X11">
        <f>IF($D11&lt;X$3,(1000-$D11)*(_xlfn.XLOOKUP($D11,Sheet1!$D:$D,Sheet1!$F:$F))+(1000-X$3)*(_xlfn.XLOOKUP(X$3,Sheet1!$D:$D,Sheet1!$F:$F)-_xlfn.XLOOKUP($D11,Sheet1!$D:$D,Sheet1!$F:$F)),"")</f>
        <v>15726</v>
      </c>
      <c r="Y11">
        <f>IF($D11&lt;Y$3,(1000-$D11)*(_xlfn.XLOOKUP($D11,Sheet1!$D:$D,Sheet1!$F:$F))+(1000-Y$3)*(_xlfn.XLOOKUP(Y$3,Sheet1!$D:$D,Sheet1!$F:$F)-_xlfn.XLOOKUP($D11,Sheet1!$D:$D,Sheet1!$F:$F)),"")</f>
        <v>17164</v>
      </c>
      <c r="Z11">
        <f>IF($D11&lt;Z$3,(1000-$D11)*(_xlfn.XLOOKUP($D11,Sheet1!$D:$D,Sheet1!$F:$F))+(1000-Z$3)*(_xlfn.XLOOKUP(Z$3,Sheet1!$D:$D,Sheet1!$F:$F)-_xlfn.XLOOKUP($D11,Sheet1!$D:$D,Sheet1!$F:$F)),"")</f>
        <v>18641</v>
      </c>
      <c r="AA11">
        <f>IF($D11&lt;AA$3,(1000-$D11)*(_xlfn.XLOOKUP($D11,Sheet1!$D:$D,Sheet1!$F:$F))+(1000-AA$3)*(_xlfn.XLOOKUP(AA$3,Sheet1!$D:$D,Sheet1!$F:$F)-_xlfn.XLOOKUP($D11,Sheet1!$D:$D,Sheet1!$F:$F)),"")</f>
        <v>20154</v>
      </c>
      <c r="AB11">
        <f>IF($D11&lt;AB$3,(1000-$D11)*(_xlfn.XLOOKUP($D11,Sheet1!$D:$D,Sheet1!$F:$F))+(1000-AB$3)*(_xlfn.XLOOKUP(AB$3,Sheet1!$D:$D,Sheet1!$F:$F)-_xlfn.XLOOKUP($D11,Sheet1!$D:$D,Sheet1!$F:$F)),"")</f>
        <v>21700</v>
      </c>
      <c r="AC11">
        <f>IF($D11&lt;AC$3,(1000-$D11)*(_xlfn.XLOOKUP($D11,Sheet1!$D:$D,Sheet1!$F:$F))+(1000-AC$3)*(_xlfn.XLOOKUP(AC$3,Sheet1!$D:$D,Sheet1!$F:$F)-_xlfn.XLOOKUP($D11,Sheet1!$D:$D,Sheet1!$F:$F)),"")</f>
        <v>23276</v>
      </c>
      <c r="AD11">
        <f>IF($D11&lt;AD$3,(1000-$D11)*(_xlfn.XLOOKUP($D11,Sheet1!$D:$D,Sheet1!$F:$F))+(1000-AD$3)*(_xlfn.XLOOKUP(AD$3,Sheet1!$D:$D,Sheet1!$F:$F)-_xlfn.XLOOKUP($D11,Sheet1!$D:$D,Sheet1!$F:$F)),"")</f>
        <v>24879</v>
      </c>
      <c r="AE11">
        <f>IF($D11&lt;AE$3,(1000-$D11)*(_xlfn.XLOOKUP($D11,Sheet1!$D:$D,Sheet1!$F:$F))+(1000-AE$3)*(_xlfn.XLOOKUP(AE$3,Sheet1!$D:$D,Sheet1!$F:$F)-_xlfn.XLOOKUP($D11,Sheet1!$D:$D,Sheet1!$F:$F)),"")</f>
        <v>26506</v>
      </c>
      <c r="AF11">
        <f>IF($D11&lt;AF$3,(1000-$D11)*(_xlfn.XLOOKUP($D11,Sheet1!$D:$D,Sheet1!$F:$F))+(1000-AF$3)*(_xlfn.XLOOKUP(AF$3,Sheet1!$D:$D,Sheet1!$F:$F)-_xlfn.XLOOKUP($D11,Sheet1!$D:$D,Sheet1!$F:$F)),"")</f>
        <v>28154</v>
      </c>
      <c r="AG11">
        <f>IF($D11&lt;AG$3,(1000-$D11)*(_xlfn.XLOOKUP($D11,Sheet1!$D:$D,Sheet1!$F:$F))+(1000-AG$3)*(_xlfn.XLOOKUP(AG$3,Sheet1!$D:$D,Sheet1!$F:$F)-_xlfn.XLOOKUP($D11,Sheet1!$D:$D,Sheet1!$F:$F)),"")</f>
        <v>29820</v>
      </c>
      <c r="AH11">
        <f>IF($D11&lt;AH$3,(1000-$D11)*(_xlfn.XLOOKUP($D11,Sheet1!$D:$D,Sheet1!$F:$F))+(1000-AH$3)*(_xlfn.XLOOKUP(AH$3,Sheet1!$D:$D,Sheet1!$F:$F)-_xlfn.XLOOKUP($D11,Sheet1!$D:$D,Sheet1!$F:$F)),"")</f>
        <v>31501</v>
      </c>
      <c r="AI11">
        <f>IF($D11&lt;AI$3,(1000-$D11)*(_xlfn.XLOOKUP($D11,Sheet1!$D:$D,Sheet1!$F:$F))+(1000-AI$3)*(_xlfn.XLOOKUP(AI$3,Sheet1!$D:$D,Sheet1!$F:$F)-_xlfn.XLOOKUP($D11,Sheet1!$D:$D,Sheet1!$F:$F)),"")</f>
        <v>33194</v>
      </c>
      <c r="AJ11">
        <f>IF($D11&lt;AJ$3,(1000-$D11)*(_xlfn.XLOOKUP($D11,Sheet1!$D:$D,Sheet1!$F:$F))+(1000-AJ$3)*(_xlfn.XLOOKUP(AJ$3,Sheet1!$D:$D,Sheet1!$F:$F)-_xlfn.XLOOKUP($D11,Sheet1!$D:$D,Sheet1!$F:$F)),"")</f>
        <v>34896</v>
      </c>
      <c r="AK11">
        <f>IF($D11&lt;AK$3,(1000-$D11)*(_xlfn.XLOOKUP($D11,Sheet1!$D:$D,Sheet1!$F:$F))+(1000-AK$3)*(_xlfn.XLOOKUP(AK$3,Sheet1!$D:$D,Sheet1!$F:$F)-_xlfn.XLOOKUP($D11,Sheet1!$D:$D,Sheet1!$F:$F)),"")</f>
        <v>36604</v>
      </c>
      <c r="AL11">
        <f>IF($D11&lt;AL$3,(1000-$D11)*(_xlfn.XLOOKUP($D11,Sheet1!$D:$D,Sheet1!$F:$F))+(1000-AL$3)*(_xlfn.XLOOKUP(AL$3,Sheet1!$D:$D,Sheet1!$F:$F)-_xlfn.XLOOKUP($D11,Sheet1!$D:$D,Sheet1!$F:$F)),"")</f>
        <v>38315</v>
      </c>
      <c r="AM11">
        <f>IF($D11&lt;AM$3,(1000-$D11)*(_xlfn.XLOOKUP($D11,Sheet1!$D:$D,Sheet1!$F:$F))+(1000-AM$3)*(_xlfn.XLOOKUP(AM$3,Sheet1!$D:$D,Sheet1!$F:$F)-_xlfn.XLOOKUP($D11,Sheet1!$D:$D,Sheet1!$F:$F)),"")</f>
        <v>40026</v>
      </c>
      <c r="AN11">
        <f>IF($D11&lt;AN$3,(1000-$D11)*(_xlfn.XLOOKUP($D11,Sheet1!$D:$D,Sheet1!$F:$F))+(1000-AN$3)*(_xlfn.XLOOKUP(AN$3,Sheet1!$D:$D,Sheet1!$F:$F)-_xlfn.XLOOKUP($D11,Sheet1!$D:$D,Sheet1!$F:$F)),"")</f>
        <v>41734</v>
      </c>
      <c r="AO11">
        <f>IF($D11&lt;AO$3,(1000-$D11)*(_xlfn.XLOOKUP($D11,Sheet1!$D:$D,Sheet1!$F:$F))+(1000-AO$3)*(_xlfn.XLOOKUP(AO$3,Sheet1!$D:$D,Sheet1!$F:$F)-_xlfn.XLOOKUP($D11,Sheet1!$D:$D,Sheet1!$F:$F)),"")</f>
        <v>43436</v>
      </c>
      <c r="AP11">
        <f>IF($D11&lt;AP$3,(1000-$D11)*(_xlfn.XLOOKUP($D11,Sheet1!$D:$D,Sheet1!$F:$F))+(1000-AP$3)*(_xlfn.XLOOKUP(AP$3,Sheet1!$D:$D,Sheet1!$F:$F)-_xlfn.XLOOKUP($D11,Sheet1!$D:$D,Sheet1!$F:$F)),"")</f>
        <v>45129</v>
      </c>
      <c r="AQ11">
        <f>IF($D11&lt;AQ$3,(1000-$D11)*(_xlfn.XLOOKUP($D11,Sheet1!$D:$D,Sheet1!$F:$F))+(1000-AQ$3)*(_xlfn.XLOOKUP(AQ$3,Sheet1!$D:$D,Sheet1!$F:$F)-_xlfn.XLOOKUP($D11,Sheet1!$D:$D,Sheet1!$F:$F)),"")</f>
        <v>46810</v>
      </c>
      <c r="AR11">
        <f>IF($D11&lt;AR$3,(1000-$D11)*(_xlfn.XLOOKUP($D11,Sheet1!$D:$D,Sheet1!$F:$F))+(1000-AR$3)*(_xlfn.XLOOKUP(AR$3,Sheet1!$D:$D,Sheet1!$F:$F)-_xlfn.XLOOKUP($D11,Sheet1!$D:$D,Sheet1!$F:$F)),"")</f>
        <v>48476</v>
      </c>
      <c r="AS11">
        <f>IF($D11&lt;AS$3,(1000-$D11)*(_xlfn.XLOOKUP($D11,Sheet1!$D:$D,Sheet1!$F:$F))+(1000-AS$3)*(_xlfn.XLOOKUP(AS$3,Sheet1!$D:$D,Sheet1!$F:$F)-_xlfn.XLOOKUP($D11,Sheet1!$D:$D,Sheet1!$F:$F)),"")</f>
        <v>50124</v>
      </c>
      <c r="AT11">
        <f>IF($D11&lt;AT$3,(1000-$D11)*(_xlfn.XLOOKUP($D11,Sheet1!$D:$D,Sheet1!$F:$F))+(1000-AT$3)*(_xlfn.XLOOKUP(AT$3,Sheet1!$D:$D,Sheet1!$F:$F)-_xlfn.XLOOKUP($D11,Sheet1!$D:$D,Sheet1!$F:$F)),"")</f>
        <v>51751</v>
      </c>
      <c r="AU11">
        <f>IF($D11&lt;AU$3,(1000-$D11)*(_xlfn.XLOOKUP($D11,Sheet1!$D:$D,Sheet1!$F:$F))+(1000-AU$3)*(_xlfn.XLOOKUP(AU$3,Sheet1!$D:$D,Sheet1!$F:$F)-_xlfn.XLOOKUP($D11,Sheet1!$D:$D,Sheet1!$F:$F)),"")</f>
        <v>53354</v>
      </c>
      <c r="AV11">
        <f>IF($D11&lt;AV$3,(1000-$D11)*(_xlfn.XLOOKUP($D11,Sheet1!$D:$D,Sheet1!$F:$F))+(1000-AV$3)*(_xlfn.XLOOKUP(AV$3,Sheet1!$D:$D,Sheet1!$F:$F)-_xlfn.XLOOKUP($D11,Sheet1!$D:$D,Sheet1!$F:$F)),"")</f>
        <v>54930</v>
      </c>
      <c r="AW11">
        <f>IF($D11&lt;AW$3,(1000-$D11)*(_xlfn.XLOOKUP($D11,Sheet1!$D:$D,Sheet1!$F:$F))+(1000-AW$3)*(_xlfn.XLOOKUP(AW$3,Sheet1!$D:$D,Sheet1!$F:$F)-_xlfn.XLOOKUP($D11,Sheet1!$D:$D,Sheet1!$F:$F)),"")</f>
        <v>56476</v>
      </c>
      <c r="AX11">
        <f>IF($D11&lt;AX$3,(1000-$D11)*(_xlfn.XLOOKUP($D11,Sheet1!$D:$D,Sheet1!$F:$F))+(1000-AX$3)*(_xlfn.XLOOKUP(AX$3,Sheet1!$D:$D,Sheet1!$F:$F)-_xlfn.XLOOKUP($D11,Sheet1!$D:$D,Sheet1!$F:$F)),"")</f>
        <v>57989</v>
      </c>
      <c r="AY11">
        <f>IF($D11&lt;AY$3,(1000-$D11)*(_xlfn.XLOOKUP($D11,Sheet1!$D:$D,Sheet1!$F:$F))+(1000-AY$3)*(_xlfn.XLOOKUP(AY$3,Sheet1!$D:$D,Sheet1!$F:$F)-_xlfn.XLOOKUP($D11,Sheet1!$D:$D,Sheet1!$F:$F)),"")</f>
        <v>59466</v>
      </c>
      <c r="AZ11">
        <f>IF($D11&lt;AZ$3,(1000-$D11)*(_xlfn.XLOOKUP($D11,Sheet1!$D:$D,Sheet1!$F:$F))+(1000-AZ$3)*(_xlfn.XLOOKUP(AZ$3,Sheet1!$D:$D,Sheet1!$F:$F)-_xlfn.XLOOKUP($D11,Sheet1!$D:$D,Sheet1!$F:$F)),"")</f>
        <v>60904</v>
      </c>
      <c r="BA11">
        <f>IF($D11&lt;BA$3,(1000-$D11)*(_xlfn.XLOOKUP($D11,Sheet1!$D:$D,Sheet1!$F:$F))+(1000-BA$3)*(_xlfn.XLOOKUP(BA$3,Sheet1!$D:$D,Sheet1!$F:$F)-_xlfn.XLOOKUP($D11,Sheet1!$D:$D,Sheet1!$F:$F)),"")</f>
        <v>62300</v>
      </c>
      <c r="BB11">
        <f>IF($D11&lt;BB$3,(1000-$D11)*(_xlfn.XLOOKUP($D11,Sheet1!$D:$D,Sheet1!$F:$F))+(1000-BB$3)*(_xlfn.XLOOKUP(BB$3,Sheet1!$D:$D,Sheet1!$F:$F)-_xlfn.XLOOKUP($D11,Sheet1!$D:$D,Sheet1!$F:$F)),"")</f>
        <v>63651</v>
      </c>
      <c r="BC11">
        <f>IF($D11&lt;BC$3,(1000-$D11)*(_xlfn.XLOOKUP($D11,Sheet1!$D:$D,Sheet1!$F:$F))+(1000-BC$3)*(_xlfn.XLOOKUP(BC$3,Sheet1!$D:$D,Sheet1!$F:$F)-_xlfn.XLOOKUP($D11,Sheet1!$D:$D,Sheet1!$F:$F)),"")</f>
        <v>64954</v>
      </c>
      <c r="BD11">
        <f>IF($D11&lt;BD$3,(1000-$D11)*(_xlfn.XLOOKUP($D11,Sheet1!$D:$D,Sheet1!$F:$F))+(1000-BD$3)*(_xlfn.XLOOKUP(BD$3,Sheet1!$D:$D,Sheet1!$F:$F)-_xlfn.XLOOKUP($D11,Sheet1!$D:$D,Sheet1!$F:$F)),"")</f>
        <v>66206</v>
      </c>
      <c r="BE11">
        <f>IF($D11&lt;BE$3,(1000-$D11)*(_xlfn.XLOOKUP($D11,Sheet1!$D:$D,Sheet1!$F:$F))+(1000-BE$3)*(_xlfn.XLOOKUP(BE$3,Sheet1!$D:$D,Sheet1!$F:$F)-_xlfn.XLOOKUP($D11,Sheet1!$D:$D,Sheet1!$F:$F)),"")</f>
        <v>67404</v>
      </c>
      <c r="BF11">
        <f>IF($D11&lt;BF$3,(1000-$D11)*(_xlfn.XLOOKUP($D11,Sheet1!$D:$D,Sheet1!$F:$F))+(1000-BF$3)*(_xlfn.XLOOKUP(BF$3,Sheet1!$D:$D,Sheet1!$F:$F)-_xlfn.XLOOKUP($D11,Sheet1!$D:$D,Sheet1!$F:$F)),"")</f>
        <v>68545</v>
      </c>
      <c r="BG11">
        <f>IF($D11&lt;BG$3,(1000-$D11)*(_xlfn.XLOOKUP($D11,Sheet1!$D:$D,Sheet1!$F:$F))+(1000-BG$3)*(_xlfn.XLOOKUP(BG$3,Sheet1!$D:$D,Sheet1!$F:$F)-_xlfn.XLOOKUP($D11,Sheet1!$D:$D,Sheet1!$F:$F)),"")</f>
        <v>69626</v>
      </c>
      <c r="BH11">
        <f>IF($D11&lt;BH$3,(1000-$D11)*(_xlfn.XLOOKUP($D11,Sheet1!$D:$D,Sheet1!$F:$F))+(1000-BH$3)*(_xlfn.XLOOKUP(BH$3,Sheet1!$D:$D,Sheet1!$F:$F)-_xlfn.XLOOKUP($D11,Sheet1!$D:$D,Sheet1!$F:$F)),"")</f>
        <v>70644</v>
      </c>
      <c r="BI11">
        <f>IF($D11&lt;BI$3,(1000-$D11)*(_xlfn.XLOOKUP($D11,Sheet1!$D:$D,Sheet1!$F:$F))+(1000-BI$3)*(_xlfn.XLOOKUP(BI$3,Sheet1!$D:$D,Sheet1!$F:$F)-_xlfn.XLOOKUP($D11,Sheet1!$D:$D,Sheet1!$F:$F)),"")</f>
        <v>71596</v>
      </c>
      <c r="BJ11">
        <f>IF($D11&lt;BJ$3,(1000-$D11)*(_xlfn.XLOOKUP($D11,Sheet1!$D:$D,Sheet1!$F:$F))+(1000-BJ$3)*(_xlfn.XLOOKUP(BJ$3,Sheet1!$D:$D,Sheet1!$F:$F)-_xlfn.XLOOKUP($D11,Sheet1!$D:$D,Sheet1!$F:$F)),"")</f>
        <v>72479</v>
      </c>
      <c r="BK11">
        <f>IF($D11&lt;BK$3,(1000-$D11)*(_xlfn.XLOOKUP($D11,Sheet1!$D:$D,Sheet1!$F:$F))+(1000-BK$3)*(_xlfn.XLOOKUP(BK$3,Sheet1!$D:$D,Sheet1!$F:$F)-_xlfn.XLOOKUP($D11,Sheet1!$D:$D,Sheet1!$F:$F)),"")</f>
        <v>73290</v>
      </c>
      <c r="BL11">
        <f>IF($D11&lt;BL$3,(1000-$D11)*(_xlfn.XLOOKUP($D11,Sheet1!$D:$D,Sheet1!$F:$F))+(1000-BL$3)*(_xlfn.XLOOKUP(BL$3,Sheet1!$D:$D,Sheet1!$F:$F)-_xlfn.XLOOKUP($D11,Sheet1!$D:$D,Sheet1!$F:$F)),"")</f>
        <v>74026</v>
      </c>
      <c r="BM11">
        <f>IF($D11&lt;BM$3,(1000-$D11)*(_xlfn.XLOOKUP($D11,Sheet1!$D:$D,Sheet1!$F:$F))+(1000-BM$3)*(_xlfn.XLOOKUP(BM$3,Sheet1!$D:$D,Sheet1!$F:$F)-_xlfn.XLOOKUP($D11,Sheet1!$D:$D,Sheet1!$F:$F)),"")</f>
        <v>74684</v>
      </c>
      <c r="BN11">
        <f>IF($D11&lt;BN$3,(1000-$D11)*(_xlfn.XLOOKUP($D11,Sheet1!$D:$D,Sheet1!$F:$F))+(1000-BN$3)*(_xlfn.XLOOKUP(BN$3,Sheet1!$D:$D,Sheet1!$F:$F)-_xlfn.XLOOKUP($D11,Sheet1!$D:$D,Sheet1!$F:$F)),"")</f>
        <v>75261</v>
      </c>
      <c r="BO11">
        <f>IF($D11&lt;BO$3,(1000-$D11)*(_xlfn.XLOOKUP($D11,Sheet1!$D:$D,Sheet1!$F:$F))+(1000-BO$3)*(_xlfn.XLOOKUP(BO$3,Sheet1!$D:$D,Sheet1!$F:$F)-_xlfn.XLOOKUP($D11,Sheet1!$D:$D,Sheet1!$F:$F)),"")</f>
        <v>75754</v>
      </c>
      <c r="BP11">
        <f>IF($D11&lt;BP$3,(1000-$D11)*(_xlfn.XLOOKUP($D11,Sheet1!$D:$D,Sheet1!$F:$F))+(1000-BP$3)*(_xlfn.XLOOKUP(BP$3,Sheet1!$D:$D,Sheet1!$F:$F)-_xlfn.XLOOKUP($D11,Sheet1!$D:$D,Sheet1!$F:$F)),"")</f>
        <v>76160</v>
      </c>
      <c r="BQ11">
        <f>IF($D11&lt;BQ$3,(1000-$D11)*(_xlfn.XLOOKUP($D11,Sheet1!$D:$D,Sheet1!$F:$F))+(1000-BQ$3)*(_xlfn.XLOOKUP(BQ$3,Sheet1!$D:$D,Sheet1!$F:$F)-_xlfn.XLOOKUP($D11,Sheet1!$D:$D,Sheet1!$F:$F)),"")</f>
        <v>76476</v>
      </c>
      <c r="BR11">
        <f>IF($D11&lt;BR$3,(1000-$D11)*(_xlfn.XLOOKUP($D11,Sheet1!$D:$D,Sheet1!$F:$F))+(1000-BR$3)*(_xlfn.XLOOKUP(BR$3,Sheet1!$D:$D,Sheet1!$F:$F)-_xlfn.XLOOKUP($D11,Sheet1!$D:$D,Sheet1!$F:$F)),"")</f>
        <v>76699</v>
      </c>
      <c r="BS11">
        <f>IF($D11&lt;BS$3,(1000-$D11)*(_xlfn.XLOOKUP($D11,Sheet1!$D:$D,Sheet1!$F:$F))+(1000-BS$3)*(_xlfn.XLOOKUP(BS$3,Sheet1!$D:$D,Sheet1!$F:$F)-_xlfn.XLOOKUP($D11,Sheet1!$D:$D,Sheet1!$F:$F)),"")</f>
        <v>76826</v>
      </c>
      <c r="BT11">
        <f>IF($D11&lt;BT$3,(1000-$D11)*(_xlfn.XLOOKUP($D11,Sheet1!$D:$D,Sheet1!$F:$F))+(1000-BT$3)*(_xlfn.XLOOKUP(BT$3,Sheet1!$D:$D,Sheet1!$F:$F)-_xlfn.XLOOKUP($D11,Sheet1!$D:$D,Sheet1!$F:$F)),"")</f>
        <v>76854</v>
      </c>
      <c r="BU11">
        <f>IF($D11&lt;BU$3,(1000-$D11)*(_xlfn.XLOOKUP($D11,Sheet1!$D:$D,Sheet1!$F:$F))+(1000-BU$3)*(_xlfn.XLOOKUP(BU$3,Sheet1!$D:$D,Sheet1!$F:$F)-_xlfn.XLOOKUP($D11,Sheet1!$D:$D,Sheet1!$F:$F)),"")</f>
        <v>76780</v>
      </c>
      <c r="BV11">
        <f>IF($D11&lt;BV$3,(1000-$D11)*(_xlfn.XLOOKUP($D11,Sheet1!$D:$D,Sheet1!$F:$F))+(1000-BV$3)*(_xlfn.XLOOKUP(BV$3,Sheet1!$D:$D,Sheet1!$F:$F)-_xlfn.XLOOKUP($D11,Sheet1!$D:$D,Sheet1!$F:$F)),"")</f>
        <v>76601</v>
      </c>
      <c r="BW11">
        <f>IF($D11&lt;BW$3,(1000-$D11)*(_xlfn.XLOOKUP($D11,Sheet1!$D:$D,Sheet1!$F:$F))+(1000-BW$3)*(_xlfn.XLOOKUP(BW$3,Sheet1!$D:$D,Sheet1!$F:$F)-_xlfn.XLOOKUP($D11,Sheet1!$D:$D,Sheet1!$F:$F)),"")</f>
        <v>76314</v>
      </c>
      <c r="BX11">
        <f>IF($D11&lt;BX$3,(1000-$D11)*(_xlfn.XLOOKUP($D11,Sheet1!$D:$D,Sheet1!$F:$F))+(1000-BX$3)*(_xlfn.XLOOKUP(BX$3,Sheet1!$D:$D,Sheet1!$F:$F)-_xlfn.XLOOKUP($D11,Sheet1!$D:$D,Sheet1!$F:$F)),"")</f>
        <v>75916</v>
      </c>
      <c r="BY11">
        <f>IF($D11&lt;BY$3,(1000-$D11)*(_xlfn.XLOOKUP($D11,Sheet1!$D:$D,Sheet1!$F:$F))+(1000-BY$3)*(_xlfn.XLOOKUP(BY$3,Sheet1!$D:$D,Sheet1!$F:$F)-_xlfn.XLOOKUP($D11,Sheet1!$D:$D,Sheet1!$F:$F)),"")</f>
        <v>75404</v>
      </c>
      <c r="BZ11">
        <f>IF($D11&lt;BZ$3,(1000-$D11)*(_xlfn.XLOOKUP($D11,Sheet1!$D:$D,Sheet1!$F:$F))+(1000-BZ$3)*(_xlfn.XLOOKUP(BZ$3,Sheet1!$D:$D,Sheet1!$F:$F)-_xlfn.XLOOKUP($D11,Sheet1!$D:$D,Sheet1!$F:$F)),"")</f>
        <v>74775</v>
      </c>
      <c r="CA11">
        <f>IF($D11&lt;CA$3,(1000-$D11)*(_xlfn.XLOOKUP($D11,Sheet1!$D:$D,Sheet1!$F:$F))+(1000-CA$3)*(_xlfn.XLOOKUP(CA$3,Sheet1!$D:$D,Sheet1!$F:$F)-_xlfn.XLOOKUP($D11,Sheet1!$D:$D,Sheet1!$F:$F)),"")</f>
        <v>74026</v>
      </c>
      <c r="CB11">
        <f>IF($D11&lt;CB$3,(1000-$D11)*(_xlfn.XLOOKUP($D11,Sheet1!$D:$D,Sheet1!$F:$F))+(1000-CB$3)*(_xlfn.XLOOKUP(CB$3,Sheet1!$D:$D,Sheet1!$F:$F)-_xlfn.XLOOKUP($D11,Sheet1!$D:$D,Sheet1!$F:$F)),"")</f>
        <v>73154</v>
      </c>
      <c r="CC11">
        <f>IF($D11&lt;CC$3,(1000-$D11)*(_xlfn.XLOOKUP($D11,Sheet1!$D:$D,Sheet1!$F:$F))+(1000-CC$3)*(_xlfn.XLOOKUP(CC$3,Sheet1!$D:$D,Sheet1!$F:$F)-_xlfn.XLOOKUP($D11,Sheet1!$D:$D,Sheet1!$F:$F)),"")</f>
        <v>72156</v>
      </c>
      <c r="CD11">
        <f>IF($D11&lt;CD$3,(1000-$D11)*(_xlfn.XLOOKUP($D11,Sheet1!$D:$D,Sheet1!$F:$F))+(1000-CD$3)*(_xlfn.XLOOKUP(CD$3,Sheet1!$D:$D,Sheet1!$F:$F)-_xlfn.XLOOKUP($D11,Sheet1!$D:$D,Sheet1!$F:$F)),"")</f>
        <v>71029</v>
      </c>
      <c r="CE11" s="4">
        <f>IF($D11&lt;CE$3,(1000-$D11)*(_xlfn.XLOOKUP($D11,Sheet1!$D:$D,Sheet1!$F:$F))+(1000-CE$3)*(_xlfn.XLOOKUP(CE$3,Sheet1!$D:$D,Sheet1!$F:$F)-_xlfn.XLOOKUP($D11,Sheet1!$D:$D,Sheet1!$F:$F)),"")</f>
        <v>69770</v>
      </c>
      <c r="CF11">
        <f>IF($D11&lt;CF$3,(1000-$D11)*(_xlfn.XLOOKUP($D11,Sheet1!$D:$D,Sheet1!$F:$F))+(1000-CF$3)*(_xlfn.XLOOKUP(CF$3,Sheet1!$D:$D,Sheet1!$F:$F)-_xlfn.XLOOKUP($D11,Sheet1!$D:$D,Sheet1!$F:$F)),"")</f>
        <v>68376</v>
      </c>
      <c r="CG11">
        <f>IF($D11&lt;CG$3,(1000-$D11)*(_xlfn.XLOOKUP($D11,Sheet1!$D:$D,Sheet1!$F:$F))+(1000-CG$3)*(_xlfn.XLOOKUP(CG$3,Sheet1!$D:$D,Sheet1!$F:$F)-_xlfn.XLOOKUP($D11,Sheet1!$D:$D,Sheet1!$F:$F)),"")</f>
        <v>66844</v>
      </c>
      <c r="CH11">
        <f>IF($D11&lt;CH$3,(1000-$D11)*(_xlfn.XLOOKUP($D11,Sheet1!$D:$D,Sheet1!$F:$F))+(1000-CH$3)*(_xlfn.XLOOKUP(CH$3,Sheet1!$D:$D,Sheet1!$F:$F)-_xlfn.XLOOKUP($D11,Sheet1!$D:$D,Sheet1!$F:$F)),"")</f>
        <v>65171</v>
      </c>
      <c r="CI11">
        <f>IF($D11&lt;CI$3,(1000-$D11)*(_xlfn.XLOOKUP($D11,Sheet1!$D:$D,Sheet1!$F:$F))+(1000-CI$3)*(_xlfn.XLOOKUP(CI$3,Sheet1!$D:$D,Sheet1!$F:$F)-_xlfn.XLOOKUP($D11,Sheet1!$D:$D,Sheet1!$F:$F)),"")</f>
        <v>63354</v>
      </c>
      <c r="CJ11">
        <f>IF($D11&lt;CJ$3,(1000-$D11)*(_xlfn.XLOOKUP($D11,Sheet1!$D:$D,Sheet1!$F:$F))+(1000-CJ$3)*(_xlfn.XLOOKUP(CJ$3,Sheet1!$D:$D,Sheet1!$F:$F)-_xlfn.XLOOKUP($D11,Sheet1!$D:$D,Sheet1!$F:$F)),"")</f>
        <v>61390</v>
      </c>
      <c r="CK11">
        <f>IF($D11&lt;CK$3,(1000-$D11)*(_xlfn.XLOOKUP($D11,Sheet1!$D:$D,Sheet1!$F:$F))+(1000-CK$3)*(_xlfn.XLOOKUP(CK$3,Sheet1!$D:$D,Sheet1!$F:$F)-_xlfn.XLOOKUP($D11,Sheet1!$D:$D,Sheet1!$F:$F)),"")</f>
        <v>59276</v>
      </c>
      <c r="CL11">
        <f>IF($D11&lt;CL$3,(1000-$D11)*(_xlfn.XLOOKUP($D11,Sheet1!$D:$D,Sheet1!$F:$F))+(1000-CL$3)*(_xlfn.XLOOKUP(CL$3,Sheet1!$D:$D,Sheet1!$F:$F)-_xlfn.XLOOKUP($D11,Sheet1!$D:$D,Sheet1!$F:$F)),"")</f>
        <v>57009</v>
      </c>
      <c r="CM11">
        <f>IF($D11&lt;CM$3,(1000-$D11)*(_xlfn.XLOOKUP($D11,Sheet1!$D:$D,Sheet1!$F:$F))+(1000-CM$3)*(_xlfn.XLOOKUP(CM$3,Sheet1!$D:$D,Sheet1!$F:$F)-_xlfn.XLOOKUP($D11,Sheet1!$D:$D,Sheet1!$F:$F)),"")</f>
        <v>54586</v>
      </c>
      <c r="CN11">
        <f>IF($D11&lt;CN$3,(1000-$D11)*(_xlfn.XLOOKUP($D11,Sheet1!$D:$D,Sheet1!$F:$F))+(1000-CN$3)*(_xlfn.XLOOKUP(CN$3,Sheet1!$D:$D,Sheet1!$F:$F)-_xlfn.XLOOKUP($D11,Sheet1!$D:$D,Sheet1!$F:$F)),"")</f>
        <v>52004</v>
      </c>
      <c r="CO11">
        <f>IF($D11&lt;CO$3,(1000-$D11)*(_xlfn.XLOOKUP($D11,Sheet1!$D:$D,Sheet1!$F:$F))+(1000-CO$3)*(_xlfn.XLOOKUP(CO$3,Sheet1!$D:$D,Sheet1!$F:$F)-_xlfn.XLOOKUP($D11,Sheet1!$D:$D,Sheet1!$F:$F)),"")</f>
        <v>49260</v>
      </c>
      <c r="CP11">
        <f>IF($D11&lt;CP$3,(1000-$D11)*(_xlfn.XLOOKUP($D11,Sheet1!$D:$D,Sheet1!$F:$F))+(1000-CP$3)*(_xlfn.XLOOKUP(CP$3,Sheet1!$D:$D,Sheet1!$F:$F)-_xlfn.XLOOKUP($D11,Sheet1!$D:$D,Sheet1!$F:$F)),"")</f>
        <v>46351</v>
      </c>
      <c r="CQ11">
        <f>IF($D11&lt;CQ$3,(1000-$D11)*(_xlfn.XLOOKUP($D11,Sheet1!$D:$D,Sheet1!$F:$F))+(1000-CQ$3)*(_xlfn.XLOOKUP(CQ$3,Sheet1!$D:$D,Sheet1!$F:$F)-_xlfn.XLOOKUP($D11,Sheet1!$D:$D,Sheet1!$F:$F)),"")</f>
        <v>43274</v>
      </c>
      <c r="CR11">
        <f>IF($D11&lt;CR$3,(1000-$D11)*(_xlfn.XLOOKUP($D11,Sheet1!$D:$D,Sheet1!$F:$F))+(1000-CR$3)*(_xlfn.XLOOKUP(CR$3,Sheet1!$D:$D,Sheet1!$F:$F)-_xlfn.XLOOKUP($D11,Sheet1!$D:$D,Sheet1!$F:$F)),"")</f>
        <v>40026</v>
      </c>
      <c r="CS11">
        <f>IF($D11&lt;CS$3,(1000-$D11)*(_xlfn.XLOOKUP($D11,Sheet1!$D:$D,Sheet1!$F:$F))+(1000-CS$3)*(_xlfn.XLOOKUP(CS$3,Sheet1!$D:$D,Sheet1!$F:$F)-_xlfn.XLOOKUP($D11,Sheet1!$D:$D,Sheet1!$F:$F)),"")</f>
        <v>36604</v>
      </c>
      <c r="CT11">
        <f>IF($D11&lt;CT$3,(1000-$D11)*(_xlfn.XLOOKUP($D11,Sheet1!$D:$D,Sheet1!$F:$F))+(1000-CT$3)*(_xlfn.XLOOKUP(CT$3,Sheet1!$D:$D,Sheet1!$F:$F)-_xlfn.XLOOKUP($D11,Sheet1!$D:$D,Sheet1!$F:$F)),"")</f>
        <v>33005</v>
      </c>
      <c r="CU11">
        <f>IF($D11&lt;CU$3,(1000-$D11)*(_xlfn.XLOOKUP($D11,Sheet1!$D:$D,Sheet1!$F:$F))+(1000-CU$3)*(_xlfn.XLOOKUP(CU$3,Sheet1!$D:$D,Sheet1!$F:$F)-_xlfn.XLOOKUP($D11,Sheet1!$D:$D,Sheet1!$F:$F)),"")</f>
        <v>29226</v>
      </c>
      <c r="CV11">
        <f>IF($D11&lt;CV$3,(1000-$D11)*(_xlfn.XLOOKUP($D11,Sheet1!$D:$D,Sheet1!$F:$F))+(1000-CV$3)*(_xlfn.XLOOKUP(CV$3,Sheet1!$D:$D,Sheet1!$F:$F)-_xlfn.XLOOKUP($D11,Sheet1!$D:$D,Sheet1!$F:$F)),"")</f>
        <v>25264</v>
      </c>
      <c r="CW11">
        <f>IF($D11&lt;CW$3,(1000-$D11)*(_xlfn.XLOOKUP($D11,Sheet1!$D:$D,Sheet1!$F:$F))+(1000-CW$3)*(_xlfn.XLOOKUP(CW$3,Sheet1!$D:$D,Sheet1!$F:$F)-_xlfn.XLOOKUP($D11,Sheet1!$D:$D,Sheet1!$F:$F)),"")</f>
        <v>21116</v>
      </c>
      <c r="CX11">
        <f>IF($D11&lt;CX$3,(1000-$D11)*(_xlfn.XLOOKUP($D11,Sheet1!$D:$D,Sheet1!$F:$F))+(1000-CX$3)*(_xlfn.XLOOKUP(CX$3,Sheet1!$D:$D,Sheet1!$F:$F)-_xlfn.XLOOKUP($D11,Sheet1!$D:$D,Sheet1!$F:$F)),"")</f>
        <v>16779</v>
      </c>
      <c r="CY11">
        <f>IF($D11&lt;CY$3,(1000-$D11)*(_xlfn.XLOOKUP($D11,Sheet1!$D:$D,Sheet1!$F:$F))+(1000-CY$3)*(_xlfn.XLOOKUP(CY$3,Sheet1!$D:$D,Sheet1!$F:$F)-_xlfn.XLOOKUP($D11,Sheet1!$D:$D,Sheet1!$F:$F)),"")</f>
        <v>12250</v>
      </c>
      <c r="CZ11">
        <f>IF($D11&lt;CZ$3,(1000-$D11)*(_xlfn.XLOOKUP($D11,Sheet1!$D:$D,Sheet1!$F:$F))+(1000-CZ$3)*(_xlfn.XLOOKUP(CZ$3,Sheet1!$D:$D,Sheet1!$F:$F)-_xlfn.XLOOKUP($D11,Sheet1!$D:$D,Sheet1!$F:$F)),"")</f>
        <v>7526</v>
      </c>
      <c r="DA11">
        <f>IF($D11&lt;DA$3,(1000-$D11)*(_xlfn.XLOOKUP($D11,Sheet1!$D:$D,Sheet1!$F:$F))+(1000-DA$3)*(_xlfn.XLOOKUP(DA$3,Sheet1!$D:$D,Sheet1!$F:$F)-_xlfn.XLOOKUP($D11,Sheet1!$D:$D,Sheet1!$F:$F)),"")</f>
        <v>2604</v>
      </c>
    </row>
    <row r="12" spans="1:105" x14ac:dyDescent="0.25">
      <c r="D12">
        <v>908</v>
      </c>
      <c r="E12" t="str">
        <f>IF($D12&lt;E$3,(1000-$D12)*(_xlfn.XLOOKUP($D12,Sheet1!$D:$D,Sheet1!$F:$F))+(1000-E$3)*(_xlfn.XLOOKUP(E$3,Sheet1!$D:$D,Sheet1!$F:$F)-_xlfn.XLOOKUP($D12,Sheet1!$D:$D,Sheet1!$F:$F)),"")</f>
        <v/>
      </c>
      <c r="F12" t="str">
        <f>IF($D12&lt;F$3,(1000-$D12)*(_xlfn.XLOOKUP($D12,Sheet1!$D:$D,Sheet1!$F:$F))+(1000-F$3)*(_xlfn.XLOOKUP(F$3,Sheet1!$D:$D,Sheet1!$F:$F)-_xlfn.XLOOKUP($D12,Sheet1!$D:$D,Sheet1!$F:$F)),"")</f>
        <v/>
      </c>
      <c r="G12" t="str">
        <f>IF($D12&lt;G$3,(1000-$D12)*(_xlfn.XLOOKUP($D12,Sheet1!$D:$D,Sheet1!$F:$F))+(1000-G$3)*(_xlfn.XLOOKUP(G$3,Sheet1!$D:$D,Sheet1!$F:$F)-_xlfn.XLOOKUP($D12,Sheet1!$D:$D,Sheet1!$F:$F)),"")</f>
        <v/>
      </c>
      <c r="H12" t="str">
        <f>IF($D12&lt;H$3,(1000-$D12)*(_xlfn.XLOOKUP($D12,Sheet1!$D:$D,Sheet1!$F:$F))+(1000-H$3)*(_xlfn.XLOOKUP(H$3,Sheet1!$D:$D,Sheet1!$F:$F)-_xlfn.XLOOKUP($D12,Sheet1!$D:$D,Sheet1!$F:$F)),"")</f>
        <v/>
      </c>
      <c r="I12" t="str">
        <f>IF($D12&lt;I$3,(1000-$D12)*(_xlfn.XLOOKUP($D12,Sheet1!$D:$D,Sheet1!$F:$F))+(1000-I$3)*(_xlfn.XLOOKUP(I$3,Sheet1!$D:$D,Sheet1!$F:$F)-_xlfn.XLOOKUP($D12,Sheet1!$D:$D,Sheet1!$F:$F)),"")</f>
        <v/>
      </c>
      <c r="J12" t="str">
        <f>IF($D12&lt;J$3,(1000-$D12)*(_xlfn.XLOOKUP($D12,Sheet1!$D:$D,Sheet1!$F:$F))+(1000-J$3)*(_xlfn.XLOOKUP(J$3,Sheet1!$D:$D,Sheet1!$F:$F)-_xlfn.XLOOKUP($D12,Sheet1!$D:$D,Sheet1!$F:$F)),"")</f>
        <v/>
      </c>
      <c r="K12" t="str">
        <f>IF($D12&lt;K$3,(1000-$D12)*(_xlfn.XLOOKUP($D12,Sheet1!$D:$D,Sheet1!$F:$F))+(1000-K$3)*(_xlfn.XLOOKUP(K$3,Sheet1!$D:$D,Sheet1!$F:$F)-_xlfn.XLOOKUP($D12,Sheet1!$D:$D,Sheet1!$F:$F)),"")</f>
        <v/>
      </c>
      <c r="L12" t="str">
        <f>IF($D12&lt;L$3,(1000-$D12)*(_xlfn.XLOOKUP($D12,Sheet1!$D:$D,Sheet1!$F:$F))+(1000-L$3)*(_xlfn.XLOOKUP(L$3,Sheet1!$D:$D,Sheet1!$F:$F)-_xlfn.XLOOKUP($D12,Sheet1!$D:$D,Sheet1!$F:$F)),"")</f>
        <v/>
      </c>
      <c r="M12" t="str">
        <f>IF($D12&lt;M$3,(1000-$D12)*(_xlfn.XLOOKUP($D12,Sheet1!$D:$D,Sheet1!$F:$F))+(1000-M$3)*(_xlfn.XLOOKUP(M$3,Sheet1!$D:$D,Sheet1!$F:$F)-_xlfn.XLOOKUP($D12,Sheet1!$D:$D,Sheet1!$F:$F)),"")</f>
        <v/>
      </c>
      <c r="N12">
        <f>IF($D12&lt;N$3,(1000-$D12)*(_xlfn.XLOOKUP($D12,Sheet1!$D:$D,Sheet1!$F:$F))+(1000-N$3)*(_xlfn.XLOOKUP(N$3,Sheet1!$D:$D,Sheet1!$F:$F)-_xlfn.XLOOKUP($D12,Sheet1!$D:$D,Sheet1!$F:$F)),"")</f>
        <v>4131</v>
      </c>
      <c r="O12">
        <f>IF($D12&lt;O$3,(1000-$D12)*(_xlfn.XLOOKUP($D12,Sheet1!$D:$D,Sheet1!$F:$F))+(1000-O$3)*(_xlfn.XLOOKUP(O$3,Sheet1!$D:$D,Sheet1!$F:$F)-_xlfn.XLOOKUP($D12,Sheet1!$D:$D,Sheet1!$F:$F)),"")</f>
        <v>5022</v>
      </c>
      <c r="P12">
        <f>IF($D12&lt;P$3,(1000-$D12)*(_xlfn.XLOOKUP($D12,Sheet1!$D:$D,Sheet1!$F:$F))+(1000-P$3)*(_xlfn.XLOOKUP(P$3,Sheet1!$D:$D,Sheet1!$F:$F)-_xlfn.XLOOKUP($D12,Sheet1!$D:$D,Sheet1!$F:$F)),"")</f>
        <v>5982</v>
      </c>
      <c r="Q12">
        <f>IF($D12&lt;Q$3,(1000-$D12)*(_xlfn.XLOOKUP($D12,Sheet1!$D:$D,Sheet1!$F:$F))+(1000-Q$3)*(_xlfn.XLOOKUP(Q$3,Sheet1!$D:$D,Sheet1!$F:$F)-_xlfn.XLOOKUP($D12,Sheet1!$D:$D,Sheet1!$F:$F)),"")</f>
        <v>7008</v>
      </c>
      <c r="R12">
        <f>IF($D12&lt;R$3,(1000-$D12)*(_xlfn.XLOOKUP($D12,Sheet1!$D:$D,Sheet1!$F:$F))+(1000-R$3)*(_xlfn.XLOOKUP(R$3,Sheet1!$D:$D,Sheet1!$F:$F)-_xlfn.XLOOKUP($D12,Sheet1!$D:$D,Sheet1!$F:$F)),"")</f>
        <v>8097</v>
      </c>
      <c r="S12">
        <f>IF($D12&lt;S$3,(1000-$D12)*(_xlfn.XLOOKUP($D12,Sheet1!$D:$D,Sheet1!$F:$F))+(1000-S$3)*(_xlfn.XLOOKUP(S$3,Sheet1!$D:$D,Sheet1!$F:$F)-_xlfn.XLOOKUP($D12,Sheet1!$D:$D,Sheet1!$F:$F)),"")</f>
        <v>9246</v>
      </c>
      <c r="T12">
        <f>IF($D12&lt;T$3,(1000-$D12)*(_xlfn.XLOOKUP($D12,Sheet1!$D:$D,Sheet1!$F:$F))+(1000-T$3)*(_xlfn.XLOOKUP(T$3,Sheet1!$D:$D,Sheet1!$F:$F)-_xlfn.XLOOKUP($D12,Sheet1!$D:$D,Sheet1!$F:$F)),"")</f>
        <v>10452</v>
      </c>
      <c r="U12">
        <f>IF($D12&lt;U$3,(1000-$D12)*(_xlfn.XLOOKUP($D12,Sheet1!$D:$D,Sheet1!$F:$F))+(1000-U$3)*(_xlfn.XLOOKUP(U$3,Sheet1!$D:$D,Sheet1!$F:$F)-_xlfn.XLOOKUP($D12,Sheet1!$D:$D,Sheet1!$F:$F)),"")</f>
        <v>11712</v>
      </c>
      <c r="V12">
        <f>IF($D12&lt;V$3,(1000-$D12)*(_xlfn.XLOOKUP($D12,Sheet1!$D:$D,Sheet1!$F:$F))+(1000-V$3)*(_xlfn.XLOOKUP(V$3,Sheet1!$D:$D,Sheet1!$F:$F)-_xlfn.XLOOKUP($D12,Sheet1!$D:$D,Sheet1!$F:$F)),"")</f>
        <v>13023</v>
      </c>
      <c r="W12">
        <f>IF($D12&lt;W$3,(1000-$D12)*(_xlfn.XLOOKUP($D12,Sheet1!$D:$D,Sheet1!$F:$F))+(1000-W$3)*(_xlfn.XLOOKUP(W$3,Sheet1!$D:$D,Sheet1!$F:$F)-_xlfn.XLOOKUP($D12,Sheet1!$D:$D,Sheet1!$F:$F)),"")</f>
        <v>14382</v>
      </c>
      <c r="X12">
        <f>IF($D12&lt;X$3,(1000-$D12)*(_xlfn.XLOOKUP($D12,Sheet1!$D:$D,Sheet1!$F:$F))+(1000-X$3)*(_xlfn.XLOOKUP(X$3,Sheet1!$D:$D,Sheet1!$F:$F)-_xlfn.XLOOKUP($D12,Sheet1!$D:$D,Sheet1!$F:$F)),"")</f>
        <v>15786</v>
      </c>
      <c r="Y12">
        <f>IF($D12&lt;Y$3,(1000-$D12)*(_xlfn.XLOOKUP($D12,Sheet1!$D:$D,Sheet1!$F:$F))+(1000-Y$3)*(_xlfn.XLOOKUP(Y$3,Sheet1!$D:$D,Sheet1!$F:$F)-_xlfn.XLOOKUP($D12,Sheet1!$D:$D,Sheet1!$F:$F)),"")</f>
        <v>17232</v>
      </c>
      <c r="Z12">
        <f>IF($D12&lt;Z$3,(1000-$D12)*(_xlfn.XLOOKUP($D12,Sheet1!$D:$D,Sheet1!$F:$F))+(1000-Z$3)*(_xlfn.XLOOKUP(Z$3,Sheet1!$D:$D,Sheet1!$F:$F)-_xlfn.XLOOKUP($D12,Sheet1!$D:$D,Sheet1!$F:$F)),"")</f>
        <v>18717</v>
      </c>
      <c r="AA12">
        <f>IF($D12&lt;AA$3,(1000-$D12)*(_xlfn.XLOOKUP($D12,Sheet1!$D:$D,Sheet1!$F:$F))+(1000-AA$3)*(_xlfn.XLOOKUP(AA$3,Sheet1!$D:$D,Sheet1!$F:$F)-_xlfn.XLOOKUP($D12,Sheet1!$D:$D,Sheet1!$F:$F)),"")</f>
        <v>20238</v>
      </c>
      <c r="AB12">
        <f>IF($D12&lt;AB$3,(1000-$D12)*(_xlfn.XLOOKUP($D12,Sheet1!$D:$D,Sheet1!$F:$F))+(1000-AB$3)*(_xlfn.XLOOKUP(AB$3,Sheet1!$D:$D,Sheet1!$F:$F)-_xlfn.XLOOKUP($D12,Sheet1!$D:$D,Sheet1!$F:$F)),"")</f>
        <v>21792</v>
      </c>
      <c r="AC12">
        <f>IF($D12&lt;AC$3,(1000-$D12)*(_xlfn.XLOOKUP($D12,Sheet1!$D:$D,Sheet1!$F:$F))+(1000-AC$3)*(_xlfn.XLOOKUP(AC$3,Sheet1!$D:$D,Sheet1!$F:$F)-_xlfn.XLOOKUP($D12,Sheet1!$D:$D,Sheet1!$F:$F)),"")</f>
        <v>23376</v>
      </c>
      <c r="AD12">
        <f>IF($D12&lt;AD$3,(1000-$D12)*(_xlfn.XLOOKUP($D12,Sheet1!$D:$D,Sheet1!$F:$F))+(1000-AD$3)*(_xlfn.XLOOKUP(AD$3,Sheet1!$D:$D,Sheet1!$F:$F)-_xlfn.XLOOKUP($D12,Sheet1!$D:$D,Sheet1!$F:$F)),"")</f>
        <v>24987</v>
      </c>
      <c r="AE12">
        <f>IF($D12&lt;AE$3,(1000-$D12)*(_xlfn.XLOOKUP($D12,Sheet1!$D:$D,Sheet1!$F:$F))+(1000-AE$3)*(_xlfn.XLOOKUP(AE$3,Sheet1!$D:$D,Sheet1!$F:$F)-_xlfn.XLOOKUP($D12,Sheet1!$D:$D,Sheet1!$F:$F)),"")</f>
        <v>26622</v>
      </c>
      <c r="AF12">
        <f>IF($D12&lt;AF$3,(1000-$D12)*(_xlfn.XLOOKUP($D12,Sheet1!$D:$D,Sheet1!$F:$F))+(1000-AF$3)*(_xlfn.XLOOKUP(AF$3,Sheet1!$D:$D,Sheet1!$F:$F)-_xlfn.XLOOKUP($D12,Sheet1!$D:$D,Sheet1!$F:$F)),"")</f>
        <v>28278</v>
      </c>
      <c r="AG12">
        <f>IF($D12&lt;AG$3,(1000-$D12)*(_xlfn.XLOOKUP($D12,Sheet1!$D:$D,Sheet1!$F:$F))+(1000-AG$3)*(_xlfn.XLOOKUP(AG$3,Sheet1!$D:$D,Sheet1!$F:$F)-_xlfn.XLOOKUP($D12,Sheet1!$D:$D,Sheet1!$F:$F)),"")</f>
        <v>29952</v>
      </c>
      <c r="AH12">
        <f>IF($D12&lt;AH$3,(1000-$D12)*(_xlfn.XLOOKUP($D12,Sheet1!$D:$D,Sheet1!$F:$F))+(1000-AH$3)*(_xlfn.XLOOKUP(AH$3,Sheet1!$D:$D,Sheet1!$F:$F)-_xlfn.XLOOKUP($D12,Sheet1!$D:$D,Sheet1!$F:$F)),"")</f>
        <v>31641</v>
      </c>
      <c r="AI12">
        <f>IF($D12&lt;AI$3,(1000-$D12)*(_xlfn.XLOOKUP($D12,Sheet1!$D:$D,Sheet1!$F:$F))+(1000-AI$3)*(_xlfn.XLOOKUP(AI$3,Sheet1!$D:$D,Sheet1!$F:$F)-_xlfn.XLOOKUP($D12,Sheet1!$D:$D,Sheet1!$F:$F)),"")</f>
        <v>33342</v>
      </c>
      <c r="AJ12">
        <f>IF($D12&lt;AJ$3,(1000-$D12)*(_xlfn.XLOOKUP($D12,Sheet1!$D:$D,Sheet1!$F:$F))+(1000-AJ$3)*(_xlfn.XLOOKUP(AJ$3,Sheet1!$D:$D,Sheet1!$F:$F)-_xlfn.XLOOKUP($D12,Sheet1!$D:$D,Sheet1!$F:$F)),"")</f>
        <v>35052</v>
      </c>
      <c r="AK12">
        <f>IF($D12&lt;AK$3,(1000-$D12)*(_xlfn.XLOOKUP($D12,Sheet1!$D:$D,Sheet1!$F:$F))+(1000-AK$3)*(_xlfn.XLOOKUP(AK$3,Sheet1!$D:$D,Sheet1!$F:$F)-_xlfn.XLOOKUP($D12,Sheet1!$D:$D,Sheet1!$F:$F)),"")</f>
        <v>36768</v>
      </c>
      <c r="AL12">
        <f>IF($D12&lt;AL$3,(1000-$D12)*(_xlfn.XLOOKUP($D12,Sheet1!$D:$D,Sheet1!$F:$F))+(1000-AL$3)*(_xlfn.XLOOKUP(AL$3,Sheet1!$D:$D,Sheet1!$F:$F)-_xlfn.XLOOKUP($D12,Sheet1!$D:$D,Sheet1!$F:$F)),"")</f>
        <v>38487</v>
      </c>
      <c r="AM12">
        <f>IF($D12&lt;AM$3,(1000-$D12)*(_xlfn.XLOOKUP($D12,Sheet1!$D:$D,Sheet1!$F:$F))+(1000-AM$3)*(_xlfn.XLOOKUP(AM$3,Sheet1!$D:$D,Sheet1!$F:$F)-_xlfn.XLOOKUP($D12,Sheet1!$D:$D,Sheet1!$F:$F)),"")</f>
        <v>40206</v>
      </c>
      <c r="AN12">
        <f>IF($D12&lt;AN$3,(1000-$D12)*(_xlfn.XLOOKUP($D12,Sheet1!$D:$D,Sheet1!$F:$F))+(1000-AN$3)*(_xlfn.XLOOKUP(AN$3,Sheet1!$D:$D,Sheet1!$F:$F)-_xlfn.XLOOKUP($D12,Sheet1!$D:$D,Sheet1!$F:$F)),"")</f>
        <v>41922</v>
      </c>
      <c r="AO12">
        <f>IF($D12&lt;AO$3,(1000-$D12)*(_xlfn.XLOOKUP($D12,Sheet1!$D:$D,Sheet1!$F:$F))+(1000-AO$3)*(_xlfn.XLOOKUP(AO$3,Sheet1!$D:$D,Sheet1!$F:$F)-_xlfn.XLOOKUP($D12,Sheet1!$D:$D,Sheet1!$F:$F)),"")</f>
        <v>43632</v>
      </c>
      <c r="AP12">
        <f>IF($D12&lt;AP$3,(1000-$D12)*(_xlfn.XLOOKUP($D12,Sheet1!$D:$D,Sheet1!$F:$F))+(1000-AP$3)*(_xlfn.XLOOKUP(AP$3,Sheet1!$D:$D,Sheet1!$F:$F)-_xlfn.XLOOKUP($D12,Sheet1!$D:$D,Sheet1!$F:$F)),"")</f>
        <v>45333</v>
      </c>
      <c r="AQ12">
        <f>IF($D12&lt;AQ$3,(1000-$D12)*(_xlfn.XLOOKUP($D12,Sheet1!$D:$D,Sheet1!$F:$F))+(1000-AQ$3)*(_xlfn.XLOOKUP(AQ$3,Sheet1!$D:$D,Sheet1!$F:$F)-_xlfn.XLOOKUP($D12,Sheet1!$D:$D,Sheet1!$F:$F)),"")</f>
        <v>47022</v>
      </c>
      <c r="AR12">
        <f>IF($D12&lt;AR$3,(1000-$D12)*(_xlfn.XLOOKUP($D12,Sheet1!$D:$D,Sheet1!$F:$F))+(1000-AR$3)*(_xlfn.XLOOKUP(AR$3,Sheet1!$D:$D,Sheet1!$F:$F)-_xlfn.XLOOKUP($D12,Sheet1!$D:$D,Sheet1!$F:$F)),"")</f>
        <v>48696</v>
      </c>
      <c r="AS12">
        <f>IF($D12&lt;AS$3,(1000-$D12)*(_xlfn.XLOOKUP($D12,Sheet1!$D:$D,Sheet1!$F:$F))+(1000-AS$3)*(_xlfn.XLOOKUP(AS$3,Sheet1!$D:$D,Sheet1!$F:$F)-_xlfn.XLOOKUP($D12,Sheet1!$D:$D,Sheet1!$F:$F)),"")</f>
        <v>50352</v>
      </c>
      <c r="AT12">
        <f>IF($D12&lt;AT$3,(1000-$D12)*(_xlfn.XLOOKUP($D12,Sheet1!$D:$D,Sheet1!$F:$F))+(1000-AT$3)*(_xlfn.XLOOKUP(AT$3,Sheet1!$D:$D,Sheet1!$F:$F)-_xlfn.XLOOKUP($D12,Sheet1!$D:$D,Sheet1!$F:$F)),"")</f>
        <v>51987</v>
      </c>
      <c r="AU12">
        <f>IF($D12&lt;AU$3,(1000-$D12)*(_xlfn.XLOOKUP($D12,Sheet1!$D:$D,Sheet1!$F:$F))+(1000-AU$3)*(_xlfn.XLOOKUP(AU$3,Sheet1!$D:$D,Sheet1!$F:$F)-_xlfn.XLOOKUP($D12,Sheet1!$D:$D,Sheet1!$F:$F)),"")</f>
        <v>53598</v>
      </c>
      <c r="AV12">
        <f>IF($D12&lt;AV$3,(1000-$D12)*(_xlfn.XLOOKUP($D12,Sheet1!$D:$D,Sheet1!$F:$F))+(1000-AV$3)*(_xlfn.XLOOKUP(AV$3,Sheet1!$D:$D,Sheet1!$F:$F)-_xlfn.XLOOKUP($D12,Sheet1!$D:$D,Sheet1!$F:$F)),"")</f>
        <v>55182</v>
      </c>
      <c r="AW12">
        <f>IF($D12&lt;AW$3,(1000-$D12)*(_xlfn.XLOOKUP($D12,Sheet1!$D:$D,Sheet1!$F:$F))+(1000-AW$3)*(_xlfn.XLOOKUP(AW$3,Sheet1!$D:$D,Sheet1!$F:$F)-_xlfn.XLOOKUP($D12,Sheet1!$D:$D,Sheet1!$F:$F)),"")</f>
        <v>56736</v>
      </c>
      <c r="AX12">
        <f>IF($D12&lt;AX$3,(1000-$D12)*(_xlfn.XLOOKUP($D12,Sheet1!$D:$D,Sheet1!$F:$F))+(1000-AX$3)*(_xlfn.XLOOKUP(AX$3,Sheet1!$D:$D,Sheet1!$F:$F)-_xlfn.XLOOKUP($D12,Sheet1!$D:$D,Sheet1!$F:$F)),"")</f>
        <v>58257</v>
      </c>
      <c r="AY12">
        <f>IF($D12&lt;AY$3,(1000-$D12)*(_xlfn.XLOOKUP($D12,Sheet1!$D:$D,Sheet1!$F:$F))+(1000-AY$3)*(_xlfn.XLOOKUP(AY$3,Sheet1!$D:$D,Sheet1!$F:$F)-_xlfn.XLOOKUP($D12,Sheet1!$D:$D,Sheet1!$F:$F)),"")</f>
        <v>59742</v>
      </c>
      <c r="AZ12">
        <f>IF($D12&lt;AZ$3,(1000-$D12)*(_xlfn.XLOOKUP($D12,Sheet1!$D:$D,Sheet1!$F:$F))+(1000-AZ$3)*(_xlfn.XLOOKUP(AZ$3,Sheet1!$D:$D,Sheet1!$F:$F)-_xlfn.XLOOKUP($D12,Sheet1!$D:$D,Sheet1!$F:$F)),"")</f>
        <v>61188</v>
      </c>
      <c r="BA12">
        <f>IF($D12&lt;BA$3,(1000-$D12)*(_xlfn.XLOOKUP($D12,Sheet1!$D:$D,Sheet1!$F:$F))+(1000-BA$3)*(_xlfn.XLOOKUP(BA$3,Sheet1!$D:$D,Sheet1!$F:$F)-_xlfn.XLOOKUP($D12,Sheet1!$D:$D,Sheet1!$F:$F)),"")</f>
        <v>62592</v>
      </c>
      <c r="BB12">
        <f>IF($D12&lt;BB$3,(1000-$D12)*(_xlfn.XLOOKUP($D12,Sheet1!$D:$D,Sheet1!$F:$F))+(1000-BB$3)*(_xlfn.XLOOKUP(BB$3,Sheet1!$D:$D,Sheet1!$F:$F)-_xlfn.XLOOKUP($D12,Sheet1!$D:$D,Sheet1!$F:$F)),"")</f>
        <v>63951</v>
      </c>
      <c r="BC12">
        <f>IF($D12&lt;BC$3,(1000-$D12)*(_xlfn.XLOOKUP($D12,Sheet1!$D:$D,Sheet1!$F:$F))+(1000-BC$3)*(_xlfn.XLOOKUP(BC$3,Sheet1!$D:$D,Sheet1!$F:$F)-_xlfn.XLOOKUP($D12,Sheet1!$D:$D,Sheet1!$F:$F)),"")</f>
        <v>65262</v>
      </c>
      <c r="BD12">
        <f>IF($D12&lt;BD$3,(1000-$D12)*(_xlfn.XLOOKUP($D12,Sheet1!$D:$D,Sheet1!$F:$F))+(1000-BD$3)*(_xlfn.XLOOKUP(BD$3,Sheet1!$D:$D,Sheet1!$F:$F)-_xlfn.XLOOKUP($D12,Sheet1!$D:$D,Sheet1!$F:$F)),"")</f>
        <v>66522</v>
      </c>
      <c r="BE12">
        <f>IF($D12&lt;BE$3,(1000-$D12)*(_xlfn.XLOOKUP($D12,Sheet1!$D:$D,Sheet1!$F:$F))+(1000-BE$3)*(_xlfn.XLOOKUP(BE$3,Sheet1!$D:$D,Sheet1!$F:$F)-_xlfn.XLOOKUP($D12,Sheet1!$D:$D,Sheet1!$F:$F)),"")</f>
        <v>67728</v>
      </c>
      <c r="BF12">
        <f>IF($D12&lt;BF$3,(1000-$D12)*(_xlfn.XLOOKUP($D12,Sheet1!$D:$D,Sheet1!$F:$F))+(1000-BF$3)*(_xlfn.XLOOKUP(BF$3,Sheet1!$D:$D,Sheet1!$F:$F)-_xlfn.XLOOKUP($D12,Sheet1!$D:$D,Sheet1!$F:$F)),"")</f>
        <v>68877</v>
      </c>
      <c r="BG12">
        <f>IF($D12&lt;BG$3,(1000-$D12)*(_xlfn.XLOOKUP($D12,Sheet1!$D:$D,Sheet1!$F:$F))+(1000-BG$3)*(_xlfn.XLOOKUP(BG$3,Sheet1!$D:$D,Sheet1!$F:$F)-_xlfn.XLOOKUP($D12,Sheet1!$D:$D,Sheet1!$F:$F)),"")</f>
        <v>69966</v>
      </c>
      <c r="BH12">
        <f>IF($D12&lt;BH$3,(1000-$D12)*(_xlfn.XLOOKUP($D12,Sheet1!$D:$D,Sheet1!$F:$F))+(1000-BH$3)*(_xlfn.XLOOKUP(BH$3,Sheet1!$D:$D,Sheet1!$F:$F)-_xlfn.XLOOKUP($D12,Sheet1!$D:$D,Sheet1!$F:$F)),"")</f>
        <v>70992</v>
      </c>
      <c r="BI12">
        <f>IF($D12&lt;BI$3,(1000-$D12)*(_xlfn.XLOOKUP($D12,Sheet1!$D:$D,Sheet1!$F:$F))+(1000-BI$3)*(_xlfn.XLOOKUP(BI$3,Sheet1!$D:$D,Sheet1!$F:$F)-_xlfn.XLOOKUP($D12,Sheet1!$D:$D,Sheet1!$F:$F)),"")</f>
        <v>71952</v>
      </c>
      <c r="BJ12">
        <f>IF($D12&lt;BJ$3,(1000-$D12)*(_xlfn.XLOOKUP($D12,Sheet1!$D:$D,Sheet1!$F:$F))+(1000-BJ$3)*(_xlfn.XLOOKUP(BJ$3,Sheet1!$D:$D,Sheet1!$F:$F)-_xlfn.XLOOKUP($D12,Sheet1!$D:$D,Sheet1!$F:$F)),"")</f>
        <v>72843</v>
      </c>
      <c r="BK12">
        <f>IF($D12&lt;BK$3,(1000-$D12)*(_xlfn.XLOOKUP($D12,Sheet1!$D:$D,Sheet1!$F:$F))+(1000-BK$3)*(_xlfn.XLOOKUP(BK$3,Sheet1!$D:$D,Sheet1!$F:$F)-_xlfn.XLOOKUP($D12,Sheet1!$D:$D,Sheet1!$F:$F)),"")</f>
        <v>73662</v>
      </c>
      <c r="BL12">
        <f>IF($D12&lt;BL$3,(1000-$D12)*(_xlfn.XLOOKUP($D12,Sheet1!$D:$D,Sheet1!$F:$F))+(1000-BL$3)*(_xlfn.XLOOKUP(BL$3,Sheet1!$D:$D,Sheet1!$F:$F)-_xlfn.XLOOKUP($D12,Sheet1!$D:$D,Sheet1!$F:$F)),"")</f>
        <v>74406</v>
      </c>
      <c r="BM12">
        <f>IF($D12&lt;BM$3,(1000-$D12)*(_xlfn.XLOOKUP($D12,Sheet1!$D:$D,Sheet1!$F:$F))+(1000-BM$3)*(_xlfn.XLOOKUP(BM$3,Sheet1!$D:$D,Sheet1!$F:$F)-_xlfn.XLOOKUP($D12,Sheet1!$D:$D,Sheet1!$F:$F)),"")</f>
        <v>75072</v>
      </c>
      <c r="BN12">
        <f>IF($D12&lt;BN$3,(1000-$D12)*(_xlfn.XLOOKUP($D12,Sheet1!$D:$D,Sheet1!$F:$F))+(1000-BN$3)*(_xlfn.XLOOKUP(BN$3,Sheet1!$D:$D,Sheet1!$F:$F)-_xlfn.XLOOKUP($D12,Sheet1!$D:$D,Sheet1!$F:$F)),"")</f>
        <v>75657</v>
      </c>
      <c r="BO12">
        <f>IF($D12&lt;BO$3,(1000-$D12)*(_xlfn.XLOOKUP($D12,Sheet1!$D:$D,Sheet1!$F:$F))+(1000-BO$3)*(_xlfn.XLOOKUP(BO$3,Sheet1!$D:$D,Sheet1!$F:$F)-_xlfn.XLOOKUP($D12,Sheet1!$D:$D,Sheet1!$F:$F)),"")</f>
        <v>76158</v>
      </c>
      <c r="BP12">
        <f>IF($D12&lt;BP$3,(1000-$D12)*(_xlfn.XLOOKUP($D12,Sheet1!$D:$D,Sheet1!$F:$F))+(1000-BP$3)*(_xlfn.XLOOKUP(BP$3,Sheet1!$D:$D,Sheet1!$F:$F)-_xlfn.XLOOKUP($D12,Sheet1!$D:$D,Sheet1!$F:$F)),"")</f>
        <v>76572</v>
      </c>
      <c r="BQ12">
        <f>IF($D12&lt;BQ$3,(1000-$D12)*(_xlfn.XLOOKUP($D12,Sheet1!$D:$D,Sheet1!$F:$F))+(1000-BQ$3)*(_xlfn.XLOOKUP(BQ$3,Sheet1!$D:$D,Sheet1!$F:$F)-_xlfn.XLOOKUP($D12,Sheet1!$D:$D,Sheet1!$F:$F)),"")</f>
        <v>76896</v>
      </c>
      <c r="BR12">
        <f>IF($D12&lt;BR$3,(1000-$D12)*(_xlfn.XLOOKUP($D12,Sheet1!$D:$D,Sheet1!$F:$F))+(1000-BR$3)*(_xlfn.XLOOKUP(BR$3,Sheet1!$D:$D,Sheet1!$F:$F)-_xlfn.XLOOKUP($D12,Sheet1!$D:$D,Sheet1!$F:$F)),"")</f>
        <v>77127</v>
      </c>
      <c r="BS12">
        <f>IF($D12&lt;BS$3,(1000-$D12)*(_xlfn.XLOOKUP($D12,Sheet1!$D:$D,Sheet1!$F:$F))+(1000-BS$3)*(_xlfn.XLOOKUP(BS$3,Sheet1!$D:$D,Sheet1!$F:$F)-_xlfn.XLOOKUP($D12,Sheet1!$D:$D,Sheet1!$F:$F)),"")</f>
        <v>77262</v>
      </c>
      <c r="BT12">
        <f>IF($D12&lt;BT$3,(1000-$D12)*(_xlfn.XLOOKUP($D12,Sheet1!$D:$D,Sheet1!$F:$F))+(1000-BT$3)*(_xlfn.XLOOKUP(BT$3,Sheet1!$D:$D,Sheet1!$F:$F)-_xlfn.XLOOKUP($D12,Sheet1!$D:$D,Sheet1!$F:$F)),"")</f>
        <v>77298</v>
      </c>
      <c r="BU12">
        <f>IF($D12&lt;BU$3,(1000-$D12)*(_xlfn.XLOOKUP($D12,Sheet1!$D:$D,Sheet1!$F:$F))+(1000-BU$3)*(_xlfn.XLOOKUP(BU$3,Sheet1!$D:$D,Sheet1!$F:$F)-_xlfn.XLOOKUP($D12,Sheet1!$D:$D,Sheet1!$F:$F)),"")</f>
        <v>77232</v>
      </c>
      <c r="BV12">
        <f>IF($D12&lt;BV$3,(1000-$D12)*(_xlfn.XLOOKUP($D12,Sheet1!$D:$D,Sheet1!$F:$F))+(1000-BV$3)*(_xlfn.XLOOKUP(BV$3,Sheet1!$D:$D,Sheet1!$F:$F)-_xlfn.XLOOKUP($D12,Sheet1!$D:$D,Sheet1!$F:$F)),"")</f>
        <v>77061</v>
      </c>
      <c r="BW12">
        <f>IF($D12&lt;BW$3,(1000-$D12)*(_xlfn.XLOOKUP($D12,Sheet1!$D:$D,Sheet1!$F:$F))+(1000-BW$3)*(_xlfn.XLOOKUP(BW$3,Sheet1!$D:$D,Sheet1!$F:$F)-_xlfn.XLOOKUP($D12,Sheet1!$D:$D,Sheet1!$F:$F)),"")</f>
        <v>76782</v>
      </c>
      <c r="BX12">
        <f>IF($D12&lt;BX$3,(1000-$D12)*(_xlfn.XLOOKUP($D12,Sheet1!$D:$D,Sheet1!$F:$F))+(1000-BX$3)*(_xlfn.XLOOKUP(BX$3,Sheet1!$D:$D,Sheet1!$F:$F)-_xlfn.XLOOKUP($D12,Sheet1!$D:$D,Sheet1!$F:$F)),"")</f>
        <v>76392</v>
      </c>
      <c r="BY12">
        <f>IF($D12&lt;BY$3,(1000-$D12)*(_xlfn.XLOOKUP($D12,Sheet1!$D:$D,Sheet1!$F:$F))+(1000-BY$3)*(_xlfn.XLOOKUP(BY$3,Sheet1!$D:$D,Sheet1!$F:$F)-_xlfn.XLOOKUP($D12,Sheet1!$D:$D,Sheet1!$F:$F)),"")</f>
        <v>75888</v>
      </c>
      <c r="BZ12">
        <f>IF($D12&lt;BZ$3,(1000-$D12)*(_xlfn.XLOOKUP($D12,Sheet1!$D:$D,Sheet1!$F:$F))+(1000-BZ$3)*(_xlfn.XLOOKUP(BZ$3,Sheet1!$D:$D,Sheet1!$F:$F)-_xlfn.XLOOKUP($D12,Sheet1!$D:$D,Sheet1!$F:$F)),"")</f>
        <v>75267</v>
      </c>
      <c r="CA12">
        <f>IF($D12&lt;CA$3,(1000-$D12)*(_xlfn.XLOOKUP($D12,Sheet1!$D:$D,Sheet1!$F:$F))+(1000-CA$3)*(_xlfn.XLOOKUP(CA$3,Sheet1!$D:$D,Sheet1!$F:$F)-_xlfn.XLOOKUP($D12,Sheet1!$D:$D,Sheet1!$F:$F)),"")</f>
        <v>74526</v>
      </c>
      <c r="CB12">
        <f>IF($D12&lt;CB$3,(1000-$D12)*(_xlfn.XLOOKUP($D12,Sheet1!$D:$D,Sheet1!$F:$F))+(1000-CB$3)*(_xlfn.XLOOKUP(CB$3,Sheet1!$D:$D,Sheet1!$F:$F)-_xlfn.XLOOKUP($D12,Sheet1!$D:$D,Sheet1!$F:$F)),"")</f>
        <v>73662</v>
      </c>
      <c r="CC12">
        <f>IF($D12&lt;CC$3,(1000-$D12)*(_xlfn.XLOOKUP($D12,Sheet1!$D:$D,Sheet1!$F:$F))+(1000-CC$3)*(_xlfn.XLOOKUP(CC$3,Sheet1!$D:$D,Sheet1!$F:$F)-_xlfn.XLOOKUP($D12,Sheet1!$D:$D,Sheet1!$F:$F)),"")</f>
        <v>72672</v>
      </c>
      <c r="CD12">
        <f>IF($D12&lt;CD$3,(1000-$D12)*(_xlfn.XLOOKUP($D12,Sheet1!$D:$D,Sheet1!$F:$F))+(1000-CD$3)*(_xlfn.XLOOKUP(CD$3,Sheet1!$D:$D,Sheet1!$F:$F)-_xlfn.XLOOKUP($D12,Sheet1!$D:$D,Sheet1!$F:$F)),"")</f>
        <v>71553</v>
      </c>
      <c r="CE12" s="4">
        <f>IF($D12&lt;CE$3,(1000-$D12)*(_xlfn.XLOOKUP($D12,Sheet1!$D:$D,Sheet1!$F:$F))+(1000-CE$3)*(_xlfn.XLOOKUP(CE$3,Sheet1!$D:$D,Sheet1!$F:$F)-_xlfn.XLOOKUP($D12,Sheet1!$D:$D,Sheet1!$F:$F)),"")</f>
        <v>70302</v>
      </c>
      <c r="CF12">
        <f>IF($D12&lt;CF$3,(1000-$D12)*(_xlfn.XLOOKUP($D12,Sheet1!$D:$D,Sheet1!$F:$F))+(1000-CF$3)*(_xlfn.XLOOKUP(CF$3,Sheet1!$D:$D,Sheet1!$F:$F)-_xlfn.XLOOKUP($D12,Sheet1!$D:$D,Sheet1!$F:$F)),"")</f>
        <v>68916</v>
      </c>
      <c r="CG12">
        <f>IF($D12&lt;CG$3,(1000-$D12)*(_xlfn.XLOOKUP($D12,Sheet1!$D:$D,Sheet1!$F:$F))+(1000-CG$3)*(_xlfn.XLOOKUP(CG$3,Sheet1!$D:$D,Sheet1!$F:$F)-_xlfn.XLOOKUP($D12,Sheet1!$D:$D,Sheet1!$F:$F)),"")</f>
        <v>67392</v>
      </c>
      <c r="CH12">
        <f>IF($D12&lt;CH$3,(1000-$D12)*(_xlfn.XLOOKUP($D12,Sheet1!$D:$D,Sheet1!$F:$F))+(1000-CH$3)*(_xlfn.XLOOKUP(CH$3,Sheet1!$D:$D,Sheet1!$F:$F)-_xlfn.XLOOKUP($D12,Sheet1!$D:$D,Sheet1!$F:$F)),"")</f>
        <v>65727</v>
      </c>
      <c r="CI12">
        <f>IF($D12&lt;CI$3,(1000-$D12)*(_xlfn.XLOOKUP($D12,Sheet1!$D:$D,Sheet1!$F:$F))+(1000-CI$3)*(_xlfn.XLOOKUP(CI$3,Sheet1!$D:$D,Sheet1!$F:$F)-_xlfn.XLOOKUP($D12,Sheet1!$D:$D,Sheet1!$F:$F)),"")</f>
        <v>63918</v>
      </c>
      <c r="CJ12">
        <f>IF($D12&lt;CJ$3,(1000-$D12)*(_xlfn.XLOOKUP($D12,Sheet1!$D:$D,Sheet1!$F:$F))+(1000-CJ$3)*(_xlfn.XLOOKUP(CJ$3,Sheet1!$D:$D,Sheet1!$F:$F)-_xlfn.XLOOKUP($D12,Sheet1!$D:$D,Sheet1!$F:$F)),"")</f>
        <v>61962</v>
      </c>
      <c r="CK12">
        <f>IF($D12&lt;CK$3,(1000-$D12)*(_xlfn.XLOOKUP($D12,Sheet1!$D:$D,Sheet1!$F:$F))+(1000-CK$3)*(_xlfn.XLOOKUP(CK$3,Sheet1!$D:$D,Sheet1!$F:$F)-_xlfn.XLOOKUP($D12,Sheet1!$D:$D,Sheet1!$F:$F)),"")</f>
        <v>59856</v>
      </c>
      <c r="CL12">
        <f>IF($D12&lt;CL$3,(1000-$D12)*(_xlfn.XLOOKUP($D12,Sheet1!$D:$D,Sheet1!$F:$F))+(1000-CL$3)*(_xlfn.XLOOKUP(CL$3,Sheet1!$D:$D,Sheet1!$F:$F)-_xlfn.XLOOKUP($D12,Sheet1!$D:$D,Sheet1!$F:$F)),"")</f>
        <v>57597</v>
      </c>
      <c r="CM12">
        <f>IF($D12&lt;CM$3,(1000-$D12)*(_xlfn.XLOOKUP($D12,Sheet1!$D:$D,Sheet1!$F:$F))+(1000-CM$3)*(_xlfn.XLOOKUP(CM$3,Sheet1!$D:$D,Sheet1!$F:$F)-_xlfn.XLOOKUP($D12,Sheet1!$D:$D,Sheet1!$F:$F)),"")</f>
        <v>55182</v>
      </c>
      <c r="CN12">
        <f>IF($D12&lt;CN$3,(1000-$D12)*(_xlfn.XLOOKUP($D12,Sheet1!$D:$D,Sheet1!$F:$F))+(1000-CN$3)*(_xlfn.XLOOKUP(CN$3,Sheet1!$D:$D,Sheet1!$F:$F)-_xlfn.XLOOKUP($D12,Sheet1!$D:$D,Sheet1!$F:$F)),"")</f>
        <v>52608</v>
      </c>
      <c r="CO12">
        <f>IF($D12&lt;CO$3,(1000-$D12)*(_xlfn.XLOOKUP($D12,Sheet1!$D:$D,Sheet1!$F:$F))+(1000-CO$3)*(_xlfn.XLOOKUP(CO$3,Sheet1!$D:$D,Sheet1!$F:$F)-_xlfn.XLOOKUP($D12,Sheet1!$D:$D,Sheet1!$F:$F)),"")</f>
        <v>49872</v>
      </c>
      <c r="CP12">
        <f>IF($D12&lt;CP$3,(1000-$D12)*(_xlfn.XLOOKUP($D12,Sheet1!$D:$D,Sheet1!$F:$F))+(1000-CP$3)*(_xlfn.XLOOKUP(CP$3,Sheet1!$D:$D,Sheet1!$F:$F)-_xlfn.XLOOKUP($D12,Sheet1!$D:$D,Sheet1!$F:$F)),"")</f>
        <v>46971</v>
      </c>
      <c r="CQ12">
        <f>IF($D12&lt;CQ$3,(1000-$D12)*(_xlfn.XLOOKUP($D12,Sheet1!$D:$D,Sheet1!$F:$F))+(1000-CQ$3)*(_xlfn.XLOOKUP(CQ$3,Sheet1!$D:$D,Sheet1!$F:$F)-_xlfn.XLOOKUP($D12,Sheet1!$D:$D,Sheet1!$F:$F)),"")</f>
        <v>43902</v>
      </c>
      <c r="CR12">
        <f>IF($D12&lt;CR$3,(1000-$D12)*(_xlfn.XLOOKUP($D12,Sheet1!$D:$D,Sheet1!$F:$F))+(1000-CR$3)*(_xlfn.XLOOKUP(CR$3,Sheet1!$D:$D,Sheet1!$F:$F)-_xlfn.XLOOKUP($D12,Sheet1!$D:$D,Sheet1!$F:$F)),"")</f>
        <v>40662</v>
      </c>
      <c r="CS12">
        <f>IF($D12&lt;CS$3,(1000-$D12)*(_xlfn.XLOOKUP($D12,Sheet1!$D:$D,Sheet1!$F:$F))+(1000-CS$3)*(_xlfn.XLOOKUP(CS$3,Sheet1!$D:$D,Sheet1!$F:$F)-_xlfn.XLOOKUP($D12,Sheet1!$D:$D,Sheet1!$F:$F)),"")</f>
        <v>37248</v>
      </c>
      <c r="CT12">
        <f>IF($D12&lt;CT$3,(1000-$D12)*(_xlfn.XLOOKUP($D12,Sheet1!$D:$D,Sheet1!$F:$F))+(1000-CT$3)*(_xlfn.XLOOKUP(CT$3,Sheet1!$D:$D,Sheet1!$F:$F)-_xlfn.XLOOKUP($D12,Sheet1!$D:$D,Sheet1!$F:$F)),"")</f>
        <v>33657</v>
      </c>
      <c r="CU12">
        <f>IF($D12&lt;CU$3,(1000-$D12)*(_xlfn.XLOOKUP($D12,Sheet1!$D:$D,Sheet1!$F:$F))+(1000-CU$3)*(_xlfn.XLOOKUP(CU$3,Sheet1!$D:$D,Sheet1!$F:$F)-_xlfn.XLOOKUP($D12,Sheet1!$D:$D,Sheet1!$F:$F)),"")</f>
        <v>29886</v>
      </c>
      <c r="CV12">
        <f>IF($D12&lt;CV$3,(1000-$D12)*(_xlfn.XLOOKUP($D12,Sheet1!$D:$D,Sheet1!$F:$F))+(1000-CV$3)*(_xlfn.XLOOKUP(CV$3,Sheet1!$D:$D,Sheet1!$F:$F)-_xlfn.XLOOKUP($D12,Sheet1!$D:$D,Sheet1!$F:$F)),"")</f>
        <v>25932</v>
      </c>
      <c r="CW12">
        <f>IF($D12&lt;CW$3,(1000-$D12)*(_xlfn.XLOOKUP($D12,Sheet1!$D:$D,Sheet1!$F:$F))+(1000-CW$3)*(_xlfn.XLOOKUP(CW$3,Sheet1!$D:$D,Sheet1!$F:$F)-_xlfn.XLOOKUP($D12,Sheet1!$D:$D,Sheet1!$F:$F)),"")</f>
        <v>21792</v>
      </c>
      <c r="CX12">
        <f>IF($D12&lt;CX$3,(1000-$D12)*(_xlfn.XLOOKUP($D12,Sheet1!$D:$D,Sheet1!$F:$F))+(1000-CX$3)*(_xlfn.XLOOKUP(CX$3,Sheet1!$D:$D,Sheet1!$F:$F)-_xlfn.XLOOKUP($D12,Sheet1!$D:$D,Sheet1!$F:$F)),"")</f>
        <v>17463</v>
      </c>
      <c r="CY12">
        <f>IF($D12&lt;CY$3,(1000-$D12)*(_xlfn.XLOOKUP($D12,Sheet1!$D:$D,Sheet1!$F:$F))+(1000-CY$3)*(_xlfn.XLOOKUP(CY$3,Sheet1!$D:$D,Sheet1!$F:$F)-_xlfn.XLOOKUP($D12,Sheet1!$D:$D,Sheet1!$F:$F)),"")</f>
        <v>12942</v>
      </c>
      <c r="CZ12">
        <f>IF($D12&lt;CZ$3,(1000-$D12)*(_xlfn.XLOOKUP($D12,Sheet1!$D:$D,Sheet1!$F:$F))+(1000-CZ$3)*(_xlfn.XLOOKUP(CZ$3,Sheet1!$D:$D,Sheet1!$F:$F)-_xlfn.XLOOKUP($D12,Sheet1!$D:$D,Sheet1!$F:$F)),"")</f>
        <v>8226</v>
      </c>
      <c r="DA12">
        <f>IF($D12&lt;DA$3,(1000-$D12)*(_xlfn.XLOOKUP($D12,Sheet1!$D:$D,Sheet1!$F:$F))+(1000-DA$3)*(_xlfn.XLOOKUP(DA$3,Sheet1!$D:$D,Sheet1!$F:$F)-_xlfn.XLOOKUP($D12,Sheet1!$D:$D,Sheet1!$F:$F)),"")</f>
        <v>3312</v>
      </c>
    </row>
    <row r="13" spans="1:105" x14ac:dyDescent="0.25">
      <c r="D13">
        <v>909</v>
      </c>
      <c r="E13" t="str">
        <f>IF($D13&lt;E$3,(1000-$D13)*(_xlfn.XLOOKUP($D13,Sheet1!$D:$D,Sheet1!$F:$F))+(1000-E$3)*(_xlfn.XLOOKUP(E$3,Sheet1!$D:$D,Sheet1!$F:$F)-_xlfn.XLOOKUP($D13,Sheet1!$D:$D,Sheet1!$F:$F)),"")</f>
        <v/>
      </c>
      <c r="F13" t="str">
        <f>IF($D13&lt;F$3,(1000-$D13)*(_xlfn.XLOOKUP($D13,Sheet1!$D:$D,Sheet1!$F:$F))+(1000-F$3)*(_xlfn.XLOOKUP(F$3,Sheet1!$D:$D,Sheet1!$F:$F)-_xlfn.XLOOKUP($D13,Sheet1!$D:$D,Sheet1!$F:$F)),"")</f>
        <v/>
      </c>
      <c r="G13" t="str">
        <f>IF($D13&lt;G$3,(1000-$D13)*(_xlfn.XLOOKUP($D13,Sheet1!$D:$D,Sheet1!$F:$F))+(1000-G$3)*(_xlfn.XLOOKUP(G$3,Sheet1!$D:$D,Sheet1!$F:$F)-_xlfn.XLOOKUP($D13,Sheet1!$D:$D,Sheet1!$F:$F)),"")</f>
        <v/>
      </c>
      <c r="H13" t="str">
        <f>IF($D13&lt;H$3,(1000-$D13)*(_xlfn.XLOOKUP($D13,Sheet1!$D:$D,Sheet1!$F:$F))+(1000-H$3)*(_xlfn.XLOOKUP(H$3,Sheet1!$D:$D,Sheet1!$F:$F)-_xlfn.XLOOKUP($D13,Sheet1!$D:$D,Sheet1!$F:$F)),"")</f>
        <v/>
      </c>
      <c r="I13" t="str">
        <f>IF($D13&lt;I$3,(1000-$D13)*(_xlfn.XLOOKUP($D13,Sheet1!$D:$D,Sheet1!$F:$F))+(1000-I$3)*(_xlfn.XLOOKUP(I$3,Sheet1!$D:$D,Sheet1!$F:$F)-_xlfn.XLOOKUP($D13,Sheet1!$D:$D,Sheet1!$F:$F)),"")</f>
        <v/>
      </c>
      <c r="J13" t="str">
        <f>IF($D13&lt;J$3,(1000-$D13)*(_xlfn.XLOOKUP($D13,Sheet1!$D:$D,Sheet1!$F:$F))+(1000-J$3)*(_xlfn.XLOOKUP(J$3,Sheet1!$D:$D,Sheet1!$F:$F)-_xlfn.XLOOKUP($D13,Sheet1!$D:$D,Sheet1!$F:$F)),"")</f>
        <v/>
      </c>
      <c r="K13" t="str">
        <f>IF($D13&lt;K$3,(1000-$D13)*(_xlfn.XLOOKUP($D13,Sheet1!$D:$D,Sheet1!$F:$F))+(1000-K$3)*(_xlfn.XLOOKUP(K$3,Sheet1!$D:$D,Sheet1!$F:$F)-_xlfn.XLOOKUP($D13,Sheet1!$D:$D,Sheet1!$F:$F)),"")</f>
        <v/>
      </c>
      <c r="L13" t="str">
        <f>IF($D13&lt;L$3,(1000-$D13)*(_xlfn.XLOOKUP($D13,Sheet1!$D:$D,Sheet1!$F:$F))+(1000-L$3)*(_xlfn.XLOOKUP(L$3,Sheet1!$D:$D,Sheet1!$F:$F)-_xlfn.XLOOKUP($D13,Sheet1!$D:$D,Sheet1!$F:$F)),"")</f>
        <v/>
      </c>
      <c r="M13" t="str">
        <f>IF($D13&lt;M$3,(1000-$D13)*(_xlfn.XLOOKUP($D13,Sheet1!$D:$D,Sheet1!$F:$F))+(1000-M$3)*(_xlfn.XLOOKUP(M$3,Sheet1!$D:$D,Sheet1!$F:$F)-_xlfn.XLOOKUP($D13,Sheet1!$D:$D,Sheet1!$F:$F)),"")</f>
        <v/>
      </c>
      <c r="N13" t="str">
        <f>IF($D13&lt;N$3,(1000-$D13)*(_xlfn.XLOOKUP($D13,Sheet1!$D:$D,Sheet1!$F:$F))+(1000-N$3)*(_xlfn.XLOOKUP(N$3,Sheet1!$D:$D,Sheet1!$F:$F)-_xlfn.XLOOKUP($D13,Sheet1!$D:$D,Sheet1!$F:$F)),"")</f>
        <v/>
      </c>
      <c r="O13">
        <f>IF($D13&lt;O$3,(1000-$D13)*(_xlfn.XLOOKUP($D13,Sheet1!$D:$D,Sheet1!$F:$F))+(1000-O$3)*(_xlfn.XLOOKUP(O$3,Sheet1!$D:$D,Sheet1!$F:$F)-_xlfn.XLOOKUP($D13,Sheet1!$D:$D,Sheet1!$F:$F)),"")</f>
        <v>4995</v>
      </c>
      <c r="P13">
        <f>IF($D13&lt;P$3,(1000-$D13)*(_xlfn.XLOOKUP($D13,Sheet1!$D:$D,Sheet1!$F:$F))+(1000-P$3)*(_xlfn.XLOOKUP(P$3,Sheet1!$D:$D,Sheet1!$F:$F)-_xlfn.XLOOKUP($D13,Sheet1!$D:$D,Sheet1!$F:$F)),"")</f>
        <v>5964</v>
      </c>
      <c r="Q13">
        <f>IF($D13&lt;Q$3,(1000-$D13)*(_xlfn.XLOOKUP($D13,Sheet1!$D:$D,Sheet1!$F:$F))+(1000-Q$3)*(_xlfn.XLOOKUP(Q$3,Sheet1!$D:$D,Sheet1!$F:$F)-_xlfn.XLOOKUP($D13,Sheet1!$D:$D,Sheet1!$F:$F)),"")</f>
        <v>6999</v>
      </c>
      <c r="R13">
        <f>IF($D13&lt;R$3,(1000-$D13)*(_xlfn.XLOOKUP($D13,Sheet1!$D:$D,Sheet1!$F:$F))+(1000-R$3)*(_xlfn.XLOOKUP(R$3,Sheet1!$D:$D,Sheet1!$F:$F)-_xlfn.XLOOKUP($D13,Sheet1!$D:$D,Sheet1!$F:$F)),"")</f>
        <v>8097</v>
      </c>
      <c r="S13">
        <f>IF($D13&lt;S$3,(1000-$D13)*(_xlfn.XLOOKUP($D13,Sheet1!$D:$D,Sheet1!$F:$F))+(1000-S$3)*(_xlfn.XLOOKUP(S$3,Sheet1!$D:$D,Sheet1!$F:$F)-_xlfn.XLOOKUP($D13,Sheet1!$D:$D,Sheet1!$F:$F)),"")</f>
        <v>9255</v>
      </c>
      <c r="T13">
        <f>IF($D13&lt;T$3,(1000-$D13)*(_xlfn.XLOOKUP($D13,Sheet1!$D:$D,Sheet1!$F:$F))+(1000-T$3)*(_xlfn.XLOOKUP(T$3,Sheet1!$D:$D,Sheet1!$F:$F)-_xlfn.XLOOKUP($D13,Sheet1!$D:$D,Sheet1!$F:$F)),"")</f>
        <v>10470</v>
      </c>
      <c r="U13">
        <f>IF($D13&lt;U$3,(1000-$D13)*(_xlfn.XLOOKUP($D13,Sheet1!$D:$D,Sheet1!$F:$F))+(1000-U$3)*(_xlfn.XLOOKUP(U$3,Sheet1!$D:$D,Sheet1!$F:$F)-_xlfn.XLOOKUP($D13,Sheet1!$D:$D,Sheet1!$F:$F)),"")</f>
        <v>11739</v>
      </c>
      <c r="V13">
        <f>IF($D13&lt;V$3,(1000-$D13)*(_xlfn.XLOOKUP($D13,Sheet1!$D:$D,Sheet1!$F:$F))+(1000-V$3)*(_xlfn.XLOOKUP(V$3,Sheet1!$D:$D,Sheet1!$F:$F)-_xlfn.XLOOKUP($D13,Sheet1!$D:$D,Sheet1!$F:$F)),"")</f>
        <v>13059</v>
      </c>
      <c r="W13">
        <f>IF($D13&lt;W$3,(1000-$D13)*(_xlfn.XLOOKUP($D13,Sheet1!$D:$D,Sheet1!$F:$F))+(1000-W$3)*(_xlfn.XLOOKUP(W$3,Sheet1!$D:$D,Sheet1!$F:$F)-_xlfn.XLOOKUP($D13,Sheet1!$D:$D,Sheet1!$F:$F)),"")</f>
        <v>14427</v>
      </c>
      <c r="X13">
        <f>IF($D13&lt;X$3,(1000-$D13)*(_xlfn.XLOOKUP($D13,Sheet1!$D:$D,Sheet1!$F:$F))+(1000-X$3)*(_xlfn.XLOOKUP(X$3,Sheet1!$D:$D,Sheet1!$F:$F)-_xlfn.XLOOKUP($D13,Sheet1!$D:$D,Sheet1!$F:$F)),"")</f>
        <v>15840</v>
      </c>
      <c r="Y13">
        <f>IF($D13&lt;Y$3,(1000-$D13)*(_xlfn.XLOOKUP($D13,Sheet1!$D:$D,Sheet1!$F:$F))+(1000-Y$3)*(_xlfn.XLOOKUP(Y$3,Sheet1!$D:$D,Sheet1!$F:$F)-_xlfn.XLOOKUP($D13,Sheet1!$D:$D,Sheet1!$F:$F)),"")</f>
        <v>17295</v>
      </c>
      <c r="Z13">
        <f>IF($D13&lt;Z$3,(1000-$D13)*(_xlfn.XLOOKUP($D13,Sheet1!$D:$D,Sheet1!$F:$F))+(1000-Z$3)*(_xlfn.XLOOKUP(Z$3,Sheet1!$D:$D,Sheet1!$F:$F)-_xlfn.XLOOKUP($D13,Sheet1!$D:$D,Sheet1!$F:$F)),"")</f>
        <v>18789</v>
      </c>
      <c r="AA13">
        <f>IF($D13&lt;AA$3,(1000-$D13)*(_xlfn.XLOOKUP($D13,Sheet1!$D:$D,Sheet1!$F:$F))+(1000-AA$3)*(_xlfn.XLOOKUP(AA$3,Sheet1!$D:$D,Sheet1!$F:$F)-_xlfn.XLOOKUP($D13,Sheet1!$D:$D,Sheet1!$F:$F)),"")</f>
        <v>20319</v>
      </c>
      <c r="AB13">
        <f>IF($D13&lt;AB$3,(1000-$D13)*(_xlfn.XLOOKUP($D13,Sheet1!$D:$D,Sheet1!$F:$F))+(1000-AB$3)*(_xlfn.XLOOKUP(AB$3,Sheet1!$D:$D,Sheet1!$F:$F)-_xlfn.XLOOKUP($D13,Sheet1!$D:$D,Sheet1!$F:$F)),"")</f>
        <v>21882</v>
      </c>
      <c r="AC13">
        <f>IF($D13&lt;AC$3,(1000-$D13)*(_xlfn.XLOOKUP($D13,Sheet1!$D:$D,Sheet1!$F:$F))+(1000-AC$3)*(_xlfn.XLOOKUP(AC$3,Sheet1!$D:$D,Sheet1!$F:$F)-_xlfn.XLOOKUP($D13,Sheet1!$D:$D,Sheet1!$F:$F)),"")</f>
        <v>23475</v>
      </c>
      <c r="AD13">
        <f>IF($D13&lt;AD$3,(1000-$D13)*(_xlfn.XLOOKUP($D13,Sheet1!$D:$D,Sheet1!$F:$F))+(1000-AD$3)*(_xlfn.XLOOKUP(AD$3,Sheet1!$D:$D,Sheet1!$F:$F)-_xlfn.XLOOKUP($D13,Sheet1!$D:$D,Sheet1!$F:$F)),"")</f>
        <v>25095</v>
      </c>
      <c r="AE13">
        <f>IF($D13&lt;AE$3,(1000-$D13)*(_xlfn.XLOOKUP($D13,Sheet1!$D:$D,Sheet1!$F:$F))+(1000-AE$3)*(_xlfn.XLOOKUP(AE$3,Sheet1!$D:$D,Sheet1!$F:$F)-_xlfn.XLOOKUP($D13,Sheet1!$D:$D,Sheet1!$F:$F)),"")</f>
        <v>26739</v>
      </c>
      <c r="AF13">
        <f>IF($D13&lt;AF$3,(1000-$D13)*(_xlfn.XLOOKUP($D13,Sheet1!$D:$D,Sheet1!$F:$F))+(1000-AF$3)*(_xlfn.XLOOKUP(AF$3,Sheet1!$D:$D,Sheet1!$F:$F)-_xlfn.XLOOKUP($D13,Sheet1!$D:$D,Sheet1!$F:$F)),"")</f>
        <v>28404</v>
      </c>
      <c r="AG13">
        <f>IF($D13&lt;AG$3,(1000-$D13)*(_xlfn.XLOOKUP($D13,Sheet1!$D:$D,Sheet1!$F:$F))+(1000-AG$3)*(_xlfn.XLOOKUP(AG$3,Sheet1!$D:$D,Sheet1!$F:$F)-_xlfn.XLOOKUP($D13,Sheet1!$D:$D,Sheet1!$F:$F)),"")</f>
        <v>30087</v>
      </c>
      <c r="AH13">
        <f>IF($D13&lt;AH$3,(1000-$D13)*(_xlfn.XLOOKUP($D13,Sheet1!$D:$D,Sheet1!$F:$F))+(1000-AH$3)*(_xlfn.XLOOKUP(AH$3,Sheet1!$D:$D,Sheet1!$F:$F)-_xlfn.XLOOKUP($D13,Sheet1!$D:$D,Sheet1!$F:$F)),"")</f>
        <v>31785</v>
      </c>
      <c r="AI13">
        <f>IF($D13&lt;AI$3,(1000-$D13)*(_xlfn.XLOOKUP($D13,Sheet1!$D:$D,Sheet1!$F:$F))+(1000-AI$3)*(_xlfn.XLOOKUP(AI$3,Sheet1!$D:$D,Sheet1!$F:$F)-_xlfn.XLOOKUP($D13,Sheet1!$D:$D,Sheet1!$F:$F)),"")</f>
        <v>33495</v>
      </c>
      <c r="AJ13">
        <f>IF($D13&lt;AJ$3,(1000-$D13)*(_xlfn.XLOOKUP($D13,Sheet1!$D:$D,Sheet1!$F:$F))+(1000-AJ$3)*(_xlfn.XLOOKUP(AJ$3,Sheet1!$D:$D,Sheet1!$F:$F)-_xlfn.XLOOKUP($D13,Sheet1!$D:$D,Sheet1!$F:$F)),"")</f>
        <v>35214</v>
      </c>
      <c r="AK13">
        <f>IF($D13&lt;AK$3,(1000-$D13)*(_xlfn.XLOOKUP($D13,Sheet1!$D:$D,Sheet1!$F:$F))+(1000-AK$3)*(_xlfn.XLOOKUP(AK$3,Sheet1!$D:$D,Sheet1!$F:$F)-_xlfn.XLOOKUP($D13,Sheet1!$D:$D,Sheet1!$F:$F)),"")</f>
        <v>36939</v>
      </c>
      <c r="AL13">
        <f>IF($D13&lt;AL$3,(1000-$D13)*(_xlfn.XLOOKUP($D13,Sheet1!$D:$D,Sheet1!$F:$F))+(1000-AL$3)*(_xlfn.XLOOKUP(AL$3,Sheet1!$D:$D,Sheet1!$F:$F)-_xlfn.XLOOKUP($D13,Sheet1!$D:$D,Sheet1!$F:$F)),"")</f>
        <v>38667</v>
      </c>
      <c r="AM13">
        <f>IF($D13&lt;AM$3,(1000-$D13)*(_xlfn.XLOOKUP($D13,Sheet1!$D:$D,Sheet1!$F:$F))+(1000-AM$3)*(_xlfn.XLOOKUP(AM$3,Sheet1!$D:$D,Sheet1!$F:$F)-_xlfn.XLOOKUP($D13,Sheet1!$D:$D,Sheet1!$F:$F)),"")</f>
        <v>40395</v>
      </c>
      <c r="AN13">
        <f>IF($D13&lt;AN$3,(1000-$D13)*(_xlfn.XLOOKUP($D13,Sheet1!$D:$D,Sheet1!$F:$F))+(1000-AN$3)*(_xlfn.XLOOKUP(AN$3,Sheet1!$D:$D,Sheet1!$F:$F)-_xlfn.XLOOKUP($D13,Sheet1!$D:$D,Sheet1!$F:$F)),"")</f>
        <v>42120</v>
      </c>
      <c r="AO13">
        <f>IF($D13&lt;AO$3,(1000-$D13)*(_xlfn.XLOOKUP($D13,Sheet1!$D:$D,Sheet1!$F:$F))+(1000-AO$3)*(_xlfn.XLOOKUP(AO$3,Sheet1!$D:$D,Sheet1!$F:$F)-_xlfn.XLOOKUP($D13,Sheet1!$D:$D,Sheet1!$F:$F)),"")</f>
        <v>43839</v>
      </c>
      <c r="AP13">
        <f>IF($D13&lt;AP$3,(1000-$D13)*(_xlfn.XLOOKUP($D13,Sheet1!$D:$D,Sheet1!$F:$F))+(1000-AP$3)*(_xlfn.XLOOKUP(AP$3,Sheet1!$D:$D,Sheet1!$F:$F)-_xlfn.XLOOKUP($D13,Sheet1!$D:$D,Sheet1!$F:$F)),"")</f>
        <v>45549</v>
      </c>
      <c r="AQ13">
        <f>IF($D13&lt;AQ$3,(1000-$D13)*(_xlfn.XLOOKUP($D13,Sheet1!$D:$D,Sheet1!$F:$F))+(1000-AQ$3)*(_xlfn.XLOOKUP(AQ$3,Sheet1!$D:$D,Sheet1!$F:$F)-_xlfn.XLOOKUP($D13,Sheet1!$D:$D,Sheet1!$F:$F)),"")</f>
        <v>47247</v>
      </c>
      <c r="AR13">
        <f>IF($D13&lt;AR$3,(1000-$D13)*(_xlfn.XLOOKUP($D13,Sheet1!$D:$D,Sheet1!$F:$F))+(1000-AR$3)*(_xlfn.XLOOKUP(AR$3,Sheet1!$D:$D,Sheet1!$F:$F)-_xlfn.XLOOKUP($D13,Sheet1!$D:$D,Sheet1!$F:$F)),"")</f>
        <v>48930</v>
      </c>
      <c r="AS13">
        <f>IF($D13&lt;AS$3,(1000-$D13)*(_xlfn.XLOOKUP($D13,Sheet1!$D:$D,Sheet1!$F:$F))+(1000-AS$3)*(_xlfn.XLOOKUP(AS$3,Sheet1!$D:$D,Sheet1!$F:$F)-_xlfn.XLOOKUP($D13,Sheet1!$D:$D,Sheet1!$F:$F)),"")</f>
        <v>50595</v>
      </c>
      <c r="AT13">
        <f>IF($D13&lt;AT$3,(1000-$D13)*(_xlfn.XLOOKUP($D13,Sheet1!$D:$D,Sheet1!$F:$F))+(1000-AT$3)*(_xlfn.XLOOKUP(AT$3,Sheet1!$D:$D,Sheet1!$F:$F)-_xlfn.XLOOKUP($D13,Sheet1!$D:$D,Sheet1!$F:$F)),"")</f>
        <v>52239</v>
      </c>
      <c r="AU13">
        <f>IF($D13&lt;AU$3,(1000-$D13)*(_xlfn.XLOOKUP($D13,Sheet1!$D:$D,Sheet1!$F:$F))+(1000-AU$3)*(_xlfn.XLOOKUP(AU$3,Sheet1!$D:$D,Sheet1!$F:$F)-_xlfn.XLOOKUP($D13,Sheet1!$D:$D,Sheet1!$F:$F)),"")</f>
        <v>53859</v>
      </c>
      <c r="AV13">
        <f>IF($D13&lt;AV$3,(1000-$D13)*(_xlfn.XLOOKUP($D13,Sheet1!$D:$D,Sheet1!$F:$F))+(1000-AV$3)*(_xlfn.XLOOKUP(AV$3,Sheet1!$D:$D,Sheet1!$F:$F)-_xlfn.XLOOKUP($D13,Sheet1!$D:$D,Sheet1!$F:$F)),"")</f>
        <v>55452</v>
      </c>
      <c r="AW13">
        <f>IF($D13&lt;AW$3,(1000-$D13)*(_xlfn.XLOOKUP($D13,Sheet1!$D:$D,Sheet1!$F:$F))+(1000-AW$3)*(_xlfn.XLOOKUP(AW$3,Sheet1!$D:$D,Sheet1!$F:$F)-_xlfn.XLOOKUP($D13,Sheet1!$D:$D,Sheet1!$F:$F)),"")</f>
        <v>57015</v>
      </c>
      <c r="AX13">
        <f>IF($D13&lt;AX$3,(1000-$D13)*(_xlfn.XLOOKUP($D13,Sheet1!$D:$D,Sheet1!$F:$F))+(1000-AX$3)*(_xlfn.XLOOKUP(AX$3,Sheet1!$D:$D,Sheet1!$F:$F)-_xlfn.XLOOKUP($D13,Sheet1!$D:$D,Sheet1!$F:$F)),"")</f>
        <v>58545</v>
      </c>
      <c r="AY13">
        <f>IF($D13&lt;AY$3,(1000-$D13)*(_xlfn.XLOOKUP($D13,Sheet1!$D:$D,Sheet1!$F:$F))+(1000-AY$3)*(_xlfn.XLOOKUP(AY$3,Sheet1!$D:$D,Sheet1!$F:$F)-_xlfn.XLOOKUP($D13,Sheet1!$D:$D,Sheet1!$F:$F)),"")</f>
        <v>60039</v>
      </c>
      <c r="AZ13">
        <f>IF($D13&lt;AZ$3,(1000-$D13)*(_xlfn.XLOOKUP($D13,Sheet1!$D:$D,Sheet1!$F:$F))+(1000-AZ$3)*(_xlfn.XLOOKUP(AZ$3,Sheet1!$D:$D,Sheet1!$F:$F)-_xlfn.XLOOKUP($D13,Sheet1!$D:$D,Sheet1!$F:$F)),"")</f>
        <v>61494</v>
      </c>
      <c r="BA13">
        <f>IF($D13&lt;BA$3,(1000-$D13)*(_xlfn.XLOOKUP($D13,Sheet1!$D:$D,Sheet1!$F:$F))+(1000-BA$3)*(_xlfn.XLOOKUP(BA$3,Sheet1!$D:$D,Sheet1!$F:$F)-_xlfn.XLOOKUP($D13,Sheet1!$D:$D,Sheet1!$F:$F)),"")</f>
        <v>62907</v>
      </c>
      <c r="BB13">
        <f>IF($D13&lt;BB$3,(1000-$D13)*(_xlfn.XLOOKUP($D13,Sheet1!$D:$D,Sheet1!$F:$F))+(1000-BB$3)*(_xlfn.XLOOKUP(BB$3,Sheet1!$D:$D,Sheet1!$F:$F)-_xlfn.XLOOKUP($D13,Sheet1!$D:$D,Sheet1!$F:$F)),"")</f>
        <v>64275</v>
      </c>
      <c r="BC13">
        <f>IF($D13&lt;BC$3,(1000-$D13)*(_xlfn.XLOOKUP($D13,Sheet1!$D:$D,Sheet1!$F:$F))+(1000-BC$3)*(_xlfn.XLOOKUP(BC$3,Sheet1!$D:$D,Sheet1!$F:$F)-_xlfn.XLOOKUP($D13,Sheet1!$D:$D,Sheet1!$F:$F)),"")</f>
        <v>65595</v>
      </c>
      <c r="BD13">
        <f>IF($D13&lt;BD$3,(1000-$D13)*(_xlfn.XLOOKUP($D13,Sheet1!$D:$D,Sheet1!$F:$F))+(1000-BD$3)*(_xlfn.XLOOKUP(BD$3,Sheet1!$D:$D,Sheet1!$F:$F)-_xlfn.XLOOKUP($D13,Sheet1!$D:$D,Sheet1!$F:$F)),"")</f>
        <v>66864</v>
      </c>
      <c r="BE13">
        <f>IF($D13&lt;BE$3,(1000-$D13)*(_xlfn.XLOOKUP($D13,Sheet1!$D:$D,Sheet1!$F:$F))+(1000-BE$3)*(_xlfn.XLOOKUP(BE$3,Sheet1!$D:$D,Sheet1!$F:$F)-_xlfn.XLOOKUP($D13,Sheet1!$D:$D,Sheet1!$F:$F)),"")</f>
        <v>68079</v>
      </c>
      <c r="BF13">
        <f>IF($D13&lt;BF$3,(1000-$D13)*(_xlfn.XLOOKUP($D13,Sheet1!$D:$D,Sheet1!$F:$F))+(1000-BF$3)*(_xlfn.XLOOKUP(BF$3,Sheet1!$D:$D,Sheet1!$F:$F)-_xlfn.XLOOKUP($D13,Sheet1!$D:$D,Sheet1!$F:$F)),"")</f>
        <v>69237</v>
      </c>
      <c r="BG13">
        <f>IF($D13&lt;BG$3,(1000-$D13)*(_xlfn.XLOOKUP($D13,Sheet1!$D:$D,Sheet1!$F:$F))+(1000-BG$3)*(_xlfn.XLOOKUP(BG$3,Sheet1!$D:$D,Sheet1!$F:$F)-_xlfn.XLOOKUP($D13,Sheet1!$D:$D,Sheet1!$F:$F)),"")</f>
        <v>70335</v>
      </c>
      <c r="BH13">
        <f>IF($D13&lt;BH$3,(1000-$D13)*(_xlfn.XLOOKUP($D13,Sheet1!$D:$D,Sheet1!$F:$F))+(1000-BH$3)*(_xlfn.XLOOKUP(BH$3,Sheet1!$D:$D,Sheet1!$F:$F)-_xlfn.XLOOKUP($D13,Sheet1!$D:$D,Sheet1!$F:$F)),"")</f>
        <v>71370</v>
      </c>
      <c r="BI13">
        <f>IF($D13&lt;BI$3,(1000-$D13)*(_xlfn.XLOOKUP($D13,Sheet1!$D:$D,Sheet1!$F:$F))+(1000-BI$3)*(_xlfn.XLOOKUP(BI$3,Sheet1!$D:$D,Sheet1!$F:$F)-_xlfn.XLOOKUP($D13,Sheet1!$D:$D,Sheet1!$F:$F)),"")</f>
        <v>72339</v>
      </c>
      <c r="BJ13">
        <f>IF($D13&lt;BJ$3,(1000-$D13)*(_xlfn.XLOOKUP($D13,Sheet1!$D:$D,Sheet1!$F:$F))+(1000-BJ$3)*(_xlfn.XLOOKUP(BJ$3,Sheet1!$D:$D,Sheet1!$F:$F)-_xlfn.XLOOKUP($D13,Sheet1!$D:$D,Sheet1!$F:$F)),"")</f>
        <v>73239</v>
      </c>
      <c r="BK13">
        <f>IF($D13&lt;BK$3,(1000-$D13)*(_xlfn.XLOOKUP($D13,Sheet1!$D:$D,Sheet1!$F:$F))+(1000-BK$3)*(_xlfn.XLOOKUP(BK$3,Sheet1!$D:$D,Sheet1!$F:$F)-_xlfn.XLOOKUP($D13,Sheet1!$D:$D,Sheet1!$F:$F)),"")</f>
        <v>74067</v>
      </c>
      <c r="BL13">
        <f>IF($D13&lt;BL$3,(1000-$D13)*(_xlfn.XLOOKUP($D13,Sheet1!$D:$D,Sheet1!$F:$F))+(1000-BL$3)*(_xlfn.XLOOKUP(BL$3,Sheet1!$D:$D,Sheet1!$F:$F)-_xlfn.XLOOKUP($D13,Sheet1!$D:$D,Sheet1!$F:$F)),"")</f>
        <v>74820</v>
      </c>
      <c r="BM13">
        <f>IF($D13&lt;BM$3,(1000-$D13)*(_xlfn.XLOOKUP($D13,Sheet1!$D:$D,Sheet1!$F:$F))+(1000-BM$3)*(_xlfn.XLOOKUP(BM$3,Sheet1!$D:$D,Sheet1!$F:$F)-_xlfn.XLOOKUP($D13,Sheet1!$D:$D,Sheet1!$F:$F)),"")</f>
        <v>75495</v>
      </c>
      <c r="BN13">
        <f>IF($D13&lt;BN$3,(1000-$D13)*(_xlfn.XLOOKUP($D13,Sheet1!$D:$D,Sheet1!$F:$F))+(1000-BN$3)*(_xlfn.XLOOKUP(BN$3,Sheet1!$D:$D,Sheet1!$F:$F)-_xlfn.XLOOKUP($D13,Sheet1!$D:$D,Sheet1!$F:$F)),"")</f>
        <v>76089</v>
      </c>
      <c r="BO13">
        <f>IF($D13&lt;BO$3,(1000-$D13)*(_xlfn.XLOOKUP($D13,Sheet1!$D:$D,Sheet1!$F:$F))+(1000-BO$3)*(_xlfn.XLOOKUP(BO$3,Sheet1!$D:$D,Sheet1!$F:$F)-_xlfn.XLOOKUP($D13,Sheet1!$D:$D,Sheet1!$F:$F)),"")</f>
        <v>76599</v>
      </c>
      <c r="BP13">
        <f>IF($D13&lt;BP$3,(1000-$D13)*(_xlfn.XLOOKUP($D13,Sheet1!$D:$D,Sheet1!$F:$F))+(1000-BP$3)*(_xlfn.XLOOKUP(BP$3,Sheet1!$D:$D,Sheet1!$F:$F)-_xlfn.XLOOKUP($D13,Sheet1!$D:$D,Sheet1!$F:$F)),"")</f>
        <v>77022</v>
      </c>
      <c r="BQ13">
        <f>IF($D13&lt;BQ$3,(1000-$D13)*(_xlfn.XLOOKUP($D13,Sheet1!$D:$D,Sheet1!$F:$F))+(1000-BQ$3)*(_xlfn.XLOOKUP(BQ$3,Sheet1!$D:$D,Sheet1!$F:$F)-_xlfn.XLOOKUP($D13,Sheet1!$D:$D,Sheet1!$F:$F)),"")</f>
        <v>77355</v>
      </c>
      <c r="BR13">
        <f>IF($D13&lt;BR$3,(1000-$D13)*(_xlfn.XLOOKUP($D13,Sheet1!$D:$D,Sheet1!$F:$F))+(1000-BR$3)*(_xlfn.XLOOKUP(BR$3,Sheet1!$D:$D,Sheet1!$F:$F)-_xlfn.XLOOKUP($D13,Sheet1!$D:$D,Sheet1!$F:$F)),"")</f>
        <v>77595</v>
      </c>
      <c r="BS13">
        <f>IF($D13&lt;BS$3,(1000-$D13)*(_xlfn.XLOOKUP($D13,Sheet1!$D:$D,Sheet1!$F:$F))+(1000-BS$3)*(_xlfn.XLOOKUP(BS$3,Sheet1!$D:$D,Sheet1!$F:$F)-_xlfn.XLOOKUP($D13,Sheet1!$D:$D,Sheet1!$F:$F)),"")</f>
        <v>77739</v>
      </c>
      <c r="BT13">
        <f>IF($D13&lt;BT$3,(1000-$D13)*(_xlfn.XLOOKUP($D13,Sheet1!$D:$D,Sheet1!$F:$F))+(1000-BT$3)*(_xlfn.XLOOKUP(BT$3,Sheet1!$D:$D,Sheet1!$F:$F)-_xlfn.XLOOKUP($D13,Sheet1!$D:$D,Sheet1!$F:$F)),"")</f>
        <v>77784</v>
      </c>
      <c r="BU13">
        <f>IF($D13&lt;BU$3,(1000-$D13)*(_xlfn.XLOOKUP($D13,Sheet1!$D:$D,Sheet1!$F:$F))+(1000-BU$3)*(_xlfn.XLOOKUP(BU$3,Sheet1!$D:$D,Sheet1!$F:$F)-_xlfn.XLOOKUP($D13,Sheet1!$D:$D,Sheet1!$F:$F)),"")</f>
        <v>77727</v>
      </c>
      <c r="BV13">
        <f>IF($D13&lt;BV$3,(1000-$D13)*(_xlfn.XLOOKUP($D13,Sheet1!$D:$D,Sheet1!$F:$F))+(1000-BV$3)*(_xlfn.XLOOKUP(BV$3,Sheet1!$D:$D,Sheet1!$F:$F)-_xlfn.XLOOKUP($D13,Sheet1!$D:$D,Sheet1!$F:$F)),"")</f>
        <v>77565</v>
      </c>
      <c r="BW13">
        <f>IF($D13&lt;BW$3,(1000-$D13)*(_xlfn.XLOOKUP($D13,Sheet1!$D:$D,Sheet1!$F:$F))+(1000-BW$3)*(_xlfn.XLOOKUP(BW$3,Sheet1!$D:$D,Sheet1!$F:$F)-_xlfn.XLOOKUP($D13,Sheet1!$D:$D,Sheet1!$F:$F)),"")</f>
        <v>77295</v>
      </c>
      <c r="BX13">
        <f>IF($D13&lt;BX$3,(1000-$D13)*(_xlfn.XLOOKUP($D13,Sheet1!$D:$D,Sheet1!$F:$F))+(1000-BX$3)*(_xlfn.XLOOKUP(BX$3,Sheet1!$D:$D,Sheet1!$F:$F)-_xlfn.XLOOKUP($D13,Sheet1!$D:$D,Sheet1!$F:$F)),"")</f>
        <v>76914</v>
      </c>
      <c r="BY13">
        <f>IF($D13&lt;BY$3,(1000-$D13)*(_xlfn.XLOOKUP($D13,Sheet1!$D:$D,Sheet1!$F:$F))+(1000-BY$3)*(_xlfn.XLOOKUP(BY$3,Sheet1!$D:$D,Sheet1!$F:$F)-_xlfn.XLOOKUP($D13,Sheet1!$D:$D,Sheet1!$F:$F)),"")</f>
        <v>76419</v>
      </c>
      <c r="BZ13">
        <f>IF($D13&lt;BZ$3,(1000-$D13)*(_xlfn.XLOOKUP($D13,Sheet1!$D:$D,Sheet1!$F:$F))+(1000-BZ$3)*(_xlfn.XLOOKUP(BZ$3,Sheet1!$D:$D,Sheet1!$F:$F)-_xlfn.XLOOKUP($D13,Sheet1!$D:$D,Sheet1!$F:$F)),"")</f>
        <v>75807</v>
      </c>
      <c r="CA13">
        <f>IF($D13&lt;CA$3,(1000-$D13)*(_xlfn.XLOOKUP($D13,Sheet1!$D:$D,Sheet1!$F:$F))+(1000-CA$3)*(_xlfn.XLOOKUP(CA$3,Sheet1!$D:$D,Sheet1!$F:$F)-_xlfn.XLOOKUP($D13,Sheet1!$D:$D,Sheet1!$F:$F)),"")</f>
        <v>75075</v>
      </c>
      <c r="CB13">
        <f>IF($D13&lt;CB$3,(1000-$D13)*(_xlfn.XLOOKUP($D13,Sheet1!$D:$D,Sheet1!$F:$F))+(1000-CB$3)*(_xlfn.XLOOKUP(CB$3,Sheet1!$D:$D,Sheet1!$F:$F)-_xlfn.XLOOKUP($D13,Sheet1!$D:$D,Sheet1!$F:$F)),"")</f>
        <v>74220</v>
      </c>
      <c r="CC13">
        <f>IF($D13&lt;CC$3,(1000-$D13)*(_xlfn.XLOOKUP($D13,Sheet1!$D:$D,Sheet1!$F:$F))+(1000-CC$3)*(_xlfn.XLOOKUP(CC$3,Sheet1!$D:$D,Sheet1!$F:$F)-_xlfn.XLOOKUP($D13,Sheet1!$D:$D,Sheet1!$F:$F)),"")</f>
        <v>73239</v>
      </c>
      <c r="CD13">
        <f>IF($D13&lt;CD$3,(1000-$D13)*(_xlfn.XLOOKUP($D13,Sheet1!$D:$D,Sheet1!$F:$F))+(1000-CD$3)*(_xlfn.XLOOKUP(CD$3,Sheet1!$D:$D,Sheet1!$F:$F)-_xlfn.XLOOKUP($D13,Sheet1!$D:$D,Sheet1!$F:$F)),"")</f>
        <v>72129</v>
      </c>
      <c r="CE13" s="4">
        <f>IF($D13&lt;CE$3,(1000-$D13)*(_xlfn.XLOOKUP($D13,Sheet1!$D:$D,Sheet1!$F:$F))+(1000-CE$3)*(_xlfn.XLOOKUP(CE$3,Sheet1!$D:$D,Sheet1!$F:$F)-_xlfn.XLOOKUP($D13,Sheet1!$D:$D,Sheet1!$F:$F)),"")</f>
        <v>70887</v>
      </c>
      <c r="CF13">
        <f>IF($D13&lt;CF$3,(1000-$D13)*(_xlfn.XLOOKUP($D13,Sheet1!$D:$D,Sheet1!$F:$F))+(1000-CF$3)*(_xlfn.XLOOKUP(CF$3,Sheet1!$D:$D,Sheet1!$F:$F)-_xlfn.XLOOKUP($D13,Sheet1!$D:$D,Sheet1!$F:$F)),"")</f>
        <v>69510</v>
      </c>
      <c r="CG13">
        <f>IF($D13&lt;CG$3,(1000-$D13)*(_xlfn.XLOOKUP($D13,Sheet1!$D:$D,Sheet1!$F:$F))+(1000-CG$3)*(_xlfn.XLOOKUP(CG$3,Sheet1!$D:$D,Sheet1!$F:$F)-_xlfn.XLOOKUP($D13,Sheet1!$D:$D,Sheet1!$F:$F)),"")</f>
        <v>67995</v>
      </c>
      <c r="CH13">
        <f>IF($D13&lt;CH$3,(1000-$D13)*(_xlfn.XLOOKUP($D13,Sheet1!$D:$D,Sheet1!$F:$F))+(1000-CH$3)*(_xlfn.XLOOKUP(CH$3,Sheet1!$D:$D,Sheet1!$F:$F)-_xlfn.XLOOKUP($D13,Sheet1!$D:$D,Sheet1!$F:$F)),"")</f>
        <v>66339</v>
      </c>
      <c r="CI13">
        <f>IF($D13&lt;CI$3,(1000-$D13)*(_xlfn.XLOOKUP($D13,Sheet1!$D:$D,Sheet1!$F:$F))+(1000-CI$3)*(_xlfn.XLOOKUP(CI$3,Sheet1!$D:$D,Sheet1!$F:$F)-_xlfn.XLOOKUP($D13,Sheet1!$D:$D,Sheet1!$F:$F)),"")</f>
        <v>64539</v>
      </c>
      <c r="CJ13">
        <f>IF($D13&lt;CJ$3,(1000-$D13)*(_xlfn.XLOOKUP($D13,Sheet1!$D:$D,Sheet1!$F:$F))+(1000-CJ$3)*(_xlfn.XLOOKUP(CJ$3,Sheet1!$D:$D,Sheet1!$F:$F)-_xlfn.XLOOKUP($D13,Sheet1!$D:$D,Sheet1!$F:$F)),"")</f>
        <v>62592</v>
      </c>
      <c r="CK13">
        <f>IF($D13&lt;CK$3,(1000-$D13)*(_xlfn.XLOOKUP($D13,Sheet1!$D:$D,Sheet1!$F:$F))+(1000-CK$3)*(_xlfn.XLOOKUP(CK$3,Sheet1!$D:$D,Sheet1!$F:$F)-_xlfn.XLOOKUP($D13,Sheet1!$D:$D,Sheet1!$F:$F)),"")</f>
        <v>60495</v>
      </c>
      <c r="CL13">
        <f>IF($D13&lt;CL$3,(1000-$D13)*(_xlfn.XLOOKUP($D13,Sheet1!$D:$D,Sheet1!$F:$F))+(1000-CL$3)*(_xlfn.XLOOKUP(CL$3,Sheet1!$D:$D,Sheet1!$F:$F)-_xlfn.XLOOKUP($D13,Sheet1!$D:$D,Sheet1!$F:$F)),"")</f>
        <v>58245</v>
      </c>
      <c r="CM13">
        <f>IF($D13&lt;CM$3,(1000-$D13)*(_xlfn.XLOOKUP($D13,Sheet1!$D:$D,Sheet1!$F:$F))+(1000-CM$3)*(_xlfn.XLOOKUP(CM$3,Sheet1!$D:$D,Sheet1!$F:$F)-_xlfn.XLOOKUP($D13,Sheet1!$D:$D,Sheet1!$F:$F)),"")</f>
        <v>55839</v>
      </c>
      <c r="CN13">
        <f>IF($D13&lt;CN$3,(1000-$D13)*(_xlfn.XLOOKUP($D13,Sheet1!$D:$D,Sheet1!$F:$F))+(1000-CN$3)*(_xlfn.XLOOKUP(CN$3,Sheet1!$D:$D,Sheet1!$F:$F)-_xlfn.XLOOKUP($D13,Sheet1!$D:$D,Sheet1!$F:$F)),"")</f>
        <v>53274</v>
      </c>
      <c r="CO13">
        <f>IF($D13&lt;CO$3,(1000-$D13)*(_xlfn.XLOOKUP($D13,Sheet1!$D:$D,Sheet1!$F:$F))+(1000-CO$3)*(_xlfn.XLOOKUP(CO$3,Sheet1!$D:$D,Sheet1!$F:$F)-_xlfn.XLOOKUP($D13,Sheet1!$D:$D,Sheet1!$F:$F)),"")</f>
        <v>50547</v>
      </c>
      <c r="CP13">
        <f>IF($D13&lt;CP$3,(1000-$D13)*(_xlfn.XLOOKUP($D13,Sheet1!$D:$D,Sheet1!$F:$F))+(1000-CP$3)*(_xlfn.XLOOKUP(CP$3,Sheet1!$D:$D,Sheet1!$F:$F)-_xlfn.XLOOKUP($D13,Sheet1!$D:$D,Sheet1!$F:$F)),"")</f>
        <v>47655</v>
      </c>
      <c r="CQ13">
        <f>IF($D13&lt;CQ$3,(1000-$D13)*(_xlfn.XLOOKUP($D13,Sheet1!$D:$D,Sheet1!$F:$F))+(1000-CQ$3)*(_xlfn.XLOOKUP(CQ$3,Sheet1!$D:$D,Sheet1!$F:$F)-_xlfn.XLOOKUP($D13,Sheet1!$D:$D,Sheet1!$F:$F)),"")</f>
        <v>44595</v>
      </c>
      <c r="CR13">
        <f>IF($D13&lt;CR$3,(1000-$D13)*(_xlfn.XLOOKUP($D13,Sheet1!$D:$D,Sheet1!$F:$F))+(1000-CR$3)*(_xlfn.XLOOKUP(CR$3,Sheet1!$D:$D,Sheet1!$F:$F)-_xlfn.XLOOKUP($D13,Sheet1!$D:$D,Sheet1!$F:$F)),"")</f>
        <v>41364</v>
      </c>
      <c r="CS13">
        <f>IF($D13&lt;CS$3,(1000-$D13)*(_xlfn.XLOOKUP($D13,Sheet1!$D:$D,Sheet1!$F:$F))+(1000-CS$3)*(_xlfn.XLOOKUP(CS$3,Sheet1!$D:$D,Sheet1!$F:$F)-_xlfn.XLOOKUP($D13,Sheet1!$D:$D,Sheet1!$F:$F)),"")</f>
        <v>37959</v>
      </c>
      <c r="CT13">
        <f>IF($D13&lt;CT$3,(1000-$D13)*(_xlfn.XLOOKUP($D13,Sheet1!$D:$D,Sheet1!$F:$F))+(1000-CT$3)*(_xlfn.XLOOKUP(CT$3,Sheet1!$D:$D,Sheet1!$F:$F)-_xlfn.XLOOKUP($D13,Sheet1!$D:$D,Sheet1!$F:$F)),"")</f>
        <v>34377</v>
      </c>
      <c r="CU13">
        <f>IF($D13&lt;CU$3,(1000-$D13)*(_xlfn.XLOOKUP($D13,Sheet1!$D:$D,Sheet1!$F:$F))+(1000-CU$3)*(_xlfn.XLOOKUP(CU$3,Sheet1!$D:$D,Sheet1!$F:$F)-_xlfn.XLOOKUP($D13,Sheet1!$D:$D,Sheet1!$F:$F)),"")</f>
        <v>30615</v>
      </c>
      <c r="CV13">
        <f>IF($D13&lt;CV$3,(1000-$D13)*(_xlfn.XLOOKUP($D13,Sheet1!$D:$D,Sheet1!$F:$F))+(1000-CV$3)*(_xlfn.XLOOKUP(CV$3,Sheet1!$D:$D,Sheet1!$F:$F)-_xlfn.XLOOKUP($D13,Sheet1!$D:$D,Sheet1!$F:$F)),"")</f>
        <v>26670</v>
      </c>
      <c r="CW13">
        <f>IF($D13&lt;CW$3,(1000-$D13)*(_xlfn.XLOOKUP($D13,Sheet1!$D:$D,Sheet1!$F:$F))+(1000-CW$3)*(_xlfn.XLOOKUP(CW$3,Sheet1!$D:$D,Sheet1!$F:$F)-_xlfn.XLOOKUP($D13,Sheet1!$D:$D,Sheet1!$F:$F)),"")</f>
        <v>22539</v>
      </c>
      <c r="CX13">
        <f>IF($D13&lt;CX$3,(1000-$D13)*(_xlfn.XLOOKUP($D13,Sheet1!$D:$D,Sheet1!$F:$F))+(1000-CX$3)*(_xlfn.XLOOKUP(CX$3,Sheet1!$D:$D,Sheet1!$F:$F)-_xlfn.XLOOKUP($D13,Sheet1!$D:$D,Sheet1!$F:$F)),"")</f>
        <v>18219</v>
      </c>
      <c r="CY13">
        <f>IF($D13&lt;CY$3,(1000-$D13)*(_xlfn.XLOOKUP($D13,Sheet1!$D:$D,Sheet1!$F:$F))+(1000-CY$3)*(_xlfn.XLOOKUP(CY$3,Sheet1!$D:$D,Sheet1!$F:$F)-_xlfn.XLOOKUP($D13,Sheet1!$D:$D,Sheet1!$F:$F)),"")</f>
        <v>13707</v>
      </c>
      <c r="CZ13">
        <f>IF($D13&lt;CZ$3,(1000-$D13)*(_xlfn.XLOOKUP($D13,Sheet1!$D:$D,Sheet1!$F:$F))+(1000-CZ$3)*(_xlfn.XLOOKUP(CZ$3,Sheet1!$D:$D,Sheet1!$F:$F)-_xlfn.XLOOKUP($D13,Sheet1!$D:$D,Sheet1!$F:$F)),"")</f>
        <v>9000</v>
      </c>
      <c r="DA13">
        <f>IF($D13&lt;DA$3,(1000-$D13)*(_xlfn.XLOOKUP($D13,Sheet1!$D:$D,Sheet1!$F:$F))+(1000-DA$3)*(_xlfn.XLOOKUP(DA$3,Sheet1!$D:$D,Sheet1!$F:$F)-_xlfn.XLOOKUP($D13,Sheet1!$D:$D,Sheet1!$F:$F)),"")</f>
        <v>4095</v>
      </c>
    </row>
    <row r="14" spans="1:105" x14ac:dyDescent="0.25">
      <c r="D14">
        <v>910</v>
      </c>
      <c r="E14" t="str">
        <f>IF($D14&lt;E$3,(1000-$D14)*(_xlfn.XLOOKUP($D14,Sheet1!$D:$D,Sheet1!$F:$F))+(1000-E$3)*(_xlfn.XLOOKUP(E$3,Sheet1!$D:$D,Sheet1!$F:$F)-_xlfn.XLOOKUP($D14,Sheet1!$D:$D,Sheet1!$F:$F)),"")</f>
        <v/>
      </c>
      <c r="F14" t="str">
        <f>IF($D14&lt;F$3,(1000-$D14)*(_xlfn.XLOOKUP($D14,Sheet1!$D:$D,Sheet1!$F:$F))+(1000-F$3)*(_xlfn.XLOOKUP(F$3,Sheet1!$D:$D,Sheet1!$F:$F)-_xlfn.XLOOKUP($D14,Sheet1!$D:$D,Sheet1!$F:$F)),"")</f>
        <v/>
      </c>
      <c r="G14" t="str">
        <f>IF($D14&lt;G$3,(1000-$D14)*(_xlfn.XLOOKUP($D14,Sheet1!$D:$D,Sheet1!$F:$F))+(1000-G$3)*(_xlfn.XLOOKUP(G$3,Sheet1!$D:$D,Sheet1!$F:$F)-_xlfn.XLOOKUP($D14,Sheet1!$D:$D,Sheet1!$F:$F)),"")</f>
        <v/>
      </c>
      <c r="H14" t="str">
        <f>IF($D14&lt;H$3,(1000-$D14)*(_xlfn.XLOOKUP($D14,Sheet1!$D:$D,Sheet1!$F:$F))+(1000-H$3)*(_xlfn.XLOOKUP(H$3,Sheet1!$D:$D,Sheet1!$F:$F)-_xlfn.XLOOKUP($D14,Sheet1!$D:$D,Sheet1!$F:$F)),"")</f>
        <v/>
      </c>
      <c r="I14" t="str">
        <f>IF($D14&lt;I$3,(1000-$D14)*(_xlfn.XLOOKUP($D14,Sheet1!$D:$D,Sheet1!$F:$F))+(1000-I$3)*(_xlfn.XLOOKUP(I$3,Sheet1!$D:$D,Sheet1!$F:$F)-_xlfn.XLOOKUP($D14,Sheet1!$D:$D,Sheet1!$F:$F)),"")</f>
        <v/>
      </c>
      <c r="J14" t="str">
        <f>IF($D14&lt;J$3,(1000-$D14)*(_xlfn.XLOOKUP($D14,Sheet1!$D:$D,Sheet1!$F:$F))+(1000-J$3)*(_xlfn.XLOOKUP(J$3,Sheet1!$D:$D,Sheet1!$F:$F)-_xlfn.XLOOKUP($D14,Sheet1!$D:$D,Sheet1!$F:$F)),"")</f>
        <v/>
      </c>
      <c r="K14" t="str">
        <f>IF($D14&lt;K$3,(1000-$D14)*(_xlfn.XLOOKUP($D14,Sheet1!$D:$D,Sheet1!$F:$F))+(1000-K$3)*(_xlfn.XLOOKUP(K$3,Sheet1!$D:$D,Sheet1!$F:$F)-_xlfn.XLOOKUP($D14,Sheet1!$D:$D,Sheet1!$F:$F)),"")</f>
        <v/>
      </c>
      <c r="L14" t="str">
        <f>IF($D14&lt;L$3,(1000-$D14)*(_xlfn.XLOOKUP($D14,Sheet1!$D:$D,Sheet1!$F:$F))+(1000-L$3)*(_xlfn.XLOOKUP(L$3,Sheet1!$D:$D,Sheet1!$F:$F)-_xlfn.XLOOKUP($D14,Sheet1!$D:$D,Sheet1!$F:$F)),"")</f>
        <v/>
      </c>
      <c r="M14" t="str">
        <f>IF($D14&lt;M$3,(1000-$D14)*(_xlfn.XLOOKUP($D14,Sheet1!$D:$D,Sheet1!$F:$F))+(1000-M$3)*(_xlfn.XLOOKUP(M$3,Sheet1!$D:$D,Sheet1!$F:$F)-_xlfn.XLOOKUP($D14,Sheet1!$D:$D,Sheet1!$F:$F)),"")</f>
        <v/>
      </c>
      <c r="N14" t="str">
        <f>IF($D14&lt;N$3,(1000-$D14)*(_xlfn.XLOOKUP($D14,Sheet1!$D:$D,Sheet1!$F:$F))+(1000-N$3)*(_xlfn.XLOOKUP(N$3,Sheet1!$D:$D,Sheet1!$F:$F)-_xlfn.XLOOKUP($D14,Sheet1!$D:$D,Sheet1!$F:$F)),"")</f>
        <v/>
      </c>
      <c r="O14" t="str">
        <f>IF($D14&lt;O$3,(1000-$D14)*(_xlfn.XLOOKUP($D14,Sheet1!$D:$D,Sheet1!$F:$F))+(1000-O$3)*(_xlfn.XLOOKUP(O$3,Sheet1!$D:$D,Sheet1!$F:$F)-_xlfn.XLOOKUP($D14,Sheet1!$D:$D,Sheet1!$F:$F)),"")</f>
        <v/>
      </c>
      <c r="P14">
        <f>IF($D14&lt;P$3,(1000-$D14)*(_xlfn.XLOOKUP($D14,Sheet1!$D:$D,Sheet1!$F:$F))+(1000-P$3)*(_xlfn.XLOOKUP(P$3,Sheet1!$D:$D,Sheet1!$F:$F)-_xlfn.XLOOKUP($D14,Sheet1!$D:$D,Sheet1!$F:$F)),"")</f>
        <v>5929</v>
      </c>
      <c r="Q14">
        <f>IF($D14&lt;Q$3,(1000-$D14)*(_xlfn.XLOOKUP($D14,Sheet1!$D:$D,Sheet1!$F:$F))+(1000-Q$3)*(_xlfn.XLOOKUP(Q$3,Sheet1!$D:$D,Sheet1!$F:$F)-_xlfn.XLOOKUP($D14,Sheet1!$D:$D,Sheet1!$F:$F)),"")</f>
        <v>6974</v>
      </c>
      <c r="R14">
        <f>IF($D14&lt;R$3,(1000-$D14)*(_xlfn.XLOOKUP($D14,Sheet1!$D:$D,Sheet1!$F:$F))+(1000-R$3)*(_xlfn.XLOOKUP(R$3,Sheet1!$D:$D,Sheet1!$F:$F)-_xlfn.XLOOKUP($D14,Sheet1!$D:$D,Sheet1!$F:$F)),"")</f>
        <v>8082</v>
      </c>
      <c r="S14">
        <f>IF($D14&lt;S$3,(1000-$D14)*(_xlfn.XLOOKUP($D14,Sheet1!$D:$D,Sheet1!$F:$F))+(1000-S$3)*(_xlfn.XLOOKUP(S$3,Sheet1!$D:$D,Sheet1!$F:$F)-_xlfn.XLOOKUP($D14,Sheet1!$D:$D,Sheet1!$F:$F)),"")</f>
        <v>9250</v>
      </c>
      <c r="T14">
        <f>IF($D14&lt;T$3,(1000-$D14)*(_xlfn.XLOOKUP($D14,Sheet1!$D:$D,Sheet1!$F:$F))+(1000-T$3)*(_xlfn.XLOOKUP(T$3,Sheet1!$D:$D,Sheet1!$F:$F)-_xlfn.XLOOKUP($D14,Sheet1!$D:$D,Sheet1!$F:$F)),"")</f>
        <v>10475</v>
      </c>
      <c r="U14">
        <f>IF($D14&lt;U$3,(1000-$D14)*(_xlfn.XLOOKUP($D14,Sheet1!$D:$D,Sheet1!$F:$F))+(1000-U$3)*(_xlfn.XLOOKUP(U$3,Sheet1!$D:$D,Sheet1!$F:$F)-_xlfn.XLOOKUP($D14,Sheet1!$D:$D,Sheet1!$F:$F)),"")</f>
        <v>11754</v>
      </c>
      <c r="V14">
        <f>IF($D14&lt;V$3,(1000-$D14)*(_xlfn.XLOOKUP($D14,Sheet1!$D:$D,Sheet1!$F:$F))+(1000-V$3)*(_xlfn.XLOOKUP(V$3,Sheet1!$D:$D,Sheet1!$F:$F)-_xlfn.XLOOKUP($D14,Sheet1!$D:$D,Sheet1!$F:$F)),"")</f>
        <v>13084</v>
      </c>
      <c r="W14">
        <f>IF($D14&lt;W$3,(1000-$D14)*(_xlfn.XLOOKUP($D14,Sheet1!$D:$D,Sheet1!$F:$F))+(1000-W$3)*(_xlfn.XLOOKUP(W$3,Sheet1!$D:$D,Sheet1!$F:$F)-_xlfn.XLOOKUP($D14,Sheet1!$D:$D,Sheet1!$F:$F)),"")</f>
        <v>14462</v>
      </c>
      <c r="X14">
        <f>IF($D14&lt;X$3,(1000-$D14)*(_xlfn.XLOOKUP($D14,Sheet1!$D:$D,Sheet1!$F:$F))+(1000-X$3)*(_xlfn.XLOOKUP(X$3,Sheet1!$D:$D,Sheet1!$F:$F)-_xlfn.XLOOKUP($D14,Sheet1!$D:$D,Sheet1!$F:$F)),"")</f>
        <v>15885</v>
      </c>
      <c r="Y14">
        <f>IF($D14&lt;Y$3,(1000-$D14)*(_xlfn.XLOOKUP($D14,Sheet1!$D:$D,Sheet1!$F:$F))+(1000-Y$3)*(_xlfn.XLOOKUP(Y$3,Sheet1!$D:$D,Sheet1!$F:$F)-_xlfn.XLOOKUP($D14,Sheet1!$D:$D,Sheet1!$F:$F)),"")</f>
        <v>17350</v>
      </c>
      <c r="Z14">
        <f>IF($D14&lt;Z$3,(1000-$D14)*(_xlfn.XLOOKUP($D14,Sheet1!$D:$D,Sheet1!$F:$F))+(1000-Z$3)*(_xlfn.XLOOKUP(Z$3,Sheet1!$D:$D,Sheet1!$F:$F)-_xlfn.XLOOKUP($D14,Sheet1!$D:$D,Sheet1!$F:$F)),"")</f>
        <v>18854</v>
      </c>
      <c r="AA14">
        <f>IF($D14&lt;AA$3,(1000-$D14)*(_xlfn.XLOOKUP($D14,Sheet1!$D:$D,Sheet1!$F:$F))+(1000-AA$3)*(_xlfn.XLOOKUP(AA$3,Sheet1!$D:$D,Sheet1!$F:$F)-_xlfn.XLOOKUP($D14,Sheet1!$D:$D,Sheet1!$F:$F)),"")</f>
        <v>20394</v>
      </c>
      <c r="AB14">
        <f>IF($D14&lt;AB$3,(1000-$D14)*(_xlfn.XLOOKUP($D14,Sheet1!$D:$D,Sheet1!$F:$F))+(1000-AB$3)*(_xlfn.XLOOKUP(AB$3,Sheet1!$D:$D,Sheet1!$F:$F)-_xlfn.XLOOKUP($D14,Sheet1!$D:$D,Sheet1!$F:$F)),"")</f>
        <v>21967</v>
      </c>
      <c r="AC14">
        <f>IF($D14&lt;AC$3,(1000-$D14)*(_xlfn.XLOOKUP($D14,Sheet1!$D:$D,Sheet1!$F:$F))+(1000-AC$3)*(_xlfn.XLOOKUP(AC$3,Sheet1!$D:$D,Sheet1!$F:$F)-_xlfn.XLOOKUP($D14,Sheet1!$D:$D,Sheet1!$F:$F)),"")</f>
        <v>23570</v>
      </c>
      <c r="AD14">
        <f>IF($D14&lt;AD$3,(1000-$D14)*(_xlfn.XLOOKUP($D14,Sheet1!$D:$D,Sheet1!$F:$F))+(1000-AD$3)*(_xlfn.XLOOKUP(AD$3,Sheet1!$D:$D,Sheet1!$F:$F)-_xlfn.XLOOKUP($D14,Sheet1!$D:$D,Sheet1!$F:$F)),"")</f>
        <v>25200</v>
      </c>
      <c r="AE14">
        <f>IF($D14&lt;AE$3,(1000-$D14)*(_xlfn.XLOOKUP($D14,Sheet1!$D:$D,Sheet1!$F:$F))+(1000-AE$3)*(_xlfn.XLOOKUP(AE$3,Sheet1!$D:$D,Sheet1!$F:$F)-_xlfn.XLOOKUP($D14,Sheet1!$D:$D,Sheet1!$F:$F)),"")</f>
        <v>26854</v>
      </c>
      <c r="AF14">
        <f>IF($D14&lt;AF$3,(1000-$D14)*(_xlfn.XLOOKUP($D14,Sheet1!$D:$D,Sheet1!$F:$F))+(1000-AF$3)*(_xlfn.XLOOKUP(AF$3,Sheet1!$D:$D,Sheet1!$F:$F)-_xlfn.XLOOKUP($D14,Sheet1!$D:$D,Sheet1!$F:$F)),"")</f>
        <v>28529</v>
      </c>
      <c r="AG14">
        <f>IF($D14&lt;AG$3,(1000-$D14)*(_xlfn.XLOOKUP($D14,Sheet1!$D:$D,Sheet1!$F:$F))+(1000-AG$3)*(_xlfn.XLOOKUP(AG$3,Sheet1!$D:$D,Sheet1!$F:$F)-_xlfn.XLOOKUP($D14,Sheet1!$D:$D,Sheet1!$F:$F)),"")</f>
        <v>30222</v>
      </c>
      <c r="AH14">
        <f>IF($D14&lt;AH$3,(1000-$D14)*(_xlfn.XLOOKUP($D14,Sheet1!$D:$D,Sheet1!$F:$F))+(1000-AH$3)*(_xlfn.XLOOKUP(AH$3,Sheet1!$D:$D,Sheet1!$F:$F)-_xlfn.XLOOKUP($D14,Sheet1!$D:$D,Sheet1!$F:$F)),"")</f>
        <v>31930</v>
      </c>
      <c r="AI14">
        <f>IF($D14&lt;AI$3,(1000-$D14)*(_xlfn.XLOOKUP($D14,Sheet1!$D:$D,Sheet1!$F:$F))+(1000-AI$3)*(_xlfn.XLOOKUP(AI$3,Sheet1!$D:$D,Sheet1!$F:$F)-_xlfn.XLOOKUP($D14,Sheet1!$D:$D,Sheet1!$F:$F)),"")</f>
        <v>33650</v>
      </c>
      <c r="AJ14">
        <f>IF($D14&lt;AJ$3,(1000-$D14)*(_xlfn.XLOOKUP($D14,Sheet1!$D:$D,Sheet1!$F:$F))+(1000-AJ$3)*(_xlfn.XLOOKUP(AJ$3,Sheet1!$D:$D,Sheet1!$F:$F)-_xlfn.XLOOKUP($D14,Sheet1!$D:$D,Sheet1!$F:$F)),"")</f>
        <v>35379</v>
      </c>
      <c r="AK14">
        <f>IF($D14&lt;AK$3,(1000-$D14)*(_xlfn.XLOOKUP($D14,Sheet1!$D:$D,Sheet1!$F:$F))+(1000-AK$3)*(_xlfn.XLOOKUP(AK$3,Sheet1!$D:$D,Sheet1!$F:$F)-_xlfn.XLOOKUP($D14,Sheet1!$D:$D,Sheet1!$F:$F)),"")</f>
        <v>37114</v>
      </c>
      <c r="AL14">
        <f>IF($D14&lt;AL$3,(1000-$D14)*(_xlfn.XLOOKUP($D14,Sheet1!$D:$D,Sheet1!$F:$F))+(1000-AL$3)*(_xlfn.XLOOKUP(AL$3,Sheet1!$D:$D,Sheet1!$F:$F)-_xlfn.XLOOKUP($D14,Sheet1!$D:$D,Sheet1!$F:$F)),"")</f>
        <v>38852</v>
      </c>
      <c r="AM14">
        <f>IF($D14&lt;AM$3,(1000-$D14)*(_xlfn.XLOOKUP($D14,Sheet1!$D:$D,Sheet1!$F:$F))+(1000-AM$3)*(_xlfn.XLOOKUP(AM$3,Sheet1!$D:$D,Sheet1!$F:$F)-_xlfn.XLOOKUP($D14,Sheet1!$D:$D,Sheet1!$F:$F)),"")</f>
        <v>40590</v>
      </c>
      <c r="AN14">
        <f>IF($D14&lt;AN$3,(1000-$D14)*(_xlfn.XLOOKUP($D14,Sheet1!$D:$D,Sheet1!$F:$F))+(1000-AN$3)*(_xlfn.XLOOKUP(AN$3,Sheet1!$D:$D,Sheet1!$F:$F)-_xlfn.XLOOKUP($D14,Sheet1!$D:$D,Sheet1!$F:$F)),"")</f>
        <v>42325</v>
      </c>
      <c r="AO14">
        <f>IF($D14&lt;AO$3,(1000-$D14)*(_xlfn.XLOOKUP($D14,Sheet1!$D:$D,Sheet1!$F:$F))+(1000-AO$3)*(_xlfn.XLOOKUP(AO$3,Sheet1!$D:$D,Sheet1!$F:$F)-_xlfn.XLOOKUP($D14,Sheet1!$D:$D,Sheet1!$F:$F)),"")</f>
        <v>44054</v>
      </c>
      <c r="AP14">
        <f>IF($D14&lt;AP$3,(1000-$D14)*(_xlfn.XLOOKUP($D14,Sheet1!$D:$D,Sheet1!$F:$F))+(1000-AP$3)*(_xlfn.XLOOKUP(AP$3,Sheet1!$D:$D,Sheet1!$F:$F)-_xlfn.XLOOKUP($D14,Sheet1!$D:$D,Sheet1!$F:$F)),"")</f>
        <v>45774</v>
      </c>
      <c r="AQ14">
        <f>IF($D14&lt;AQ$3,(1000-$D14)*(_xlfn.XLOOKUP($D14,Sheet1!$D:$D,Sheet1!$F:$F))+(1000-AQ$3)*(_xlfn.XLOOKUP(AQ$3,Sheet1!$D:$D,Sheet1!$F:$F)-_xlfn.XLOOKUP($D14,Sheet1!$D:$D,Sheet1!$F:$F)),"")</f>
        <v>47482</v>
      </c>
      <c r="AR14">
        <f>IF($D14&lt;AR$3,(1000-$D14)*(_xlfn.XLOOKUP($D14,Sheet1!$D:$D,Sheet1!$F:$F))+(1000-AR$3)*(_xlfn.XLOOKUP(AR$3,Sheet1!$D:$D,Sheet1!$F:$F)-_xlfn.XLOOKUP($D14,Sheet1!$D:$D,Sheet1!$F:$F)),"")</f>
        <v>49175</v>
      </c>
      <c r="AS14">
        <f>IF($D14&lt;AS$3,(1000-$D14)*(_xlfn.XLOOKUP($D14,Sheet1!$D:$D,Sheet1!$F:$F))+(1000-AS$3)*(_xlfn.XLOOKUP(AS$3,Sheet1!$D:$D,Sheet1!$F:$F)-_xlfn.XLOOKUP($D14,Sheet1!$D:$D,Sheet1!$F:$F)),"")</f>
        <v>50850</v>
      </c>
      <c r="AT14">
        <f>IF($D14&lt;AT$3,(1000-$D14)*(_xlfn.XLOOKUP($D14,Sheet1!$D:$D,Sheet1!$F:$F))+(1000-AT$3)*(_xlfn.XLOOKUP(AT$3,Sheet1!$D:$D,Sheet1!$F:$F)-_xlfn.XLOOKUP($D14,Sheet1!$D:$D,Sheet1!$F:$F)),"")</f>
        <v>52504</v>
      </c>
      <c r="AU14">
        <f>IF($D14&lt;AU$3,(1000-$D14)*(_xlfn.XLOOKUP($D14,Sheet1!$D:$D,Sheet1!$F:$F))+(1000-AU$3)*(_xlfn.XLOOKUP(AU$3,Sheet1!$D:$D,Sheet1!$F:$F)-_xlfn.XLOOKUP($D14,Sheet1!$D:$D,Sheet1!$F:$F)),"")</f>
        <v>54134</v>
      </c>
      <c r="AV14">
        <f>IF($D14&lt;AV$3,(1000-$D14)*(_xlfn.XLOOKUP($D14,Sheet1!$D:$D,Sheet1!$F:$F))+(1000-AV$3)*(_xlfn.XLOOKUP(AV$3,Sheet1!$D:$D,Sheet1!$F:$F)-_xlfn.XLOOKUP($D14,Sheet1!$D:$D,Sheet1!$F:$F)),"")</f>
        <v>55737</v>
      </c>
      <c r="AW14">
        <f>IF($D14&lt;AW$3,(1000-$D14)*(_xlfn.XLOOKUP($D14,Sheet1!$D:$D,Sheet1!$F:$F))+(1000-AW$3)*(_xlfn.XLOOKUP(AW$3,Sheet1!$D:$D,Sheet1!$F:$F)-_xlfn.XLOOKUP($D14,Sheet1!$D:$D,Sheet1!$F:$F)),"")</f>
        <v>57310</v>
      </c>
      <c r="AX14">
        <f>IF($D14&lt;AX$3,(1000-$D14)*(_xlfn.XLOOKUP($D14,Sheet1!$D:$D,Sheet1!$F:$F))+(1000-AX$3)*(_xlfn.XLOOKUP(AX$3,Sheet1!$D:$D,Sheet1!$F:$F)-_xlfn.XLOOKUP($D14,Sheet1!$D:$D,Sheet1!$F:$F)),"")</f>
        <v>58850</v>
      </c>
      <c r="AY14">
        <f>IF($D14&lt;AY$3,(1000-$D14)*(_xlfn.XLOOKUP($D14,Sheet1!$D:$D,Sheet1!$F:$F))+(1000-AY$3)*(_xlfn.XLOOKUP(AY$3,Sheet1!$D:$D,Sheet1!$F:$F)-_xlfn.XLOOKUP($D14,Sheet1!$D:$D,Sheet1!$F:$F)),"")</f>
        <v>60354</v>
      </c>
      <c r="AZ14">
        <f>IF($D14&lt;AZ$3,(1000-$D14)*(_xlfn.XLOOKUP($D14,Sheet1!$D:$D,Sheet1!$F:$F))+(1000-AZ$3)*(_xlfn.XLOOKUP(AZ$3,Sheet1!$D:$D,Sheet1!$F:$F)-_xlfn.XLOOKUP($D14,Sheet1!$D:$D,Sheet1!$F:$F)),"")</f>
        <v>61819</v>
      </c>
      <c r="BA14">
        <f>IF($D14&lt;BA$3,(1000-$D14)*(_xlfn.XLOOKUP($D14,Sheet1!$D:$D,Sheet1!$F:$F))+(1000-BA$3)*(_xlfn.XLOOKUP(BA$3,Sheet1!$D:$D,Sheet1!$F:$F)-_xlfn.XLOOKUP($D14,Sheet1!$D:$D,Sheet1!$F:$F)),"")</f>
        <v>63242</v>
      </c>
      <c r="BB14">
        <f>IF($D14&lt;BB$3,(1000-$D14)*(_xlfn.XLOOKUP($D14,Sheet1!$D:$D,Sheet1!$F:$F))+(1000-BB$3)*(_xlfn.XLOOKUP(BB$3,Sheet1!$D:$D,Sheet1!$F:$F)-_xlfn.XLOOKUP($D14,Sheet1!$D:$D,Sheet1!$F:$F)),"")</f>
        <v>64620</v>
      </c>
      <c r="BC14">
        <f>IF($D14&lt;BC$3,(1000-$D14)*(_xlfn.XLOOKUP($D14,Sheet1!$D:$D,Sheet1!$F:$F))+(1000-BC$3)*(_xlfn.XLOOKUP(BC$3,Sheet1!$D:$D,Sheet1!$F:$F)-_xlfn.XLOOKUP($D14,Sheet1!$D:$D,Sheet1!$F:$F)),"")</f>
        <v>65950</v>
      </c>
      <c r="BD14">
        <f>IF($D14&lt;BD$3,(1000-$D14)*(_xlfn.XLOOKUP($D14,Sheet1!$D:$D,Sheet1!$F:$F))+(1000-BD$3)*(_xlfn.XLOOKUP(BD$3,Sheet1!$D:$D,Sheet1!$F:$F)-_xlfn.XLOOKUP($D14,Sheet1!$D:$D,Sheet1!$F:$F)),"")</f>
        <v>67229</v>
      </c>
      <c r="BE14">
        <f>IF($D14&lt;BE$3,(1000-$D14)*(_xlfn.XLOOKUP($D14,Sheet1!$D:$D,Sheet1!$F:$F))+(1000-BE$3)*(_xlfn.XLOOKUP(BE$3,Sheet1!$D:$D,Sheet1!$F:$F)-_xlfn.XLOOKUP($D14,Sheet1!$D:$D,Sheet1!$F:$F)),"")</f>
        <v>68454</v>
      </c>
      <c r="BF14">
        <f>IF($D14&lt;BF$3,(1000-$D14)*(_xlfn.XLOOKUP($D14,Sheet1!$D:$D,Sheet1!$F:$F))+(1000-BF$3)*(_xlfn.XLOOKUP(BF$3,Sheet1!$D:$D,Sheet1!$F:$F)-_xlfn.XLOOKUP($D14,Sheet1!$D:$D,Sheet1!$F:$F)),"")</f>
        <v>69622</v>
      </c>
      <c r="BG14">
        <f>IF($D14&lt;BG$3,(1000-$D14)*(_xlfn.XLOOKUP($D14,Sheet1!$D:$D,Sheet1!$F:$F))+(1000-BG$3)*(_xlfn.XLOOKUP(BG$3,Sheet1!$D:$D,Sheet1!$F:$F)-_xlfn.XLOOKUP($D14,Sheet1!$D:$D,Sheet1!$F:$F)),"")</f>
        <v>70730</v>
      </c>
      <c r="BH14">
        <f>IF($D14&lt;BH$3,(1000-$D14)*(_xlfn.XLOOKUP($D14,Sheet1!$D:$D,Sheet1!$F:$F))+(1000-BH$3)*(_xlfn.XLOOKUP(BH$3,Sheet1!$D:$D,Sheet1!$F:$F)-_xlfn.XLOOKUP($D14,Sheet1!$D:$D,Sheet1!$F:$F)),"")</f>
        <v>71775</v>
      </c>
      <c r="BI14">
        <f>IF($D14&lt;BI$3,(1000-$D14)*(_xlfn.XLOOKUP($D14,Sheet1!$D:$D,Sheet1!$F:$F))+(1000-BI$3)*(_xlfn.XLOOKUP(BI$3,Sheet1!$D:$D,Sheet1!$F:$F)-_xlfn.XLOOKUP($D14,Sheet1!$D:$D,Sheet1!$F:$F)),"")</f>
        <v>72754</v>
      </c>
      <c r="BJ14">
        <f>IF($D14&lt;BJ$3,(1000-$D14)*(_xlfn.XLOOKUP($D14,Sheet1!$D:$D,Sheet1!$F:$F))+(1000-BJ$3)*(_xlfn.XLOOKUP(BJ$3,Sheet1!$D:$D,Sheet1!$F:$F)-_xlfn.XLOOKUP($D14,Sheet1!$D:$D,Sheet1!$F:$F)),"")</f>
        <v>73664</v>
      </c>
      <c r="BK14">
        <f>IF($D14&lt;BK$3,(1000-$D14)*(_xlfn.XLOOKUP($D14,Sheet1!$D:$D,Sheet1!$F:$F))+(1000-BK$3)*(_xlfn.XLOOKUP(BK$3,Sheet1!$D:$D,Sheet1!$F:$F)-_xlfn.XLOOKUP($D14,Sheet1!$D:$D,Sheet1!$F:$F)),"")</f>
        <v>74502</v>
      </c>
      <c r="BL14">
        <f>IF($D14&lt;BL$3,(1000-$D14)*(_xlfn.XLOOKUP($D14,Sheet1!$D:$D,Sheet1!$F:$F))+(1000-BL$3)*(_xlfn.XLOOKUP(BL$3,Sheet1!$D:$D,Sheet1!$F:$F)-_xlfn.XLOOKUP($D14,Sheet1!$D:$D,Sheet1!$F:$F)),"")</f>
        <v>75265</v>
      </c>
      <c r="BM14">
        <f>IF($D14&lt;BM$3,(1000-$D14)*(_xlfn.XLOOKUP($D14,Sheet1!$D:$D,Sheet1!$F:$F))+(1000-BM$3)*(_xlfn.XLOOKUP(BM$3,Sheet1!$D:$D,Sheet1!$F:$F)-_xlfn.XLOOKUP($D14,Sheet1!$D:$D,Sheet1!$F:$F)),"")</f>
        <v>75950</v>
      </c>
      <c r="BN14">
        <f>IF($D14&lt;BN$3,(1000-$D14)*(_xlfn.XLOOKUP($D14,Sheet1!$D:$D,Sheet1!$F:$F))+(1000-BN$3)*(_xlfn.XLOOKUP(BN$3,Sheet1!$D:$D,Sheet1!$F:$F)-_xlfn.XLOOKUP($D14,Sheet1!$D:$D,Sheet1!$F:$F)),"")</f>
        <v>76554</v>
      </c>
      <c r="BO14">
        <f>IF($D14&lt;BO$3,(1000-$D14)*(_xlfn.XLOOKUP($D14,Sheet1!$D:$D,Sheet1!$F:$F))+(1000-BO$3)*(_xlfn.XLOOKUP(BO$3,Sheet1!$D:$D,Sheet1!$F:$F)-_xlfn.XLOOKUP($D14,Sheet1!$D:$D,Sheet1!$F:$F)),"")</f>
        <v>77074</v>
      </c>
      <c r="BP14">
        <f>IF($D14&lt;BP$3,(1000-$D14)*(_xlfn.XLOOKUP($D14,Sheet1!$D:$D,Sheet1!$F:$F))+(1000-BP$3)*(_xlfn.XLOOKUP(BP$3,Sheet1!$D:$D,Sheet1!$F:$F)-_xlfn.XLOOKUP($D14,Sheet1!$D:$D,Sheet1!$F:$F)),"")</f>
        <v>77507</v>
      </c>
      <c r="BQ14">
        <f>IF($D14&lt;BQ$3,(1000-$D14)*(_xlfn.XLOOKUP($D14,Sheet1!$D:$D,Sheet1!$F:$F))+(1000-BQ$3)*(_xlfn.XLOOKUP(BQ$3,Sheet1!$D:$D,Sheet1!$F:$F)-_xlfn.XLOOKUP($D14,Sheet1!$D:$D,Sheet1!$F:$F)),"")</f>
        <v>77850</v>
      </c>
      <c r="BR14">
        <f>IF($D14&lt;BR$3,(1000-$D14)*(_xlfn.XLOOKUP($D14,Sheet1!$D:$D,Sheet1!$F:$F))+(1000-BR$3)*(_xlfn.XLOOKUP(BR$3,Sheet1!$D:$D,Sheet1!$F:$F)-_xlfn.XLOOKUP($D14,Sheet1!$D:$D,Sheet1!$F:$F)),"")</f>
        <v>78100</v>
      </c>
      <c r="BS14">
        <f>IF($D14&lt;BS$3,(1000-$D14)*(_xlfn.XLOOKUP($D14,Sheet1!$D:$D,Sheet1!$F:$F))+(1000-BS$3)*(_xlfn.XLOOKUP(BS$3,Sheet1!$D:$D,Sheet1!$F:$F)-_xlfn.XLOOKUP($D14,Sheet1!$D:$D,Sheet1!$F:$F)),"")</f>
        <v>78254</v>
      </c>
      <c r="BT14">
        <f>IF($D14&lt;BT$3,(1000-$D14)*(_xlfn.XLOOKUP($D14,Sheet1!$D:$D,Sheet1!$F:$F))+(1000-BT$3)*(_xlfn.XLOOKUP(BT$3,Sheet1!$D:$D,Sheet1!$F:$F)-_xlfn.XLOOKUP($D14,Sheet1!$D:$D,Sheet1!$F:$F)),"")</f>
        <v>78309</v>
      </c>
      <c r="BU14">
        <f>IF($D14&lt;BU$3,(1000-$D14)*(_xlfn.XLOOKUP($D14,Sheet1!$D:$D,Sheet1!$F:$F))+(1000-BU$3)*(_xlfn.XLOOKUP(BU$3,Sheet1!$D:$D,Sheet1!$F:$F)-_xlfn.XLOOKUP($D14,Sheet1!$D:$D,Sheet1!$F:$F)),"")</f>
        <v>78262</v>
      </c>
      <c r="BV14">
        <f>IF($D14&lt;BV$3,(1000-$D14)*(_xlfn.XLOOKUP($D14,Sheet1!$D:$D,Sheet1!$F:$F))+(1000-BV$3)*(_xlfn.XLOOKUP(BV$3,Sheet1!$D:$D,Sheet1!$F:$F)-_xlfn.XLOOKUP($D14,Sheet1!$D:$D,Sheet1!$F:$F)),"")</f>
        <v>78110</v>
      </c>
      <c r="BW14">
        <f>IF($D14&lt;BW$3,(1000-$D14)*(_xlfn.XLOOKUP($D14,Sheet1!$D:$D,Sheet1!$F:$F))+(1000-BW$3)*(_xlfn.XLOOKUP(BW$3,Sheet1!$D:$D,Sheet1!$F:$F)-_xlfn.XLOOKUP($D14,Sheet1!$D:$D,Sheet1!$F:$F)),"")</f>
        <v>77850</v>
      </c>
      <c r="BX14">
        <f>IF($D14&lt;BX$3,(1000-$D14)*(_xlfn.XLOOKUP($D14,Sheet1!$D:$D,Sheet1!$F:$F))+(1000-BX$3)*(_xlfn.XLOOKUP(BX$3,Sheet1!$D:$D,Sheet1!$F:$F)-_xlfn.XLOOKUP($D14,Sheet1!$D:$D,Sheet1!$F:$F)),"")</f>
        <v>77479</v>
      </c>
      <c r="BY14">
        <f>IF($D14&lt;BY$3,(1000-$D14)*(_xlfn.XLOOKUP($D14,Sheet1!$D:$D,Sheet1!$F:$F))+(1000-BY$3)*(_xlfn.XLOOKUP(BY$3,Sheet1!$D:$D,Sheet1!$F:$F)-_xlfn.XLOOKUP($D14,Sheet1!$D:$D,Sheet1!$F:$F)),"")</f>
        <v>76994</v>
      </c>
      <c r="BZ14">
        <f>IF($D14&lt;BZ$3,(1000-$D14)*(_xlfn.XLOOKUP($D14,Sheet1!$D:$D,Sheet1!$F:$F))+(1000-BZ$3)*(_xlfn.XLOOKUP(BZ$3,Sheet1!$D:$D,Sheet1!$F:$F)-_xlfn.XLOOKUP($D14,Sheet1!$D:$D,Sheet1!$F:$F)),"")</f>
        <v>76392</v>
      </c>
      <c r="CA14">
        <f>IF($D14&lt;CA$3,(1000-$D14)*(_xlfn.XLOOKUP($D14,Sheet1!$D:$D,Sheet1!$F:$F))+(1000-CA$3)*(_xlfn.XLOOKUP(CA$3,Sheet1!$D:$D,Sheet1!$F:$F)-_xlfn.XLOOKUP($D14,Sheet1!$D:$D,Sheet1!$F:$F)),"")</f>
        <v>75670</v>
      </c>
      <c r="CB14">
        <f>IF($D14&lt;CB$3,(1000-$D14)*(_xlfn.XLOOKUP($D14,Sheet1!$D:$D,Sheet1!$F:$F))+(1000-CB$3)*(_xlfn.XLOOKUP(CB$3,Sheet1!$D:$D,Sheet1!$F:$F)-_xlfn.XLOOKUP($D14,Sheet1!$D:$D,Sheet1!$F:$F)),"")</f>
        <v>74825</v>
      </c>
      <c r="CC14">
        <f>IF($D14&lt;CC$3,(1000-$D14)*(_xlfn.XLOOKUP($D14,Sheet1!$D:$D,Sheet1!$F:$F))+(1000-CC$3)*(_xlfn.XLOOKUP(CC$3,Sheet1!$D:$D,Sheet1!$F:$F)-_xlfn.XLOOKUP($D14,Sheet1!$D:$D,Sheet1!$F:$F)),"")</f>
        <v>73854</v>
      </c>
      <c r="CD14">
        <f>IF($D14&lt;CD$3,(1000-$D14)*(_xlfn.XLOOKUP($D14,Sheet1!$D:$D,Sheet1!$F:$F))+(1000-CD$3)*(_xlfn.XLOOKUP(CD$3,Sheet1!$D:$D,Sheet1!$F:$F)-_xlfn.XLOOKUP($D14,Sheet1!$D:$D,Sheet1!$F:$F)),"")</f>
        <v>72754</v>
      </c>
      <c r="CE14" s="4">
        <f>IF($D14&lt;CE$3,(1000-$D14)*(_xlfn.XLOOKUP($D14,Sheet1!$D:$D,Sheet1!$F:$F))+(1000-CE$3)*(_xlfn.XLOOKUP(CE$3,Sheet1!$D:$D,Sheet1!$F:$F)-_xlfn.XLOOKUP($D14,Sheet1!$D:$D,Sheet1!$F:$F)),"")</f>
        <v>71522</v>
      </c>
      <c r="CF14">
        <f>IF($D14&lt;CF$3,(1000-$D14)*(_xlfn.XLOOKUP($D14,Sheet1!$D:$D,Sheet1!$F:$F))+(1000-CF$3)*(_xlfn.XLOOKUP(CF$3,Sheet1!$D:$D,Sheet1!$F:$F)-_xlfn.XLOOKUP($D14,Sheet1!$D:$D,Sheet1!$F:$F)),"")</f>
        <v>70155</v>
      </c>
      <c r="CG14">
        <f>IF($D14&lt;CG$3,(1000-$D14)*(_xlfn.XLOOKUP($D14,Sheet1!$D:$D,Sheet1!$F:$F))+(1000-CG$3)*(_xlfn.XLOOKUP(CG$3,Sheet1!$D:$D,Sheet1!$F:$F)-_xlfn.XLOOKUP($D14,Sheet1!$D:$D,Sheet1!$F:$F)),"")</f>
        <v>68650</v>
      </c>
      <c r="CH14">
        <f>IF($D14&lt;CH$3,(1000-$D14)*(_xlfn.XLOOKUP($D14,Sheet1!$D:$D,Sheet1!$F:$F))+(1000-CH$3)*(_xlfn.XLOOKUP(CH$3,Sheet1!$D:$D,Sheet1!$F:$F)-_xlfn.XLOOKUP($D14,Sheet1!$D:$D,Sheet1!$F:$F)),"")</f>
        <v>67004</v>
      </c>
      <c r="CI14">
        <f>IF($D14&lt;CI$3,(1000-$D14)*(_xlfn.XLOOKUP($D14,Sheet1!$D:$D,Sheet1!$F:$F))+(1000-CI$3)*(_xlfn.XLOOKUP(CI$3,Sheet1!$D:$D,Sheet1!$F:$F)-_xlfn.XLOOKUP($D14,Sheet1!$D:$D,Sheet1!$F:$F)),"")</f>
        <v>65214</v>
      </c>
      <c r="CJ14">
        <f>IF($D14&lt;CJ$3,(1000-$D14)*(_xlfn.XLOOKUP($D14,Sheet1!$D:$D,Sheet1!$F:$F))+(1000-CJ$3)*(_xlfn.XLOOKUP(CJ$3,Sheet1!$D:$D,Sheet1!$F:$F)-_xlfn.XLOOKUP($D14,Sheet1!$D:$D,Sheet1!$F:$F)),"")</f>
        <v>63277</v>
      </c>
      <c r="CK14">
        <f>IF($D14&lt;CK$3,(1000-$D14)*(_xlfn.XLOOKUP($D14,Sheet1!$D:$D,Sheet1!$F:$F))+(1000-CK$3)*(_xlfn.XLOOKUP(CK$3,Sheet1!$D:$D,Sheet1!$F:$F)-_xlfn.XLOOKUP($D14,Sheet1!$D:$D,Sheet1!$F:$F)),"")</f>
        <v>61190</v>
      </c>
      <c r="CL14">
        <f>IF($D14&lt;CL$3,(1000-$D14)*(_xlfn.XLOOKUP($D14,Sheet1!$D:$D,Sheet1!$F:$F))+(1000-CL$3)*(_xlfn.XLOOKUP(CL$3,Sheet1!$D:$D,Sheet1!$F:$F)-_xlfn.XLOOKUP($D14,Sheet1!$D:$D,Sheet1!$F:$F)),"")</f>
        <v>58950</v>
      </c>
      <c r="CM14">
        <f>IF($D14&lt;CM$3,(1000-$D14)*(_xlfn.XLOOKUP($D14,Sheet1!$D:$D,Sheet1!$F:$F))+(1000-CM$3)*(_xlfn.XLOOKUP(CM$3,Sheet1!$D:$D,Sheet1!$F:$F)-_xlfn.XLOOKUP($D14,Sheet1!$D:$D,Sheet1!$F:$F)),"")</f>
        <v>56554</v>
      </c>
      <c r="CN14">
        <f>IF($D14&lt;CN$3,(1000-$D14)*(_xlfn.XLOOKUP($D14,Sheet1!$D:$D,Sheet1!$F:$F))+(1000-CN$3)*(_xlfn.XLOOKUP(CN$3,Sheet1!$D:$D,Sheet1!$F:$F)-_xlfn.XLOOKUP($D14,Sheet1!$D:$D,Sheet1!$F:$F)),"")</f>
        <v>53999</v>
      </c>
      <c r="CO14">
        <f>IF($D14&lt;CO$3,(1000-$D14)*(_xlfn.XLOOKUP($D14,Sheet1!$D:$D,Sheet1!$F:$F))+(1000-CO$3)*(_xlfn.XLOOKUP(CO$3,Sheet1!$D:$D,Sheet1!$F:$F)-_xlfn.XLOOKUP($D14,Sheet1!$D:$D,Sheet1!$F:$F)),"")</f>
        <v>51282</v>
      </c>
      <c r="CP14">
        <f>IF($D14&lt;CP$3,(1000-$D14)*(_xlfn.XLOOKUP($D14,Sheet1!$D:$D,Sheet1!$F:$F))+(1000-CP$3)*(_xlfn.XLOOKUP(CP$3,Sheet1!$D:$D,Sheet1!$F:$F)-_xlfn.XLOOKUP($D14,Sheet1!$D:$D,Sheet1!$F:$F)),"")</f>
        <v>48400</v>
      </c>
      <c r="CQ14">
        <f>IF($D14&lt;CQ$3,(1000-$D14)*(_xlfn.XLOOKUP($D14,Sheet1!$D:$D,Sheet1!$F:$F))+(1000-CQ$3)*(_xlfn.XLOOKUP(CQ$3,Sheet1!$D:$D,Sheet1!$F:$F)-_xlfn.XLOOKUP($D14,Sheet1!$D:$D,Sheet1!$F:$F)),"")</f>
        <v>45350</v>
      </c>
      <c r="CR14">
        <f>IF($D14&lt;CR$3,(1000-$D14)*(_xlfn.XLOOKUP($D14,Sheet1!$D:$D,Sheet1!$F:$F))+(1000-CR$3)*(_xlfn.XLOOKUP(CR$3,Sheet1!$D:$D,Sheet1!$F:$F)-_xlfn.XLOOKUP($D14,Sheet1!$D:$D,Sheet1!$F:$F)),"")</f>
        <v>42129</v>
      </c>
      <c r="CS14">
        <f>IF($D14&lt;CS$3,(1000-$D14)*(_xlfn.XLOOKUP($D14,Sheet1!$D:$D,Sheet1!$F:$F))+(1000-CS$3)*(_xlfn.XLOOKUP(CS$3,Sheet1!$D:$D,Sheet1!$F:$F)-_xlfn.XLOOKUP($D14,Sheet1!$D:$D,Sheet1!$F:$F)),"")</f>
        <v>38734</v>
      </c>
      <c r="CT14">
        <f>IF($D14&lt;CT$3,(1000-$D14)*(_xlfn.XLOOKUP($D14,Sheet1!$D:$D,Sheet1!$F:$F))+(1000-CT$3)*(_xlfn.XLOOKUP(CT$3,Sheet1!$D:$D,Sheet1!$F:$F)-_xlfn.XLOOKUP($D14,Sheet1!$D:$D,Sheet1!$F:$F)),"")</f>
        <v>35162</v>
      </c>
      <c r="CU14">
        <f>IF($D14&lt;CU$3,(1000-$D14)*(_xlfn.XLOOKUP($D14,Sheet1!$D:$D,Sheet1!$F:$F))+(1000-CU$3)*(_xlfn.XLOOKUP(CU$3,Sheet1!$D:$D,Sheet1!$F:$F)-_xlfn.XLOOKUP($D14,Sheet1!$D:$D,Sheet1!$F:$F)),"")</f>
        <v>31410</v>
      </c>
      <c r="CV14">
        <f>IF($D14&lt;CV$3,(1000-$D14)*(_xlfn.XLOOKUP($D14,Sheet1!$D:$D,Sheet1!$F:$F))+(1000-CV$3)*(_xlfn.XLOOKUP(CV$3,Sheet1!$D:$D,Sheet1!$F:$F)-_xlfn.XLOOKUP($D14,Sheet1!$D:$D,Sheet1!$F:$F)),"")</f>
        <v>27475</v>
      </c>
      <c r="CW14">
        <f>IF($D14&lt;CW$3,(1000-$D14)*(_xlfn.XLOOKUP($D14,Sheet1!$D:$D,Sheet1!$F:$F))+(1000-CW$3)*(_xlfn.XLOOKUP(CW$3,Sheet1!$D:$D,Sheet1!$F:$F)-_xlfn.XLOOKUP($D14,Sheet1!$D:$D,Sheet1!$F:$F)),"")</f>
        <v>23354</v>
      </c>
      <c r="CX14">
        <f>IF($D14&lt;CX$3,(1000-$D14)*(_xlfn.XLOOKUP($D14,Sheet1!$D:$D,Sheet1!$F:$F))+(1000-CX$3)*(_xlfn.XLOOKUP(CX$3,Sheet1!$D:$D,Sheet1!$F:$F)-_xlfn.XLOOKUP($D14,Sheet1!$D:$D,Sheet1!$F:$F)),"")</f>
        <v>19044</v>
      </c>
      <c r="CY14">
        <f>IF($D14&lt;CY$3,(1000-$D14)*(_xlfn.XLOOKUP($D14,Sheet1!$D:$D,Sheet1!$F:$F))+(1000-CY$3)*(_xlfn.XLOOKUP(CY$3,Sheet1!$D:$D,Sheet1!$F:$F)-_xlfn.XLOOKUP($D14,Sheet1!$D:$D,Sheet1!$F:$F)),"")</f>
        <v>14542</v>
      </c>
      <c r="CZ14">
        <f>IF($D14&lt;CZ$3,(1000-$D14)*(_xlfn.XLOOKUP($D14,Sheet1!$D:$D,Sheet1!$F:$F))+(1000-CZ$3)*(_xlfn.XLOOKUP(CZ$3,Sheet1!$D:$D,Sheet1!$F:$F)-_xlfn.XLOOKUP($D14,Sheet1!$D:$D,Sheet1!$F:$F)),"")</f>
        <v>9845</v>
      </c>
      <c r="DA14">
        <f>IF($D14&lt;DA$3,(1000-$D14)*(_xlfn.XLOOKUP($D14,Sheet1!$D:$D,Sheet1!$F:$F))+(1000-DA$3)*(_xlfn.XLOOKUP(DA$3,Sheet1!$D:$D,Sheet1!$F:$F)-_xlfn.XLOOKUP($D14,Sheet1!$D:$D,Sheet1!$F:$F)),"")</f>
        <v>4950</v>
      </c>
    </row>
    <row r="15" spans="1:105" x14ac:dyDescent="0.25">
      <c r="D15">
        <v>911</v>
      </c>
      <c r="E15" t="str">
        <f>IF($D15&lt;E$3,(1000-$D15)*(_xlfn.XLOOKUP($D15,Sheet1!$D:$D,Sheet1!$F:$F))+(1000-E$3)*(_xlfn.XLOOKUP(E$3,Sheet1!$D:$D,Sheet1!$F:$F)-_xlfn.XLOOKUP($D15,Sheet1!$D:$D,Sheet1!$F:$F)),"")</f>
        <v/>
      </c>
      <c r="F15" t="str">
        <f>IF($D15&lt;F$3,(1000-$D15)*(_xlfn.XLOOKUP($D15,Sheet1!$D:$D,Sheet1!$F:$F))+(1000-F$3)*(_xlfn.XLOOKUP(F$3,Sheet1!$D:$D,Sheet1!$F:$F)-_xlfn.XLOOKUP($D15,Sheet1!$D:$D,Sheet1!$F:$F)),"")</f>
        <v/>
      </c>
      <c r="G15" t="str">
        <f>IF($D15&lt;G$3,(1000-$D15)*(_xlfn.XLOOKUP($D15,Sheet1!$D:$D,Sheet1!$F:$F))+(1000-G$3)*(_xlfn.XLOOKUP(G$3,Sheet1!$D:$D,Sheet1!$F:$F)-_xlfn.XLOOKUP($D15,Sheet1!$D:$D,Sheet1!$F:$F)),"")</f>
        <v/>
      </c>
      <c r="H15" t="str">
        <f>IF($D15&lt;H$3,(1000-$D15)*(_xlfn.XLOOKUP($D15,Sheet1!$D:$D,Sheet1!$F:$F))+(1000-H$3)*(_xlfn.XLOOKUP(H$3,Sheet1!$D:$D,Sheet1!$F:$F)-_xlfn.XLOOKUP($D15,Sheet1!$D:$D,Sheet1!$F:$F)),"")</f>
        <v/>
      </c>
      <c r="I15" t="str">
        <f>IF($D15&lt;I$3,(1000-$D15)*(_xlfn.XLOOKUP($D15,Sheet1!$D:$D,Sheet1!$F:$F))+(1000-I$3)*(_xlfn.XLOOKUP(I$3,Sheet1!$D:$D,Sheet1!$F:$F)-_xlfn.XLOOKUP($D15,Sheet1!$D:$D,Sheet1!$F:$F)),"")</f>
        <v/>
      </c>
      <c r="J15" t="str">
        <f>IF($D15&lt;J$3,(1000-$D15)*(_xlfn.XLOOKUP($D15,Sheet1!$D:$D,Sheet1!$F:$F))+(1000-J$3)*(_xlfn.XLOOKUP(J$3,Sheet1!$D:$D,Sheet1!$F:$F)-_xlfn.XLOOKUP($D15,Sheet1!$D:$D,Sheet1!$F:$F)),"")</f>
        <v/>
      </c>
      <c r="K15" t="str">
        <f>IF($D15&lt;K$3,(1000-$D15)*(_xlfn.XLOOKUP($D15,Sheet1!$D:$D,Sheet1!$F:$F))+(1000-K$3)*(_xlfn.XLOOKUP(K$3,Sheet1!$D:$D,Sheet1!$F:$F)-_xlfn.XLOOKUP($D15,Sheet1!$D:$D,Sheet1!$F:$F)),"")</f>
        <v/>
      </c>
      <c r="L15" t="str">
        <f>IF($D15&lt;L$3,(1000-$D15)*(_xlfn.XLOOKUP($D15,Sheet1!$D:$D,Sheet1!$F:$F))+(1000-L$3)*(_xlfn.XLOOKUP(L$3,Sheet1!$D:$D,Sheet1!$F:$F)-_xlfn.XLOOKUP($D15,Sheet1!$D:$D,Sheet1!$F:$F)),"")</f>
        <v/>
      </c>
      <c r="M15" t="str">
        <f>IF($D15&lt;M$3,(1000-$D15)*(_xlfn.XLOOKUP($D15,Sheet1!$D:$D,Sheet1!$F:$F))+(1000-M$3)*(_xlfn.XLOOKUP(M$3,Sheet1!$D:$D,Sheet1!$F:$F)-_xlfn.XLOOKUP($D15,Sheet1!$D:$D,Sheet1!$F:$F)),"")</f>
        <v/>
      </c>
      <c r="N15" t="str">
        <f>IF($D15&lt;N$3,(1000-$D15)*(_xlfn.XLOOKUP($D15,Sheet1!$D:$D,Sheet1!$F:$F))+(1000-N$3)*(_xlfn.XLOOKUP(N$3,Sheet1!$D:$D,Sheet1!$F:$F)-_xlfn.XLOOKUP($D15,Sheet1!$D:$D,Sheet1!$F:$F)),"")</f>
        <v/>
      </c>
      <c r="O15" t="str">
        <f>IF($D15&lt;O$3,(1000-$D15)*(_xlfn.XLOOKUP($D15,Sheet1!$D:$D,Sheet1!$F:$F))+(1000-O$3)*(_xlfn.XLOOKUP(O$3,Sheet1!$D:$D,Sheet1!$F:$F)-_xlfn.XLOOKUP($D15,Sheet1!$D:$D,Sheet1!$F:$F)),"")</f>
        <v/>
      </c>
      <c r="P15" t="str">
        <f>IF($D15&lt;P$3,(1000-$D15)*(_xlfn.XLOOKUP($D15,Sheet1!$D:$D,Sheet1!$F:$F))+(1000-P$3)*(_xlfn.XLOOKUP(P$3,Sheet1!$D:$D,Sheet1!$F:$F)-_xlfn.XLOOKUP($D15,Sheet1!$D:$D,Sheet1!$F:$F)),"")</f>
        <v/>
      </c>
      <c r="Q15">
        <f>IF($D15&lt;Q$3,(1000-$D15)*(_xlfn.XLOOKUP($D15,Sheet1!$D:$D,Sheet1!$F:$F))+(1000-Q$3)*(_xlfn.XLOOKUP(Q$3,Sheet1!$D:$D,Sheet1!$F:$F)-_xlfn.XLOOKUP($D15,Sheet1!$D:$D,Sheet1!$F:$F)),"")</f>
        <v>6930</v>
      </c>
      <c r="R15">
        <f>IF($D15&lt;R$3,(1000-$D15)*(_xlfn.XLOOKUP($D15,Sheet1!$D:$D,Sheet1!$F:$F))+(1000-R$3)*(_xlfn.XLOOKUP(R$3,Sheet1!$D:$D,Sheet1!$F:$F)-_xlfn.XLOOKUP($D15,Sheet1!$D:$D,Sheet1!$F:$F)),"")</f>
        <v>8049</v>
      </c>
      <c r="S15">
        <f>IF($D15&lt;S$3,(1000-$D15)*(_xlfn.XLOOKUP($D15,Sheet1!$D:$D,Sheet1!$F:$F))+(1000-S$3)*(_xlfn.XLOOKUP(S$3,Sheet1!$D:$D,Sheet1!$F:$F)-_xlfn.XLOOKUP($D15,Sheet1!$D:$D,Sheet1!$F:$F)),"")</f>
        <v>9228</v>
      </c>
      <c r="T15">
        <f>IF($D15&lt;T$3,(1000-$D15)*(_xlfn.XLOOKUP($D15,Sheet1!$D:$D,Sheet1!$F:$F))+(1000-T$3)*(_xlfn.XLOOKUP(T$3,Sheet1!$D:$D,Sheet1!$F:$F)-_xlfn.XLOOKUP($D15,Sheet1!$D:$D,Sheet1!$F:$F)),"")</f>
        <v>10464</v>
      </c>
      <c r="U15">
        <f>IF($D15&lt;U$3,(1000-$D15)*(_xlfn.XLOOKUP($D15,Sheet1!$D:$D,Sheet1!$F:$F))+(1000-U$3)*(_xlfn.XLOOKUP(U$3,Sheet1!$D:$D,Sheet1!$F:$F)-_xlfn.XLOOKUP($D15,Sheet1!$D:$D,Sheet1!$F:$F)),"")</f>
        <v>11754</v>
      </c>
      <c r="V15">
        <f>IF($D15&lt;V$3,(1000-$D15)*(_xlfn.XLOOKUP($D15,Sheet1!$D:$D,Sheet1!$F:$F))+(1000-V$3)*(_xlfn.XLOOKUP(V$3,Sheet1!$D:$D,Sheet1!$F:$F)-_xlfn.XLOOKUP($D15,Sheet1!$D:$D,Sheet1!$F:$F)),"")</f>
        <v>13095</v>
      </c>
      <c r="W15">
        <f>IF($D15&lt;W$3,(1000-$D15)*(_xlfn.XLOOKUP($D15,Sheet1!$D:$D,Sheet1!$F:$F))+(1000-W$3)*(_xlfn.XLOOKUP(W$3,Sheet1!$D:$D,Sheet1!$F:$F)-_xlfn.XLOOKUP($D15,Sheet1!$D:$D,Sheet1!$F:$F)),"")</f>
        <v>14484</v>
      </c>
      <c r="X15">
        <f>IF($D15&lt;X$3,(1000-$D15)*(_xlfn.XLOOKUP($D15,Sheet1!$D:$D,Sheet1!$F:$F))+(1000-X$3)*(_xlfn.XLOOKUP(X$3,Sheet1!$D:$D,Sheet1!$F:$F)-_xlfn.XLOOKUP($D15,Sheet1!$D:$D,Sheet1!$F:$F)),"")</f>
        <v>15918</v>
      </c>
      <c r="Y15">
        <f>IF($D15&lt;Y$3,(1000-$D15)*(_xlfn.XLOOKUP($D15,Sheet1!$D:$D,Sheet1!$F:$F))+(1000-Y$3)*(_xlfn.XLOOKUP(Y$3,Sheet1!$D:$D,Sheet1!$F:$F)-_xlfn.XLOOKUP($D15,Sheet1!$D:$D,Sheet1!$F:$F)),"")</f>
        <v>17394</v>
      </c>
      <c r="Z15">
        <f>IF($D15&lt;Z$3,(1000-$D15)*(_xlfn.XLOOKUP($D15,Sheet1!$D:$D,Sheet1!$F:$F))+(1000-Z$3)*(_xlfn.XLOOKUP(Z$3,Sheet1!$D:$D,Sheet1!$F:$F)-_xlfn.XLOOKUP($D15,Sheet1!$D:$D,Sheet1!$F:$F)),"")</f>
        <v>18909</v>
      </c>
      <c r="AA15">
        <f>IF($D15&lt;AA$3,(1000-$D15)*(_xlfn.XLOOKUP($D15,Sheet1!$D:$D,Sheet1!$F:$F))+(1000-AA$3)*(_xlfn.XLOOKUP(AA$3,Sheet1!$D:$D,Sheet1!$F:$F)-_xlfn.XLOOKUP($D15,Sheet1!$D:$D,Sheet1!$F:$F)),"")</f>
        <v>20460</v>
      </c>
      <c r="AB15">
        <f>IF($D15&lt;AB$3,(1000-$D15)*(_xlfn.XLOOKUP($D15,Sheet1!$D:$D,Sheet1!$F:$F))+(1000-AB$3)*(_xlfn.XLOOKUP(AB$3,Sheet1!$D:$D,Sheet1!$F:$F)-_xlfn.XLOOKUP($D15,Sheet1!$D:$D,Sheet1!$F:$F)),"")</f>
        <v>22044</v>
      </c>
      <c r="AC15">
        <f>IF($D15&lt;AC$3,(1000-$D15)*(_xlfn.XLOOKUP($D15,Sheet1!$D:$D,Sheet1!$F:$F))+(1000-AC$3)*(_xlfn.XLOOKUP(AC$3,Sheet1!$D:$D,Sheet1!$F:$F)-_xlfn.XLOOKUP($D15,Sheet1!$D:$D,Sheet1!$F:$F)),"")</f>
        <v>23658</v>
      </c>
      <c r="AD15">
        <f>IF($D15&lt;AD$3,(1000-$D15)*(_xlfn.XLOOKUP($D15,Sheet1!$D:$D,Sheet1!$F:$F))+(1000-AD$3)*(_xlfn.XLOOKUP(AD$3,Sheet1!$D:$D,Sheet1!$F:$F)-_xlfn.XLOOKUP($D15,Sheet1!$D:$D,Sheet1!$F:$F)),"")</f>
        <v>25299</v>
      </c>
      <c r="AE15">
        <f>IF($D15&lt;AE$3,(1000-$D15)*(_xlfn.XLOOKUP($D15,Sheet1!$D:$D,Sheet1!$F:$F))+(1000-AE$3)*(_xlfn.XLOOKUP(AE$3,Sheet1!$D:$D,Sheet1!$F:$F)-_xlfn.XLOOKUP($D15,Sheet1!$D:$D,Sheet1!$F:$F)),"")</f>
        <v>26964</v>
      </c>
      <c r="AF15">
        <f>IF($D15&lt;AF$3,(1000-$D15)*(_xlfn.XLOOKUP($D15,Sheet1!$D:$D,Sheet1!$F:$F))+(1000-AF$3)*(_xlfn.XLOOKUP(AF$3,Sheet1!$D:$D,Sheet1!$F:$F)-_xlfn.XLOOKUP($D15,Sheet1!$D:$D,Sheet1!$F:$F)),"")</f>
        <v>28650</v>
      </c>
      <c r="AG15">
        <f>IF($D15&lt;AG$3,(1000-$D15)*(_xlfn.XLOOKUP($D15,Sheet1!$D:$D,Sheet1!$F:$F))+(1000-AG$3)*(_xlfn.XLOOKUP(AG$3,Sheet1!$D:$D,Sheet1!$F:$F)-_xlfn.XLOOKUP($D15,Sheet1!$D:$D,Sheet1!$F:$F)),"")</f>
        <v>30354</v>
      </c>
      <c r="AH15">
        <f>IF($D15&lt;AH$3,(1000-$D15)*(_xlfn.XLOOKUP($D15,Sheet1!$D:$D,Sheet1!$F:$F))+(1000-AH$3)*(_xlfn.XLOOKUP(AH$3,Sheet1!$D:$D,Sheet1!$F:$F)-_xlfn.XLOOKUP($D15,Sheet1!$D:$D,Sheet1!$F:$F)),"")</f>
        <v>32073</v>
      </c>
      <c r="AI15">
        <f>IF($D15&lt;AI$3,(1000-$D15)*(_xlfn.XLOOKUP($D15,Sheet1!$D:$D,Sheet1!$F:$F))+(1000-AI$3)*(_xlfn.XLOOKUP(AI$3,Sheet1!$D:$D,Sheet1!$F:$F)-_xlfn.XLOOKUP($D15,Sheet1!$D:$D,Sheet1!$F:$F)),"")</f>
        <v>33804</v>
      </c>
      <c r="AJ15">
        <f>IF($D15&lt;AJ$3,(1000-$D15)*(_xlfn.XLOOKUP($D15,Sheet1!$D:$D,Sheet1!$F:$F))+(1000-AJ$3)*(_xlfn.XLOOKUP(AJ$3,Sheet1!$D:$D,Sheet1!$F:$F)-_xlfn.XLOOKUP($D15,Sheet1!$D:$D,Sheet1!$F:$F)),"")</f>
        <v>35544</v>
      </c>
      <c r="AK15">
        <f>IF($D15&lt;AK$3,(1000-$D15)*(_xlfn.XLOOKUP($D15,Sheet1!$D:$D,Sheet1!$F:$F))+(1000-AK$3)*(_xlfn.XLOOKUP(AK$3,Sheet1!$D:$D,Sheet1!$F:$F)-_xlfn.XLOOKUP($D15,Sheet1!$D:$D,Sheet1!$F:$F)),"")</f>
        <v>37290</v>
      </c>
      <c r="AL15">
        <f>IF($D15&lt;AL$3,(1000-$D15)*(_xlfn.XLOOKUP($D15,Sheet1!$D:$D,Sheet1!$F:$F))+(1000-AL$3)*(_xlfn.XLOOKUP(AL$3,Sheet1!$D:$D,Sheet1!$F:$F)-_xlfn.XLOOKUP($D15,Sheet1!$D:$D,Sheet1!$F:$F)),"")</f>
        <v>39039</v>
      </c>
      <c r="AM15">
        <f>IF($D15&lt;AM$3,(1000-$D15)*(_xlfn.XLOOKUP($D15,Sheet1!$D:$D,Sheet1!$F:$F))+(1000-AM$3)*(_xlfn.XLOOKUP(AM$3,Sheet1!$D:$D,Sheet1!$F:$F)-_xlfn.XLOOKUP($D15,Sheet1!$D:$D,Sheet1!$F:$F)),"")</f>
        <v>40788</v>
      </c>
      <c r="AN15">
        <f>IF($D15&lt;AN$3,(1000-$D15)*(_xlfn.XLOOKUP($D15,Sheet1!$D:$D,Sheet1!$F:$F))+(1000-AN$3)*(_xlfn.XLOOKUP(AN$3,Sheet1!$D:$D,Sheet1!$F:$F)-_xlfn.XLOOKUP($D15,Sheet1!$D:$D,Sheet1!$F:$F)),"")</f>
        <v>42534</v>
      </c>
      <c r="AO15">
        <f>IF($D15&lt;AO$3,(1000-$D15)*(_xlfn.XLOOKUP($D15,Sheet1!$D:$D,Sheet1!$F:$F))+(1000-AO$3)*(_xlfn.XLOOKUP(AO$3,Sheet1!$D:$D,Sheet1!$F:$F)-_xlfn.XLOOKUP($D15,Sheet1!$D:$D,Sheet1!$F:$F)),"")</f>
        <v>44274</v>
      </c>
      <c r="AP15">
        <f>IF($D15&lt;AP$3,(1000-$D15)*(_xlfn.XLOOKUP($D15,Sheet1!$D:$D,Sheet1!$F:$F))+(1000-AP$3)*(_xlfn.XLOOKUP(AP$3,Sheet1!$D:$D,Sheet1!$F:$F)-_xlfn.XLOOKUP($D15,Sheet1!$D:$D,Sheet1!$F:$F)),"")</f>
        <v>46005</v>
      </c>
      <c r="AQ15">
        <f>IF($D15&lt;AQ$3,(1000-$D15)*(_xlfn.XLOOKUP($D15,Sheet1!$D:$D,Sheet1!$F:$F))+(1000-AQ$3)*(_xlfn.XLOOKUP(AQ$3,Sheet1!$D:$D,Sheet1!$F:$F)-_xlfn.XLOOKUP($D15,Sheet1!$D:$D,Sheet1!$F:$F)),"")</f>
        <v>47724</v>
      </c>
      <c r="AR15">
        <f>IF($D15&lt;AR$3,(1000-$D15)*(_xlfn.XLOOKUP($D15,Sheet1!$D:$D,Sheet1!$F:$F))+(1000-AR$3)*(_xlfn.XLOOKUP(AR$3,Sheet1!$D:$D,Sheet1!$F:$F)-_xlfn.XLOOKUP($D15,Sheet1!$D:$D,Sheet1!$F:$F)),"")</f>
        <v>49428</v>
      </c>
      <c r="AS15">
        <f>IF($D15&lt;AS$3,(1000-$D15)*(_xlfn.XLOOKUP($D15,Sheet1!$D:$D,Sheet1!$F:$F))+(1000-AS$3)*(_xlfn.XLOOKUP(AS$3,Sheet1!$D:$D,Sheet1!$F:$F)-_xlfn.XLOOKUP($D15,Sheet1!$D:$D,Sheet1!$F:$F)),"")</f>
        <v>51114</v>
      </c>
      <c r="AT15">
        <f>IF($D15&lt;AT$3,(1000-$D15)*(_xlfn.XLOOKUP($D15,Sheet1!$D:$D,Sheet1!$F:$F))+(1000-AT$3)*(_xlfn.XLOOKUP(AT$3,Sheet1!$D:$D,Sheet1!$F:$F)-_xlfn.XLOOKUP($D15,Sheet1!$D:$D,Sheet1!$F:$F)),"")</f>
        <v>52779</v>
      </c>
      <c r="AU15">
        <f>IF($D15&lt;AU$3,(1000-$D15)*(_xlfn.XLOOKUP($D15,Sheet1!$D:$D,Sheet1!$F:$F))+(1000-AU$3)*(_xlfn.XLOOKUP(AU$3,Sheet1!$D:$D,Sheet1!$F:$F)-_xlfn.XLOOKUP($D15,Sheet1!$D:$D,Sheet1!$F:$F)),"")</f>
        <v>54420</v>
      </c>
      <c r="AV15">
        <f>IF($D15&lt;AV$3,(1000-$D15)*(_xlfn.XLOOKUP($D15,Sheet1!$D:$D,Sheet1!$F:$F))+(1000-AV$3)*(_xlfn.XLOOKUP(AV$3,Sheet1!$D:$D,Sheet1!$F:$F)-_xlfn.XLOOKUP($D15,Sheet1!$D:$D,Sheet1!$F:$F)),"")</f>
        <v>56034</v>
      </c>
      <c r="AW15">
        <f>IF($D15&lt;AW$3,(1000-$D15)*(_xlfn.XLOOKUP($D15,Sheet1!$D:$D,Sheet1!$F:$F))+(1000-AW$3)*(_xlfn.XLOOKUP(AW$3,Sheet1!$D:$D,Sheet1!$F:$F)-_xlfn.XLOOKUP($D15,Sheet1!$D:$D,Sheet1!$F:$F)),"")</f>
        <v>57618</v>
      </c>
      <c r="AX15">
        <f>IF($D15&lt;AX$3,(1000-$D15)*(_xlfn.XLOOKUP($D15,Sheet1!$D:$D,Sheet1!$F:$F))+(1000-AX$3)*(_xlfn.XLOOKUP(AX$3,Sheet1!$D:$D,Sheet1!$F:$F)-_xlfn.XLOOKUP($D15,Sheet1!$D:$D,Sheet1!$F:$F)),"")</f>
        <v>59169</v>
      </c>
      <c r="AY15">
        <f>IF($D15&lt;AY$3,(1000-$D15)*(_xlfn.XLOOKUP($D15,Sheet1!$D:$D,Sheet1!$F:$F))+(1000-AY$3)*(_xlfn.XLOOKUP(AY$3,Sheet1!$D:$D,Sheet1!$F:$F)-_xlfn.XLOOKUP($D15,Sheet1!$D:$D,Sheet1!$F:$F)),"")</f>
        <v>60684</v>
      </c>
      <c r="AZ15">
        <f>IF($D15&lt;AZ$3,(1000-$D15)*(_xlfn.XLOOKUP($D15,Sheet1!$D:$D,Sheet1!$F:$F))+(1000-AZ$3)*(_xlfn.XLOOKUP(AZ$3,Sheet1!$D:$D,Sheet1!$F:$F)-_xlfn.XLOOKUP($D15,Sheet1!$D:$D,Sheet1!$F:$F)),"")</f>
        <v>62160</v>
      </c>
      <c r="BA15">
        <f>IF($D15&lt;BA$3,(1000-$D15)*(_xlfn.XLOOKUP($D15,Sheet1!$D:$D,Sheet1!$F:$F))+(1000-BA$3)*(_xlfn.XLOOKUP(BA$3,Sheet1!$D:$D,Sheet1!$F:$F)-_xlfn.XLOOKUP($D15,Sheet1!$D:$D,Sheet1!$F:$F)),"")</f>
        <v>63594</v>
      </c>
      <c r="BB15">
        <f>IF($D15&lt;BB$3,(1000-$D15)*(_xlfn.XLOOKUP($D15,Sheet1!$D:$D,Sheet1!$F:$F))+(1000-BB$3)*(_xlfn.XLOOKUP(BB$3,Sheet1!$D:$D,Sheet1!$F:$F)-_xlfn.XLOOKUP($D15,Sheet1!$D:$D,Sheet1!$F:$F)),"")</f>
        <v>64983</v>
      </c>
      <c r="BC15">
        <f>IF($D15&lt;BC$3,(1000-$D15)*(_xlfn.XLOOKUP($D15,Sheet1!$D:$D,Sheet1!$F:$F))+(1000-BC$3)*(_xlfn.XLOOKUP(BC$3,Sheet1!$D:$D,Sheet1!$F:$F)-_xlfn.XLOOKUP($D15,Sheet1!$D:$D,Sheet1!$F:$F)),"")</f>
        <v>66324</v>
      </c>
      <c r="BD15">
        <f>IF($D15&lt;BD$3,(1000-$D15)*(_xlfn.XLOOKUP($D15,Sheet1!$D:$D,Sheet1!$F:$F))+(1000-BD$3)*(_xlfn.XLOOKUP(BD$3,Sheet1!$D:$D,Sheet1!$F:$F)-_xlfn.XLOOKUP($D15,Sheet1!$D:$D,Sheet1!$F:$F)),"")</f>
        <v>67614</v>
      </c>
      <c r="BE15">
        <f>IF($D15&lt;BE$3,(1000-$D15)*(_xlfn.XLOOKUP($D15,Sheet1!$D:$D,Sheet1!$F:$F))+(1000-BE$3)*(_xlfn.XLOOKUP(BE$3,Sheet1!$D:$D,Sheet1!$F:$F)-_xlfn.XLOOKUP($D15,Sheet1!$D:$D,Sheet1!$F:$F)),"")</f>
        <v>68850</v>
      </c>
      <c r="BF15">
        <f>IF($D15&lt;BF$3,(1000-$D15)*(_xlfn.XLOOKUP($D15,Sheet1!$D:$D,Sheet1!$F:$F))+(1000-BF$3)*(_xlfn.XLOOKUP(BF$3,Sheet1!$D:$D,Sheet1!$F:$F)-_xlfn.XLOOKUP($D15,Sheet1!$D:$D,Sheet1!$F:$F)),"")</f>
        <v>70029</v>
      </c>
      <c r="BG15">
        <f>IF($D15&lt;BG$3,(1000-$D15)*(_xlfn.XLOOKUP($D15,Sheet1!$D:$D,Sheet1!$F:$F))+(1000-BG$3)*(_xlfn.XLOOKUP(BG$3,Sheet1!$D:$D,Sheet1!$F:$F)-_xlfn.XLOOKUP($D15,Sheet1!$D:$D,Sheet1!$F:$F)),"")</f>
        <v>71148</v>
      </c>
      <c r="BH15">
        <f>IF($D15&lt;BH$3,(1000-$D15)*(_xlfn.XLOOKUP($D15,Sheet1!$D:$D,Sheet1!$F:$F))+(1000-BH$3)*(_xlfn.XLOOKUP(BH$3,Sheet1!$D:$D,Sheet1!$F:$F)-_xlfn.XLOOKUP($D15,Sheet1!$D:$D,Sheet1!$F:$F)),"")</f>
        <v>72204</v>
      </c>
      <c r="BI15">
        <f>IF($D15&lt;BI$3,(1000-$D15)*(_xlfn.XLOOKUP($D15,Sheet1!$D:$D,Sheet1!$F:$F))+(1000-BI$3)*(_xlfn.XLOOKUP(BI$3,Sheet1!$D:$D,Sheet1!$F:$F)-_xlfn.XLOOKUP($D15,Sheet1!$D:$D,Sheet1!$F:$F)),"")</f>
        <v>73194</v>
      </c>
      <c r="BJ15">
        <f>IF($D15&lt;BJ$3,(1000-$D15)*(_xlfn.XLOOKUP($D15,Sheet1!$D:$D,Sheet1!$F:$F))+(1000-BJ$3)*(_xlfn.XLOOKUP(BJ$3,Sheet1!$D:$D,Sheet1!$F:$F)-_xlfn.XLOOKUP($D15,Sheet1!$D:$D,Sheet1!$F:$F)),"")</f>
        <v>74115</v>
      </c>
      <c r="BK15">
        <f>IF($D15&lt;BK$3,(1000-$D15)*(_xlfn.XLOOKUP($D15,Sheet1!$D:$D,Sheet1!$F:$F))+(1000-BK$3)*(_xlfn.XLOOKUP(BK$3,Sheet1!$D:$D,Sheet1!$F:$F)-_xlfn.XLOOKUP($D15,Sheet1!$D:$D,Sheet1!$F:$F)),"")</f>
        <v>74964</v>
      </c>
      <c r="BL15">
        <f>IF($D15&lt;BL$3,(1000-$D15)*(_xlfn.XLOOKUP($D15,Sheet1!$D:$D,Sheet1!$F:$F))+(1000-BL$3)*(_xlfn.XLOOKUP(BL$3,Sheet1!$D:$D,Sheet1!$F:$F)-_xlfn.XLOOKUP($D15,Sheet1!$D:$D,Sheet1!$F:$F)),"")</f>
        <v>75738</v>
      </c>
      <c r="BM15">
        <f>IF($D15&lt;BM$3,(1000-$D15)*(_xlfn.XLOOKUP($D15,Sheet1!$D:$D,Sheet1!$F:$F))+(1000-BM$3)*(_xlfn.XLOOKUP(BM$3,Sheet1!$D:$D,Sheet1!$F:$F)-_xlfn.XLOOKUP($D15,Sheet1!$D:$D,Sheet1!$F:$F)),"")</f>
        <v>76434</v>
      </c>
      <c r="BN15">
        <f>IF($D15&lt;BN$3,(1000-$D15)*(_xlfn.XLOOKUP($D15,Sheet1!$D:$D,Sheet1!$F:$F))+(1000-BN$3)*(_xlfn.XLOOKUP(BN$3,Sheet1!$D:$D,Sheet1!$F:$F)-_xlfn.XLOOKUP($D15,Sheet1!$D:$D,Sheet1!$F:$F)),"")</f>
        <v>77049</v>
      </c>
      <c r="BO15">
        <f>IF($D15&lt;BO$3,(1000-$D15)*(_xlfn.XLOOKUP($D15,Sheet1!$D:$D,Sheet1!$F:$F))+(1000-BO$3)*(_xlfn.XLOOKUP(BO$3,Sheet1!$D:$D,Sheet1!$F:$F)-_xlfn.XLOOKUP($D15,Sheet1!$D:$D,Sheet1!$F:$F)),"")</f>
        <v>77580</v>
      </c>
      <c r="BP15">
        <f>IF($D15&lt;BP$3,(1000-$D15)*(_xlfn.XLOOKUP($D15,Sheet1!$D:$D,Sheet1!$F:$F))+(1000-BP$3)*(_xlfn.XLOOKUP(BP$3,Sheet1!$D:$D,Sheet1!$F:$F)-_xlfn.XLOOKUP($D15,Sheet1!$D:$D,Sheet1!$F:$F)),"")</f>
        <v>78024</v>
      </c>
      <c r="BQ15">
        <f>IF($D15&lt;BQ$3,(1000-$D15)*(_xlfn.XLOOKUP($D15,Sheet1!$D:$D,Sheet1!$F:$F))+(1000-BQ$3)*(_xlfn.XLOOKUP(BQ$3,Sheet1!$D:$D,Sheet1!$F:$F)-_xlfn.XLOOKUP($D15,Sheet1!$D:$D,Sheet1!$F:$F)),"")</f>
        <v>78378</v>
      </c>
      <c r="BR15">
        <f>IF($D15&lt;BR$3,(1000-$D15)*(_xlfn.XLOOKUP($D15,Sheet1!$D:$D,Sheet1!$F:$F))+(1000-BR$3)*(_xlfn.XLOOKUP(BR$3,Sheet1!$D:$D,Sheet1!$F:$F)-_xlfn.XLOOKUP($D15,Sheet1!$D:$D,Sheet1!$F:$F)),"")</f>
        <v>78639</v>
      </c>
      <c r="BS15">
        <f>IF($D15&lt;BS$3,(1000-$D15)*(_xlfn.XLOOKUP($D15,Sheet1!$D:$D,Sheet1!$F:$F))+(1000-BS$3)*(_xlfn.XLOOKUP(BS$3,Sheet1!$D:$D,Sheet1!$F:$F)-_xlfn.XLOOKUP($D15,Sheet1!$D:$D,Sheet1!$F:$F)),"")</f>
        <v>78804</v>
      </c>
      <c r="BT15">
        <f>IF($D15&lt;BT$3,(1000-$D15)*(_xlfn.XLOOKUP($D15,Sheet1!$D:$D,Sheet1!$F:$F))+(1000-BT$3)*(_xlfn.XLOOKUP(BT$3,Sheet1!$D:$D,Sheet1!$F:$F)-_xlfn.XLOOKUP($D15,Sheet1!$D:$D,Sheet1!$F:$F)),"")</f>
        <v>78870</v>
      </c>
      <c r="BU15">
        <f>IF($D15&lt;BU$3,(1000-$D15)*(_xlfn.XLOOKUP($D15,Sheet1!$D:$D,Sheet1!$F:$F))+(1000-BU$3)*(_xlfn.XLOOKUP(BU$3,Sheet1!$D:$D,Sheet1!$F:$F)-_xlfn.XLOOKUP($D15,Sheet1!$D:$D,Sheet1!$F:$F)),"")</f>
        <v>78834</v>
      </c>
      <c r="BV15">
        <f>IF($D15&lt;BV$3,(1000-$D15)*(_xlfn.XLOOKUP($D15,Sheet1!$D:$D,Sheet1!$F:$F))+(1000-BV$3)*(_xlfn.XLOOKUP(BV$3,Sheet1!$D:$D,Sheet1!$F:$F)-_xlfn.XLOOKUP($D15,Sheet1!$D:$D,Sheet1!$F:$F)),"")</f>
        <v>78693</v>
      </c>
      <c r="BW15">
        <f>IF($D15&lt;BW$3,(1000-$D15)*(_xlfn.XLOOKUP($D15,Sheet1!$D:$D,Sheet1!$F:$F))+(1000-BW$3)*(_xlfn.XLOOKUP(BW$3,Sheet1!$D:$D,Sheet1!$F:$F)-_xlfn.XLOOKUP($D15,Sheet1!$D:$D,Sheet1!$F:$F)),"")</f>
        <v>78444</v>
      </c>
      <c r="BX15">
        <f>IF($D15&lt;BX$3,(1000-$D15)*(_xlfn.XLOOKUP($D15,Sheet1!$D:$D,Sheet1!$F:$F))+(1000-BX$3)*(_xlfn.XLOOKUP(BX$3,Sheet1!$D:$D,Sheet1!$F:$F)-_xlfn.XLOOKUP($D15,Sheet1!$D:$D,Sheet1!$F:$F)),"")</f>
        <v>78084</v>
      </c>
      <c r="BY15">
        <f>IF($D15&lt;BY$3,(1000-$D15)*(_xlfn.XLOOKUP($D15,Sheet1!$D:$D,Sheet1!$F:$F))+(1000-BY$3)*(_xlfn.XLOOKUP(BY$3,Sheet1!$D:$D,Sheet1!$F:$F)-_xlfn.XLOOKUP($D15,Sheet1!$D:$D,Sheet1!$F:$F)),"")</f>
        <v>77610</v>
      </c>
      <c r="BZ15">
        <f>IF($D15&lt;BZ$3,(1000-$D15)*(_xlfn.XLOOKUP($D15,Sheet1!$D:$D,Sheet1!$F:$F))+(1000-BZ$3)*(_xlfn.XLOOKUP(BZ$3,Sheet1!$D:$D,Sheet1!$F:$F)-_xlfn.XLOOKUP($D15,Sheet1!$D:$D,Sheet1!$F:$F)),"")</f>
        <v>77019</v>
      </c>
      <c r="CA15">
        <f>IF($D15&lt;CA$3,(1000-$D15)*(_xlfn.XLOOKUP($D15,Sheet1!$D:$D,Sheet1!$F:$F))+(1000-CA$3)*(_xlfn.XLOOKUP(CA$3,Sheet1!$D:$D,Sheet1!$F:$F)-_xlfn.XLOOKUP($D15,Sheet1!$D:$D,Sheet1!$F:$F)),"")</f>
        <v>76308</v>
      </c>
      <c r="CB15">
        <f>IF($D15&lt;CB$3,(1000-$D15)*(_xlfn.XLOOKUP($D15,Sheet1!$D:$D,Sheet1!$F:$F))+(1000-CB$3)*(_xlfn.XLOOKUP(CB$3,Sheet1!$D:$D,Sheet1!$F:$F)-_xlfn.XLOOKUP($D15,Sheet1!$D:$D,Sheet1!$F:$F)),"")</f>
        <v>75474</v>
      </c>
      <c r="CC15">
        <f>IF($D15&lt;CC$3,(1000-$D15)*(_xlfn.XLOOKUP($D15,Sheet1!$D:$D,Sheet1!$F:$F))+(1000-CC$3)*(_xlfn.XLOOKUP(CC$3,Sheet1!$D:$D,Sheet1!$F:$F)-_xlfn.XLOOKUP($D15,Sheet1!$D:$D,Sheet1!$F:$F)),"")</f>
        <v>74514</v>
      </c>
      <c r="CD15">
        <f>IF($D15&lt;CD$3,(1000-$D15)*(_xlfn.XLOOKUP($D15,Sheet1!$D:$D,Sheet1!$F:$F))+(1000-CD$3)*(_xlfn.XLOOKUP(CD$3,Sheet1!$D:$D,Sheet1!$F:$F)-_xlfn.XLOOKUP($D15,Sheet1!$D:$D,Sheet1!$F:$F)),"")</f>
        <v>73425</v>
      </c>
      <c r="CE15" s="4">
        <f>IF($D15&lt;CE$3,(1000-$D15)*(_xlfn.XLOOKUP($D15,Sheet1!$D:$D,Sheet1!$F:$F))+(1000-CE$3)*(_xlfn.XLOOKUP(CE$3,Sheet1!$D:$D,Sheet1!$F:$F)-_xlfn.XLOOKUP($D15,Sheet1!$D:$D,Sheet1!$F:$F)),"")</f>
        <v>72204</v>
      </c>
      <c r="CF15">
        <f>IF($D15&lt;CF$3,(1000-$D15)*(_xlfn.XLOOKUP($D15,Sheet1!$D:$D,Sheet1!$F:$F))+(1000-CF$3)*(_xlfn.XLOOKUP(CF$3,Sheet1!$D:$D,Sheet1!$F:$F)-_xlfn.XLOOKUP($D15,Sheet1!$D:$D,Sheet1!$F:$F)),"")</f>
        <v>70848</v>
      </c>
      <c r="CG15">
        <f>IF($D15&lt;CG$3,(1000-$D15)*(_xlfn.XLOOKUP($D15,Sheet1!$D:$D,Sheet1!$F:$F))+(1000-CG$3)*(_xlfn.XLOOKUP(CG$3,Sheet1!$D:$D,Sheet1!$F:$F)-_xlfn.XLOOKUP($D15,Sheet1!$D:$D,Sheet1!$F:$F)),"")</f>
        <v>69354</v>
      </c>
      <c r="CH15">
        <f>IF($D15&lt;CH$3,(1000-$D15)*(_xlfn.XLOOKUP($D15,Sheet1!$D:$D,Sheet1!$F:$F))+(1000-CH$3)*(_xlfn.XLOOKUP(CH$3,Sheet1!$D:$D,Sheet1!$F:$F)-_xlfn.XLOOKUP($D15,Sheet1!$D:$D,Sheet1!$F:$F)),"")</f>
        <v>67719</v>
      </c>
      <c r="CI15">
        <f>IF($D15&lt;CI$3,(1000-$D15)*(_xlfn.XLOOKUP($D15,Sheet1!$D:$D,Sheet1!$F:$F))+(1000-CI$3)*(_xlfn.XLOOKUP(CI$3,Sheet1!$D:$D,Sheet1!$F:$F)-_xlfn.XLOOKUP($D15,Sheet1!$D:$D,Sheet1!$F:$F)),"")</f>
        <v>65940</v>
      </c>
      <c r="CJ15">
        <f>IF($D15&lt;CJ$3,(1000-$D15)*(_xlfn.XLOOKUP($D15,Sheet1!$D:$D,Sheet1!$F:$F))+(1000-CJ$3)*(_xlfn.XLOOKUP(CJ$3,Sheet1!$D:$D,Sheet1!$F:$F)-_xlfn.XLOOKUP($D15,Sheet1!$D:$D,Sheet1!$F:$F)),"")</f>
        <v>64014</v>
      </c>
      <c r="CK15">
        <f>IF($D15&lt;CK$3,(1000-$D15)*(_xlfn.XLOOKUP($D15,Sheet1!$D:$D,Sheet1!$F:$F))+(1000-CK$3)*(_xlfn.XLOOKUP(CK$3,Sheet1!$D:$D,Sheet1!$F:$F)-_xlfn.XLOOKUP($D15,Sheet1!$D:$D,Sheet1!$F:$F)),"")</f>
        <v>61938</v>
      </c>
      <c r="CL15">
        <f>IF($D15&lt;CL$3,(1000-$D15)*(_xlfn.XLOOKUP($D15,Sheet1!$D:$D,Sheet1!$F:$F))+(1000-CL$3)*(_xlfn.XLOOKUP(CL$3,Sheet1!$D:$D,Sheet1!$F:$F)-_xlfn.XLOOKUP($D15,Sheet1!$D:$D,Sheet1!$F:$F)),"")</f>
        <v>59709</v>
      </c>
      <c r="CM15">
        <f>IF($D15&lt;CM$3,(1000-$D15)*(_xlfn.XLOOKUP($D15,Sheet1!$D:$D,Sheet1!$F:$F))+(1000-CM$3)*(_xlfn.XLOOKUP(CM$3,Sheet1!$D:$D,Sheet1!$F:$F)-_xlfn.XLOOKUP($D15,Sheet1!$D:$D,Sheet1!$F:$F)),"")</f>
        <v>57324</v>
      </c>
      <c r="CN15">
        <f>IF($D15&lt;CN$3,(1000-$D15)*(_xlfn.XLOOKUP($D15,Sheet1!$D:$D,Sheet1!$F:$F))+(1000-CN$3)*(_xlfn.XLOOKUP(CN$3,Sheet1!$D:$D,Sheet1!$F:$F)-_xlfn.XLOOKUP($D15,Sheet1!$D:$D,Sheet1!$F:$F)),"")</f>
        <v>54780</v>
      </c>
      <c r="CO15">
        <f>IF($D15&lt;CO$3,(1000-$D15)*(_xlfn.XLOOKUP($D15,Sheet1!$D:$D,Sheet1!$F:$F))+(1000-CO$3)*(_xlfn.XLOOKUP(CO$3,Sheet1!$D:$D,Sheet1!$F:$F)-_xlfn.XLOOKUP($D15,Sheet1!$D:$D,Sheet1!$F:$F)),"")</f>
        <v>52074</v>
      </c>
      <c r="CP15">
        <f>IF($D15&lt;CP$3,(1000-$D15)*(_xlfn.XLOOKUP($D15,Sheet1!$D:$D,Sheet1!$F:$F))+(1000-CP$3)*(_xlfn.XLOOKUP(CP$3,Sheet1!$D:$D,Sheet1!$F:$F)-_xlfn.XLOOKUP($D15,Sheet1!$D:$D,Sheet1!$F:$F)),"")</f>
        <v>49203</v>
      </c>
      <c r="CQ15">
        <f>IF($D15&lt;CQ$3,(1000-$D15)*(_xlfn.XLOOKUP($D15,Sheet1!$D:$D,Sheet1!$F:$F))+(1000-CQ$3)*(_xlfn.XLOOKUP(CQ$3,Sheet1!$D:$D,Sheet1!$F:$F)-_xlfn.XLOOKUP($D15,Sheet1!$D:$D,Sheet1!$F:$F)),"")</f>
        <v>46164</v>
      </c>
      <c r="CR15">
        <f>IF($D15&lt;CR$3,(1000-$D15)*(_xlfn.XLOOKUP($D15,Sheet1!$D:$D,Sheet1!$F:$F))+(1000-CR$3)*(_xlfn.XLOOKUP(CR$3,Sheet1!$D:$D,Sheet1!$F:$F)-_xlfn.XLOOKUP($D15,Sheet1!$D:$D,Sheet1!$F:$F)),"")</f>
        <v>42954</v>
      </c>
      <c r="CS15">
        <f>IF($D15&lt;CS$3,(1000-$D15)*(_xlfn.XLOOKUP($D15,Sheet1!$D:$D,Sheet1!$F:$F))+(1000-CS$3)*(_xlfn.XLOOKUP(CS$3,Sheet1!$D:$D,Sheet1!$F:$F)-_xlfn.XLOOKUP($D15,Sheet1!$D:$D,Sheet1!$F:$F)),"")</f>
        <v>39570</v>
      </c>
      <c r="CT15">
        <f>IF($D15&lt;CT$3,(1000-$D15)*(_xlfn.XLOOKUP($D15,Sheet1!$D:$D,Sheet1!$F:$F))+(1000-CT$3)*(_xlfn.XLOOKUP(CT$3,Sheet1!$D:$D,Sheet1!$F:$F)-_xlfn.XLOOKUP($D15,Sheet1!$D:$D,Sheet1!$F:$F)),"")</f>
        <v>36009</v>
      </c>
      <c r="CU15">
        <f>IF($D15&lt;CU$3,(1000-$D15)*(_xlfn.XLOOKUP($D15,Sheet1!$D:$D,Sheet1!$F:$F))+(1000-CU$3)*(_xlfn.XLOOKUP(CU$3,Sheet1!$D:$D,Sheet1!$F:$F)-_xlfn.XLOOKUP($D15,Sheet1!$D:$D,Sheet1!$F:$F)),"")</f>
        <v>32268</v>
      </c>
      <c r="CV15">
        <f>IF($D15&lt;CV$3,(1000-$D15)*(_xlfn.XLOOKUP($D15,Sheet1!$D:$D,Sheet1!$F:$F))+(1000-CV$3)*(_xlfn.XLOOKUP(CV$3,Sheet1!$D:$D,Sheet1!$F:$F)-_xlfn.XLOOKUP($D15,Sheet1!$D:$D,Sheet1!$F:$F)),"")</f>
        <v>28344</v>
      </c>
      <c r="CW15">
        <f>IF($D15&lt;CW$3,(1000-$D15)*(_xlfn.XLOOKUP($D15,Sheet1!$D:$D,Sheet1!$F:$F))+(1000-CW$3)*(_xlfn.XLOOKUP(CW$3,Sheet1!$D:$D,Sheet1!$F:$F)-_xlfn.XLOOKUP($D15,Sheet1!$D:$D,Sheet1!$F:$F)),"")</f>
        <v>24234</v>
      </c>
      <c r="CX15">
        <f>IF($D15&lt;CX$3,(1000-$D15)*(_xlfn.XLOOKUP($D15,Sheet1!$D:$D,Sheet1!$F:$F))+(1000-CX$3)*(_xlfn.XLOOKUP(CX$3,Sheet1!$D:$D,Sheet1!$F:$F)-_xlfn.XLOOKUP($D15,Sheet1!$D:$D,Sheet1!$F:$F)),"")</f>
        <v>19935</v>
      </c>
      <c r="CY15">
        <f>IF($D15&lt;CY$3,(1000-$D15)*(_xlfn.XLOOKUP($D15,Sheet1!$D:$D,Sheet1!$F:$F))+(1000-CY$3)*(_xlfn.XLOOKUP(CY$3,Sheet1!$D:$D,Sheet1!$F:$F)-_xlfn.XLOOKUP($D15,Sheet1!$D:$D,Sheet1!$F:$F)),"")</f>
        <v>15444</v>
      </c>
      <c r="CZ15">
        <f>IF($D15&lt;CZ$3,(1000-$D15)*(_xlfn.XLOOKUP($D15,Sheet1!$D:$D,Sheet1!$F:$F))+(1000-CZ$3)*(_xlfn.XLOOKUP(CZ$3,Sheet1!$D:$D,Sheet1!$F:$F)-_xlfn.XLOOKUP($D15,Sheet1!$D:$D,Sheet1!$F:$F)),"")</f>
        <v>10758</v>
      </c>
      <c r="DA15">
        <f>IF($D15&lt;DA$3,(1000-$D15)*(_xlfn.XLOOKUP($D15,Sheet1!$D:$D,Sheet1!$F:$F))+(1000-DA$3)*(_xlfn.XLOOKUP(DA$3,Sheet1!$D:$D,Sheet1!$F:$F)-_xlfn.XLOOKUP($D15,Sheet1!$D:$D,Sheet1!$F:$F)),"")</f>
        <v>5874</v>
      </c>
    </row>
    <row r="16" spans="1:105" x14ac:dyDescent="0.25">
      <c r="D16">
        <v>912</v>
      </c>
      <c r="E16" t="str">
        <f>IF($D16&lt;E$3,(1000-$D16)*(_xlfn.XLOOKUP($D16,Sheet1!$D:$D,Sheet1!$F:$F))+(1000-E$3)*(_xlfn.XLOOKUP(E$3,Sheet1!$D:$D,Sheet1!$F:$F)-_xlfn.XLOOKUP($D16,Sheet1!$D:$D,Sheet1!$F:$F)),"")</f>
        <v/>
      </c>
      <c r="F16" t="str">
        <f>IF($D16&lt;F$3,(1000-$D16)*(_xlfn.XLOOKUP($D16,Sheet1!$D:$D,Sheet1!$F:$F))+(1000-F$3)*(_xlfn.XLOOKUP(F$3,Sheet1!$D:$D,Sheet1!$F:$F)-_xlfn.XLOOKUP($D16,Sheet1!$D:$D,Sheet1!$F:$F)),"")</f>
        <v/>
      </c>
      <c r="G16" t="str">
        <f>IF($D16&lt;G$3,(1000-$D16)*(_xlfn.XLOOKUP($D16,Sheet1!$D:$D,Sheet1!$F:$F))+(1000-G$3)*(_xlfn.XLOOKUP(G$3,Sheet1!$D:$D,Sheet1!$F:$F)-_xlfn.XLOOKUP($D16,Sheet1!$D:$D,Sheet1!$F:$F)),"")</f>
        <v/>
      </c>
      <c r="H16" t="str">
        <f>IF($D16&lt;H$3,(1000-$D16)*(_xlfn.XLOOKUP($D16,Sheet1!$D:$D,Sheet1!$F:$F))+(1000-H$3)*(_xlfn.XLOOKUP(H$3,Sheet1!$D:$D,Sheet1!$F:$F)-_xlfn.XLOOKUP($D16,Sheet1!$D:$D,Sheet1!$F:$F)),"")</f>
        <v/>
      </c>
      <c r="I16" t="str">
        <f>IF($D16&lt;I$3,(1000-$D16)*(_xlfn.XLOOKUP($D16,Sheet1!$D:$D,Sheet1!$F:$F))+(1000-I$3)*(_xlfn.XLOOKUP(I$3,Sheet1!$D:$D,Sheet1!$F:$F)-_xlfn.XLOOKUP($D16,Sheet1!$D:$D,Sheet1!$F:$F)),"")</f>
        <v/>
      </c>
      <c r="J16" t="str">
        <f>IF($D16&lt;J$3,(1000-$D16)*(_xlfn.XLOOKUP($D16,Sheet1!$D:$D,Sheet1!$F:$F))+(1000-J$3)*(_xlfn.XLOOKUP(J$3,Sheet1!$D:$D,Sheet1!$F:$F)-_xlfn.XLOOKUP($D16,Sheet1!$D:$D,Sheet1!$F:$F)),"")</f>
        <v/>
      </c>
      <c r="K16" t="str">
        <f>IF($D16&lt;K$3,(1000-$D16)*(_xlfn.XLOOKUP($D16,Sheet1!$D:$D,Sheet1!$F:$F))+(1000-K$3)*(_xlfn.XLOOKUP(K$3,Sheet1!$D:$D,Sheet1!$F:$F)-_xlfn.XLOOKUP($D16,Sheet1!$D:$D,Sheet1!$F:$F)),"")</f>
        <v/>
      </c>
      <c r="L16" t="str">
        <f>IF($D16&lt;L$3,(1000-$D16)*(_xlfn.XLOOKUP($D16,Sheet1!$D:$D,Sheet1!$F:$F))+(1000-L$3)*(_xlfn.XLOOKUP(L$3,Sheet1!$D:$D,Sheet1!$F:$F)-_xlfn.XLOOKUP($D16,Sheet1!$D:$D,Sheet1!$F:$F)),"")</f>
        <v/>
      </c>
      <c r="M16" t="str">
        <f>IF($D16&lt;M$3,(1000-$D16)*(_xlfn.XLOOKUP($D16,Sheet1!$D:$D,Sheet1!$F:$F))+(1000-M$3)*(_xlfn.XLOOKUP(M$3,Sheet1!$D:$D,Sheet1!$F:$F)-_xlfn.XLOOKUP($D16,Sheet1!$D:$D,Sheet1!$F:$F)),"")</f>
        <v/>
      </c>
      <c r="N16" t="str">
        <f>IF($D16&lt;N$3,(1000-$D16)*(_xlfn.XLOOKUP($D16,Sheet1!$D:$D,Sheet1!$F:$F))+(1000-N$3)*(_xlfn.XLOOKUP(N$3,Sheet1!$D:$D,Sheet1!$F:$F)-_xlfn.XLOOKUP($D16,Sheet1!$D:$D,Sheet1!$F:$F)),"")</f>
        <v/>
      </c>
      <c r="O16" t="str">
        <f>IF($D16&lt;O$3,(1000-$D16)*(_xlfn.XLOOKUP($D16,Sheet1!$D:$D,Sheet1!$F:$F))+(1000-O$3)*(_xlfn.XLOOKUP(O$3,Sheet1!$D:$D,Sheet1!$F:$F)-_xlfn.XLOOKUP($D16,Sheet1!$D:$D,Sheet1!$F:$F)),"")</f>
        <v/>
      </c>
      <c r="P16" t="str">
        <f>IF($D16&lt;P$3,(1000-$D16)*(_xlfn.XLOOKUP($D16,Sheet1!$D:$D,Sheet1!$F:$F))+(1000-P$3)*(_xlfn.XLOOKUP(P$3,Sheet1!$D:$D,Sheet1!$F:$F)-_xlfn.XLOOKUP($D16,Sheet1!$D:$D,Sheet1!$F:$F)),"")</f>
        <v/>
      </c>
      <c r="Q16" t="str">
        <f>IF($D16&lt;Q$3,(1000-$D16)*(_xlfn.XLOOKUP($D16,Sheet1!$D:$D,Sheet1!$F:$F))+(1000-Q$3)*(_xlfn.XLOOKUP(Q$3,Sheet1!$D:$D,Sheet1!$F:$F)-_xlfn.XLOOKUP($D16,Sheet1!$D:$D,Sheet1!$F:$F)),"")</f>
        <v/>
      </c>
      <c r="R16">
        <f>IF($D16&lt;R$3,(1000-$D16)*(_xlfn.XLOOKUP($D16,Sheet1!$D:$D,Sheet1!$F:$F))+(1000-R$3)*(_xlfn.XLOOKUP(R$3,Sheet1!$D:$D,Sheet1!$F:$F)-_xlfn.XLOOKUP($D16,Sheet1!$D:$D,Sheet1!$F:$F)),"")</f>
        <v>7995</v>
      </c>
      <c r="S16">
        <f>IF($D16&lt;S$3,(1000-$D16)*(_xlfn.XLOOKUP($D16,Sheet1!$D:$D,Sheet1!$F:$F))+(1000-S$3)*(_xlfn.XLOOKUP(S$3,Sheet1!$D:$D,Sheet1!$F:$F)-_xlfn.XLOOKUP($D16,Sheet1!$D:$D,Sheet1!$F:$F)),"")</f>
        <v>9186</v>
      </c>
      <c r="T16">
        <f>IF($D16&lt;T$3,(1000-$D16)*(_xlfn.XLOOKUP($D16,Sheet1!$D:$D,Sheet1!$F:$F))+(1000-T$3)*(_xlfn.XLOOKUP(T$3,Sheet1!$D:$D,Sheet1!$F:$F)-_xlfn.XLOOKUP($D16,Sheet1!$D:$D,Sheet1!$F:$F)),"")</f>
        <v>10434</v>
      </c>
      <c r="U16">
        <f>IF($D16&lt;U$3,(1000-$D16)*(_xlfn.XLOOKUP($D16,Sheet1!$D:$D,Sheet1!$F:$F))+(1000-U$3)*(_xlfn.XLOOKUP(U$3,Sheet1!$D:$D,Sheet1!$F:$F)-_xlfn.XLOOKUP($D16,Sheet1!$D:$D,Sheet1!$F:$F)),"")</f>
        <v>11736</v>
      </c>
      <c r="V16">
        <f>IF($D16&lt;V$3,(1000-$D16)*(_xlfn.XLOOKUP($D16,Sheet1!$D:$D,Sheet1!$F:$F))+(1000-V$3)*(_xlfn.XLOOKUP(V$3,Sheet1!$D:$D,Sheet1!$F:$F)-_xlfn.XLOOKUP($D16,Sheet1!$D:$D,Sheet1!$F:$F)),"")</f>
        <v>13089</v>
      </c>
      <c r="W16">
        <f>IF($D16&lt;W$3,(1000-$D16)*(_xlfn.XLOOKUP($D16,Sheet1!$D:$D,Sheet1!$F:$F))+(1000-W$3)*(_xlfn.XLOOKUP(W$3,Sheet1!$D:$D,Sheet1!$F:$F)-_xlfn.XLOOKUP($D16,Sheet1!$D:$D,Sheet1!$F:$F)),"")</f>
        <v>14490</v>
      </c>
      <c r="X16">
        <f>IF($D16&lt;X$3,(1000-$D16)*(_xlfn.XLOOKUP($D16,Sheet1!$D:$D,Sheet1!$F:$F))+(1000-X$3)*(_xlfn.XLOOKUP(X$3,Sheet1!$D:$D,Sheet1!$F:$F)-_xlfn.XLOOKUP($D16,Sheet1!$D:$D,Sheet1!$F:$F)),"")</f>
        <v>15936</v>
      </c>
      <c r="Y16">
        <f>IF($D16&lt;Y$3,(1000-$D16)*(_xlfn.XLOOKUP($D16,Sheet1!$D:$D,Sheet1!$F:$F))+(1000-Y$3)*(_xlfn.XLOOKUP(Y$3,Sheet1!$D:$D,Sheet1!$F:$F)-_xlfn.XLOOKUP($D16,Sheet1!$D:$D,Sheet1!$F:$F)),"")</f>
        <v>17424</v>
      </c>
      <c r="Z16">
        <f>IF($D16&lt;Z$3,(1000-$D16)*(_xlfn.XLOOKUP($D16,Sheet1!$D:$D,Sheet1!$F:$F))+(1000-Z$3)*(_xlfn.XLOOKUP(Z$3,Sheet1!$D:$D,Sheet1!$F:$F)-_xlfn.XLOOKUP($D16,Sheet1!$D:$D,Sheet1!$F:$F)),"")</f>
        <v>18951</v>
      </c>
      <c r="AA16">
        <f>IF($D16&lt;AA$3,(1000-$D16)*(_xlfn.XLOOKUP($D16,Sheet1!$D:$D,Sheet1!$F:$F))+(1000-AA$3)*(_xlfn.XLOOKUP(AA$3,Sheet1!$D:$D,Sheet1!$F:$F)-_xlfn.XLOOKUP($D16,Sheet1!$D:$D,Sheet1!$F:$F)),"")</f>
        <v>20514</v>
      </c>
      <c r="AB16">
        <f>IF($D16&lt;AB$3,(1000-$D16)*(_xlfn.XLOOKUP($D16,Sheet1!$D:$D,Sheet1!$F:$F))+(1000-AB$3)*(_xlfn.XLOOKUP(AB$3,Sheet1!$D:$D,Sheet1!$F:$F)-_xlfn.XLOOKUP($D16,Sheet1!$D:$D,Sheet1!$F:$F)),"")</f>
        <v>22110</v>
      </c>
      <c r="AC16">
        <f>IF($D16&lt;AC$3,(1000-$D16)*(_xlfn.XLOOKUP($D16,Sheet1!$D:$D,Sheet1!$F:$F))+(1000-AC$3)*(_xlfn.XLOOKUP(AC$3,Sheet1!$D:$D,Sheet1!$F:$F)-_xlfn.XLOOKUP($D16,Sheet1!$D:$D,Sheet1!$F:$F)),"")</f>
        <v>23736</v>
      </c>
      <c r="AD16">
        <f>IF($D16&lt;AD$3,(1000-$D16)*(_xlfn.XLOOKUP($D16,Sheet1!$D:$D,Sheet1!$F:$F))+(1000-AD$3)*(_xlfn.XLOOKUP(AD$3,Sheet1!$D:$D,Sheet1!$F:$F)-_xlfn.XLOOKUP($D16,Sheet1!$D:$D,Sheet1!$F:$F)),"")</f>
        <v>25389</v>
      </c>
      <c r="AE16">
        <f>IF($D16&lt;AE$3,(1000-$D16)*(_xlfn.XLOOKUP($D16,Sheet1!$D:$D,Sheet1!$F:$F))+(1000-AE$3)*(_xlfn.XLOOKUP(AE$3,Sheet1!$D:$D,Sheet1!$F:$F)-_xlfn.XLOOKUP($D16,Sheet1!$D:$D,Sheet1!$F:$F)),"")</f>
        <v>27066</v>
      </c>
      <c r="AF16">
        <f>IF($D16&lt;AF$3,(1000-$D16)*(_xlfn.XLOOKUP($D16,Sheet1!$D:$D,Sheet1!$F:$F))+(1000-AF$3)*(_xlfn.XLOOKUP(AF$3,Sheet1!$D:$D,Sheet1!$F:$F)-_xlfn.XLOOKUP($D16,Sheet1!$D:$D,Sheet1!$F:$F)),"")</f>
        <v>28764</v>
      </c>
      <c r="AG16">
        <f>IF($D16&lt;AG$3,(1000-$D16)*(_xlfn.XLOOKUP($D16,Sheet1!$D:$D,Sheet1!$F:$F))+(1000-AG$3)*(_xlfn.XLOOKUP(AG$3,Sheet1!$D:$D,Sheet1!$F:$F)-_xlfn.XLOOKUP($D16,Sheet1!$D:$D,Sheet1!$F:$F)),"")</f>
        <v>30480</v>
      </c>
      <c r="AH16">
        <f>IF($D16&lt;AH$3,(1000-$D16)*(_xlfn.XLOOKUP($D16,Sheet1!$D:$D,Sheet1!$F:$F))+(1000-AH$3)*(_xlfn.XLOOKUP(AH$3,Sheet1!$D:$D,Sheet1!$F:$F)-_xlfn.XLOOKUP($D16,Sheet1!$D:$D,Sheet1!$F:$F)),"")</f>
        <v>32211</v>
      </c>
      <c r="AI16">
        <f>IF($D16&lt;AI$3,(1000-$D16)*(_xlfn.XLOOKUP($D16,Sheet1!$D:$D,Sheet1!$F:$F))+(1000-AI$3)*(_xlfn.XLOOKUP(AI$3,Sheet1!$D:$D,Sheet1!$F:$F)-_xlfn.XLOOKUP($D16,Sheet1!$D:$D,Sheet1!$F:$F)),"")</f>
        <v>33954</v>
      </c>
      <c r="AJ16">
        <f>IF($D16&lt;AJ$3,(1000-$D16)*(_xlfn.XLOOKUP($D16,Sheet1!$D:$D,Sheet1!$F:$F))+(1000-AJ$3)*(_xlfn.XLOOKUP(AJ$3,Sheet1!$D:$D,Sheet1!$F:$F)-_xlfn.XLOOKUP($D16,Sheet1!$D:$D,Sheet1!$F:$F)),"")</f>
        <v>35706</v>
      </c>
      <c r="AK16">
        <f>IF($D16&lt;AK$3,(1000-$D16)*(_xlfn.XLOOKUP($D16,Sheet1!$D:$D,Sheet1!$F:$F))+(1000-AK$3)*(_xlfn.XLOOKUP(AK$3,Sheet1!$D:$D,Sheet1!$F:$F)-_xlfn.XLOOKUP($D16,Sheet1!$D:$D,Sheet1!$F:$F)),"")</f>
        <v>37464</v>
      </c>
      <c r="AL16">
        <f>IF($D16&lt;AL$3,(1000-$D16)*(_xlfn.XLOOKUP($D16,Sheet1!$D:$D,Sheet1!$F:$F))+(1000-AL$3)*(_xlfn.XLOOKUP(AL$3,Sheet1!$D:$D,Sheet1!$F:$F)-_xlfn.XLOOKUP($D16,Sheet1!$D:$D,Sheet1!$F:$F)),"")</f>
        <v>39225</v>
      </c>
      <c r="AM16">
        <f>IF($D16&lt;AM$3,(1000-$D16)*(_xlfn.XLOOKUP($D16,Sheet1!$D:$D,Sheet1!$F:$F))+(1000-AM$3)*(_xlfn.XLOOKUP(AM$3,Sheet1!$D:$D,Sheet1!$F:$F)-_xlfn.XLOOKUP($D16,Sheet1!$D:$D,Sheet1!$F:$F)),"")</f>
        <v>40986</v>
      </c>
      <c r="AN16">
        <f>IF($D16&lt;AN$3,(1000-$D16)*(_xlfn.XLOOKUP($D16,Sheet1!$D:$D,Sheet1!$F:$F))+(1000-AN$3)*(_xlfn.XLOOKUP(AN$3,Sheet1!$D:$D,Sheet1!$F:$F)-_xlfn.XLOOKUP($D16,Sheet1!$D:$D,Sheet1!$F:$F)),"")</f>
        <v>42744</v>
      </c>
      <c r="AO16">
        <f>IF($D16&lt;AO$3,(1000-$D16)*(_xlfn.XLOOKUP($D16,Sheet1!$D:$D,Sheet1!$F:$F))+(1000-AO$3)*(_xlfn.XLOOKUP(AO$3,Sheet1!$D:$D,Sheet1!$F:$F)-_xlfn.XLOOKUP($D16,Sheet1!$D:$D,Sheet1!$F:$F)),"")</f>
        <v>44496</v>
      </c>
      <c r="AP16">
        <f>IF($D16&lt;AP$3,(1000-$D16)*(_xlfn.XLOOKUP($D16,Sheet1!$D:$D,Sheet1!$F:$F))+(1000-AP$3)*(_xlfn.XLOOKUP(AP$3,Sheet1!$D:$D,Sheet1!$F:$F)-_xlfn.XLOOKUP($D16,Sheet1!$D:$D,Sheet1!$F:$F)),"")</f>
        <v>46239</v>
      </c>
      <c r="AQ16">
        <f>IF($D16&lt;AQ$3,(1000-$D16)*(_xlfn.XLOOKUP($D16,Sheet1!$D:$D,Sheet1!$F:$F))+(1000-AQ$3)*(_xlfn.XLOOKUP(AQ$3,Sheet1!$D:$D,Sheet1!$F:$F)-_xlfn.XLOOKUP($D16,Sheet1!$D:$D,Sheet1!$F:$F)),"")</f>
        <v>47970</v>
      </c>
      <c r="AR16">
        <f>IF($D16&lt;AR$3,(1000-$D16)*(_xlfn.XLOOKUP($D16,Sheet1!$D:$D,Sheet1!$F:$F))+(1000-AR$3)*(_xlfn.XLOOKUP(AR$3,Sheet1!$D:$D,Sheet1!$F:$F)-_xlfn.XLOOKUP($D16,Sheet1!$D:$D,Sheet1!$F:$F)),"")</f>
        <v>49686</v>
      </c>
      <c r="AS16">
        <f>IF($D16&lt;AS$3,(1000-$D16)*(_xlfn.XLOOKUP($D16,Sheet1!$D:$D,Sheet1!$F:$F))+(1000-AS$3)*(_xlfn.XLOOKUP(AS$3,Sheet1!$D:$D,Sheet1!$F:$F)-_xlfn.XLOOKUP($D16,Sheet1!$D:$D,Sheet1!$F:$F)),"")</f>
        <v>51384</v>
      </c>
      <c r="AT16">
        <f>IF($D16&lt;AT$3,(1000-$D16)*(_xlfn.XLOOKUP($D16,Sheet1!$D:$D,Sheet1!$F:$F))+(1000-AT$3)*(_xlfn.XLOOKUP(AT$3,Sheet1!$D:$D,Sheet1!$F:$F)-_xlfn.XLOOKUP($D16,Sheet1!$D:$D,Sheet1!$F:$F)),"")</f>
        <v>53061</v>
      </c>
      <c r="AU16">
        <f>IF($D16&lt;AU$3,(1000-$D16)*(_xlfn.XLOOKUP($D16,Sheet1!$D:$D,Sheet1!$F:$F))+(1000-AU$3)*(_xlfn.XLOOKUP(AU$3,Sheet1!$D:$D,Sheet1!$F:$F)-_xlfn.XLOOKUP($D16,Sheet1!$D:$D,Sheet1!$F:$F)),"")</f>
        <v>54714</v>
      </c>
      <c r="AV16">
        <f>IF($D16&lt;AV$3,(1000-$D16)*(_xlfn.XLOOKUP($D16,Sheet1!$D:$D,Sheet1!$F:$F))+(1000-AV$3)*(_xlfn.XLOOKUP(AV$3,Sheet1!$D:$D,Sheet1!$F:$F)-_xlfn.XLOOKUP($D16,Sheet1!$D:$D,Sheet1!$F:$F)),"")</f>
        <v>56340</v>
      </c>
      <c r="AW16">
        <f>IF($D16&lt;AW$3,(1000-$D16)*(_xlfn.XLOOKUP($D16,Sheet1!$D:$D,Sheet1!$F:$F))+(1000-AW$3)*(_xlfn.XLOOKUP(AW$3,Sheet1!$D:$D,Sheet1!$F:$F)-_xlfn.XLOOKUP($D16,Sheet1!$D:$D,Sheet1!$F:$F)),"")</f>
        <v>57936</v>
      </c>
      <c r="AX16">
        <f>IF($D16&lt;AX$3,(1000-$D16)*(_xlfn.XLOOKUP($D16,Sheet1!$D:$D,Sheet1!$F:$F))+(1000-AX$3)*(_xlfn.XLOOKUP(AX$3,Sheet1!$D:$D,Sheet1!$F:$F)-_xlfn.XLOOKUP($D16,Sheet1!$D:$D,Sheet1!$F:$F)),"")</f>
        <v>59499</v>
      </c>
      <c r="AY16">
        <f>IF($D16&lt;AY$3,(1000-$D16)*(_xlfn.XLOOKUP($D16,Sheet1!$D:$D,Sheet1!$F:$F))+(1000-AY$3)*(_xlfn.XLOOKUP(AY$3,Sheet1!$D:$D,Sheet1!$F:$F)-_xlfn.XLOOKUP($D16,Sheet1!$D:$D,Sheet1!$F:$F)),"")</f>
        <v>61026</v>
      </c>
      <c r="AZ16">
        <f>IF($D16&lt;AZ$3,(1000-$D16)*(_xlfn.XLOOKUP($D16,Sheet1!$D:$D,Sheet1!$F:$F))+(1000-AZ$3)*(_xlfn.XLOOKUP(AZ$3,Sheet1!$D:$D,Sheet1!$F:$F)-_xlfn.XLOOKUP($D16,Sheet1!$D:$D,Sheet1!$F:$F)),"")</f>
        <v>62514</v>
      </c>
      <c r="BA16">
        <f>IF($D16&lt;BA$3,(1000-$D16)*(_xlfn.XLOOKUP($D16,Sheet1!$D:$D,Sheet1!$F:$F))+(1000-BA$3)*(_xlfn.XLOOKUP(BA$3,Sheet1!$D:$D,Sheet1!$F:$F)-_xlfn.XLOOKUP($D16,Sheet1!$D:$D,Sheet1!$F:$F)),"")</f>
        <v>63960</v>
      </c>
      <c r="BB16">
        <f>IF($D16&lt;BB$3,(1000-$D16)*(_xlfn.XLOOKUP($D16,Sheet1!$D:$D,Sheet1!$F:$F))+(1000-BB$3)*(_xlfn.XLOOKUP(BB$3,Sheet1!$D:$D,Sheet1!$F:$F)-_xlfn.XLOOKUP($D16,Sheet1!$D:$D,Sheet1!$F:$F)),"")</f>
        <v>65361</v>
      </c>
      <c r="BC16">
        <f>IF($D16&lt;BC$3,(1000-$D16)*(_xlfn.XLOOKUP($D16,Sheet1!$D:$D,Sheet1!$F:$F))+(1000-BC$3)*(_xlfn.XLOOKUP(BC$3,Sheet1!$D:$D,Sheet1!$F:$F)-_xlfn.XLOOKUP($D16,Sheet1!$D:$D,Sheet1!$F:$F)),"")</f>
        <v>66714</v>
      </c>
      <c r="BD16">
        <f>IF($D16&lt;BD$3,(1000-$D16)*(_xlfn.XLOOKUP($D16,Sheet1!$D:$D,Sheet1!$F:$F))+(1000-BD$3)*(_xlfn.XLOOKUP(BD$3,Sheet1!$D:$D,Sheet1!$F:$F)-_xlfn.XLOOKUP($D16,Sheet1!$D:$D,Sheet1!$F:$F)),"")</f>
        <v>68016</v>
      </c>
      <c r="BE16">
        <f>IF($D16&lt;BE$3,(1000-$D16)*(_xlfn.XLOOKUP($D16,Sheet1!$D:$D,Sheet1!$F:$F))+(1000-BE$3)*(_xlfn.XLOOKUP(BE$3,Sheet1!$D:$D,Sheet1!$F:$F)-_xlfn.XLOOKUP($D16,Sheet1!$D:$D,Sheet1!$F:$F)),"")</f>
        <v>69264</v>
      </c>
      <c r="BF16">
        <f>IF($D16&lt;BF$3,(1000-$D16)*(_xlfn.XLOOKUP($D16,Sheet1!$D:$D,Sheet1!$F:$F))+(1000-BF$3)*(_xlfn.XLOOKUP(BF$3,Sheet1!$D:$D,Sheet1!$F:$F)-_xlfn.XLOOKUP($D16,Sheet1!$D:$D,Sheet1!$F:$F)),"")</f>
        <v>70455</v>
      </c>
      <c r="BG16">
        <f>IF($D16&lt;BG$3,(1000-$D16)*(_xlfn.XLOOKUP($D16,Sheet1!$D:$D,Sheet1!$F:$F))+(1000-BG$3)*(_xlfn.XLOOKUP(BG$3,Sheet1!$D:$D,Sheet1!$F:$F)-_xlfn.XLOOKUP($D16,Sheet1!$D:$D,Sheet1!$F:$F)),"")</f>
        <v>71586</v>
      </c>
      <c r="BH16">
        <f>IF($D16&lt;BH$3,(1000-$D16)*(_xlfn.XLOOKUP($D16,Sheet1!$D:$D,Sheet1!$F:$F))+(1000-BH$3)*(_xlfn.XLOOKUP(BH$3,Sheet1!$D:$D,Sheet1!$F:$F)-_xlfn.XLOOKUP($D16,Sheet1!$D:$D,Sheet1!$F:$F)),"")</f>
        <v>72654</v>
      </c>
      <c r="BI16">
        <f>IF($D16&lt;BI$3,(1000-$D16)*(_xlfn.XLOOKUP($D16,Sheet1!$D:$D,Sheet1!$F:$F))+(1000-BI$3)*(_xlfn.XLOOKUP(BI$3,Sheet1!$D:$D,Sheet1!$F:$F)-_xlfn.XLOOKUP($D16,Sheet1!$D:$D,Sheet1!$F:$F)),"")</f>
        <v>73656</v>
      </c>
      <c r="BJ16">
        <f>IF($D16&lt;BJ$3,(1000-$D16)*(_xlfn.XLOOKUP($D16,Sheet1!$D:$D,Sheet1!$F:$F))+(1000-BJ$3)*(_xlfn.XLOOKUP(BJ$3,Sheet1!$D:$D,Sheet1!$F:$F)-_xlfn.XLOOKUP($D16,Sheet1!$D:$D,Sheet1!$F:$F)),"")</f>
        <v>74589</v>
      </c>
      <c r="BK16">
        <f>IF($D16&lt;BK$3,(1000-$D16)*(_xlfn.XLOOKUP($D16,Sheet1!$D:$D,Sheet1!$F:$F))+(1000-BK$3)*(_xlfn.XLOOKUP(BK$3,Sheet1!$D:$D,Sheet1!$F:$F)-_xlfn.XLOOKUP($D16,Sheet1!$D:$D,Sheet1!$F:$F)),"")</f>
        <v>75450</v>
      </c>
      <c r="BL16">
        <f>IF($D16&lt;BL$3,(1000-$D16)*(_xlfn.XLOOKUP($D16,Sheet1!$D:$D,Sheet1!$F:$F))+(1000-BL$3)*(_xlfn.XLOOKUP(BL$3,Sheet1!$D:$D,Sheet1!$F:$F)-_xlfn.XLOOKUP($D16,Sheet1!$D:$D,Sheet1!$F:$F)),"")</f>
        <v>76236</v>
      </c>
      <c r="BM16">
        <f>IF($D16&lt;BM$3,(1000-$D16)*(_xlfn.XLOOKUP($D16,Sheet1!$D:$D,Sheet1!$F:$F))+(1000-BM$3)*(_xlfn.XLOOKUP(BM$3,Sheet1!$D:$D,Sheet1!$F:$F)-_xlfn.XLOOKUP($D16,Sheet1!$D:$D,Sheet1!$F:$F)),"")</f>
        <v>76944</v>
      </c>
      <c r="BN16">
        <f>IF($D16&lt;BN$3,(1000-$D16)*(_xlfn.XLOOKUP($D16,Sheet1!$D:$D,Sheet1!$F:$F))+(1000-BN$3)*(_xlfn.XLOOKUP(BN$3,Sheet1!$D:$D,Sheet1!$F:$F)-_xlfn.XLOOKUP($D16,Sheet1!$D:$D,Sheet1!$F:$F)),"")</f>
        <v>77571</v>
      </c>
      <c r="BO16">
        <f>IF($D16&lt;BO$3,(1000-$D16)*(_xlfn.XLOOKUP($D16,Sheet1!$D:$D,Sheet1!$F:$F))+(1000-BO$3)*(_xlfn.XLOOKUP(BO$3,Sheet1!$D:$D,Sheet1!$F:$F)-_xlfn.XLOOKUP($D16,Sheet1!$D:$D,Sheet1!$F:$F)),"")</f>
        <v>78114</v>
      </c>
      <c r="BP16">
        <f>IF($D16&lt;BP$3,(1000-$D16)*(_xlfn.XLOOKUP($D16,Sheet1!$D:$D,Sheet1!$F:$F))+(1000-BP$3)*(_xlfn.XLOOKUP(BP$3,Sheet1!$D:$D,Sheet1!$F:$F)-_xlfn.XLOOKUP($D16,Sheet1!$D:$D,Sheet1!$F:$F)),"")</f>
        <v>78570</v>
      </c>
      <c r="BQ16">
        <f>IF($D16&lt;BQ$3,(1000-$D16)*(_xlfn.XLOOKUP($D16,Sheet1!$D:$D,Sheet1!$F:$F))+(1000-BQ$3)*(_xlfn.XLOOKUP(BQ$3,Sheet1!$D:$D,Sheet1!$F:$F)-_xlfn.XLOOKUP($D16,Sheet1!$D:$D,Sheet1!$F:$F)),"")</f>
        <v>78936</v>
      </c>
      <c r="BR16">
        <f>IF($D16&lt;BR$3,(1000-$D16)*(_xlfn.XLOOKUP($D16,Sheet1!$D:$D,Sheet1!$F:$F))+(1000-BR$3)*(_xlfn.XLOOKUP(BR$3,Sheet1!$D:$D,Sheet1!$F:$F)-_xlfn.XLOOKUP($D16,Sheet1!$D:$D,Sheet1!$F:$F)),"")</f>
        <v>79209</v>
      </c>
      <c r="BS16">
        <f>IF($D16&lt;BS$3,(1000-$D16)*(_xlfn.XLOOKUP($D16,Sheet1!$D:$D,Sheet1!$F:$F))+(1000-BS$3)*(_xlfn.XLOOKUP(BS$3,Sheet1!$D:$D,Sheet1!$F:$F)-_xlfn.XLOOKUP($D16,Sheet1!$D:$D,Sheet1!$F:$F)),"")</f>
        <v>79386</v>
      </c>
      <c r="BT16">
        <f>IF($D16&lt;BT$3,(1000-$D16)*(_xlfn.XLOOKUP($D16,Sheet1!$D:$D,Sheet1!$F:$F))+(1000-BT$3)*(_xlfn.XLOOKUP(BT$3,Sheet1!$D:$D,Sheet1!$F:$F)-_xlfn.XLOOKUP($D16,Sheet1!$D:$D,Sheet1!$F:$F)),"")</f>
        <v>79464</v>
      </c>
      <c r="BU16">
        <f>IF($D16&lt;BU$3,(1000-$D16)*(_xlfn.XLOOKUP($D16,Sheet1!$D:$D,Sheet1!$F:$F))+(1000-BU$3)*(_xlfn.XLOOKUP(BU$3,Sheet1!$D:$D,Sheet1!$F:$F)-_xlfn.XLOOKUP($D16,Sheet1!$D:$D,Sheet1!$F:$F)),"")</f>
        <v>79440</v>
      </c>
      <c r="BV16">
        <f>IF($D16&lt;BV$3,(1000-$D16)*(_xlfn.XLOOKUP($D16,Sheet1!$D:$D,Sheet1!$F:$F))+(1000-BV$3)*(_xlfn.XLOOKUP(BV$3,Sheet1!$D:$D,Sheet1!$F:$F)-_xlfn.XLOOKUP($D16,Sheet1!$D:$D,Sheet1!$F:$F)),"")</f>
        <v>79311</v>
      </c>
      <c r="BW16">
        <f>IF($D16&lt;BW$3,(1000-$D16)*(_xlfn.XLOOKUP($D16,Sheet1!$D:$D,Sheet1!$F:$F))+(1000-BW$3)*(_xlfn.XLOOKUP(BW$3,Sheet1!$D:$D,Sheet1!$F:$F)-_xlfn.XLOOKUP($D16,Sheet1!$D:$D,Sheet1!$F:$F)),"")</f>
        <v>79074</v>
      </c>
      <c r="BX16">
        <f>IF($D16&lt;BX$3,(1000-$D16)*(_xlfn.XLOOKUP($D16,Sheet1!$D:$D,Sheet1!$F:$F))+(1000-BX$3)*(_xlfn.XLOOKUP(BX$3,Sheet1!$D:$D,Sheet1!$F:$F)-_xlfn.XLOOKUP($D16,Sheet1!$D:$D,Sheet1!$F:$F)),"")</f>
        <v>78726</v>
      </c>
      <c r="BY16">
        <f>IF($D16&lt;BY$3,(1000-$D16)*(_xlfn.XLOOKUP($D16,Sheet1!$D:$D,Sheet1!$F:$F))+(1000-BY$3)*(_xlfn.XLOOKUP(BY$3,Sheet1!$D:$D,Sheet1!$F:$F)-_xlfn.XLOOKUP($D16,Sheet1!$D:$D,Sheet1!$F:$F)),"")</f>
        <v>78264</v>
      </c>
      <c r="BZ16">
        <f>IF($D16&lt;BZ$3,(1000-$D16)*(_xlfn.XLOOKUP($D16,Sheet1!$D:$D,Sheet1!$F:$F))+(1000-BZ$3)*(_xlfn.XLOOKUP(BZ$3,Sheet1!$D:$D,Sheet1!$F:$F)-_xlfn.XLOOKUP($D16,Sheet1!$D:$D,Sheet1!$F:$F)),"")</f>
        <v>77685</v>
      </c>
      <c r="CA16">
        <f>IF($D16&lt;CA$3,(1000-$D16)*(_xlfn.XLOOKUP($D16,Sheet1!$D:$D,Sheet1!$F:$F))+(1000-CA$3)*(_xlfn.XLOOKUP(CA$3,Sheet1!$D:$D,Sheet1!$F:$F)-_xlfn.XLOOKUP($D16,Sheet1!$D:$D,Sheet1!$F:$F)),"")</f>
        <v>76986</v>
      </c>
      <c r="CB16">
        <f>IF($D16&lt;CB$3,(1000-$D16)*(_xlfn.XLOOKUP($D16,Sheet1!$D:$D,Sheet1!$F:$F))+(1000-CB$3)*(_xlfn.XLOOKUP(CB$3,Sheet1!$D:$D,Sheet1!$F:$F)-_xlfn.XLOOKUP($D16,Sheet1!$D:$D,Sheet1!$F:$F)),"")</f>
        <v>76164</v>
      </c>
      <c r="CC16">
        <f>IF($D16&lt;CC$3,(1000-$D16)*(_xlfn.XLOOKUP($D16,Sheet1!$D:$D,Sheet1!$F:$F))+(1000-CC$3)*(_xlfn.XLOOKUP(CC$3,Sheet1!$D:$D,Sheet1!$F:$F)-_xlfn.XLOOKUP($D16,Sheet1!$D:$D,Sheet1!$F:$F)),"")</f>
        <v>75216</v>
      </c>
      <c r="CD16">
        <f>IF($D16&lt;CD$3,(1000-$D16)*(_xlfn.XLOOKUP($D16,Sheet1!$D:$D,Sheet1!$F:$F))+(1000-CD$3)*(_xlfn.XLOOKUP(CD$3,Sheet1!$D:$D,Sheet1!$F:$F)-_xlfn.XLOOKUP($D16,Sheet1!$D:$D,Sheet1!$F:$F)),"")</f>
        <v>74139</v>
      </c>
      <c r="CE16" s="4">
        <f>IF($D16&lt;CE$3,(1000-$D16)*(_xlfn.XLOOKUP($D16,Sheet1!$D:$D,Sheet1!$F:$F))+(1000-CE$3)*(_xlfn.XLOOKUP(CE$3,Sheet1!$D:$D,Sheet1!$F:$F)-_xlfn.XLOOKUP($D16,Sheet1!$D:$D,Sheet1!$F:$F)),"")</f>
        <v>72930</v>
      </c>
      <c r="CF16">
        <f>IF($D16&lt;CF$3,(1000-$D16)*(_xlfn.XLOOKUP($D16,Sheet1!$D:$D,Sheet1!$F:$F))+(1000-CF$3)*(_xlfn.XLOOKUP(CF$3,Sheet1!$D:$D,Sheet1!$F:$F)-_xlfn.XLOOKUP($D16,Sheet1!$D:$D,Sheet1!$F:$F)),"")</f>
        <v>71586</v>
      </c>
      <c r="CG16">
        <f>IF($D16&lt;CG$3,(1000-$D16)*(_xlfn.XLOOKUP($D16,Sheet1!$D:$D,Sheet1!$F:$F))+(1000-CG$3)*(_xlfn.XLOOKUP(CG$3,Sheet1!$D:$D,Sheet1!$F:$F)-_xlfn.XLOOKUP($D16,Sheet1!$D:$D,Sheet1!$F:$F)),"")</f>
        <v>70104</v>
      </c>
      <c r="CH16">
        <f>IF($D16&lt;CH$3,(1000-$D16)*(_xlfn.XLOOKUP($D16,Sheet1!$D:$D,Sheet1!$F:$F))+(1000-CH$3)*(_xlfn.XLOOKUP(CH$3,Sheet1!$D:$D,Sheet1!$F:$F)-_xlfn.XLOOKUP($D16,Sheet1!$D:$D,Sheet1!$F:$F)),"")</f>
        <v>68481</v>
      </c>
      <c r="CI16">
        <f>IF($D16&lt;CI$3,(1000-$D16)*(_xlfn.XLOOKUP($D16,Sheet1!$D:$D,Sheet1!$F:$F))+(1000-CI$3)*(_xlfn.XLOOKUP(CI$3,Sheet1!$D:$D,Sheet1!$F:$F)-_xlfn.XLOOKUP($D16,Sheet1!$D:$D,Sheet1!$F:$F)),"")</f>
        <v>66714</v>
      </c>
      <c r="CJ16">
        <f>IF($D16&lt;CJ$3,(1000-$D16)*(_xlfn.XLOOKUP($D16,Sheet1!$D:$D,Sheet1!$F:$F))+(1000-CJ$3)*(_xlfn.XLOOKUP(CJ$3,Sheet1!$D:$D,Sheet1!$F:$F)-_xlfn.XLOOKUP($D16,Sheet1!$D:$D,Sheet1!$F:$F)),"")</f>
        <v>64800</v>
      </c>
      <c r="CK16">
        <f>IF($D16&lt;CK$3,(1000-$D16)*(_xlfn.XLOOKUP($D16,Sheet1!$D:$D,Sheet1!$F:$F))+(1000-CK$3)*(_xlfn.XLOOKUP(CK$3,Sheet1!$D:$D,Sheet1!$F:$F)-_xlfn.XLOOKUP($D16,Sheet1!$D:$D,Sheet1!$F:$F)),"")</f>
        <v>62736</v>
      </c>
      <c r="CL16">
        <f>IF($D16&lt;CL$3,(1000-$D16)*(_xlfn.XLOOKUP($D16,Sheet1!$D:$D,Sheet1!$F:$F))+(1000-CL$3)*(_xlfn.XLOOKUP(CL$3,Sheet1!$D:$D,Sheet1!$F:$F)-_xlfn.XLOOKUP($D16,Sheet1!$D:$D,Sheet1!$F:$F)),"")</f>
        <v>60519</v>
      </c>
      <c r="CM16">
        <f>IF($D16&lt;CM$3,(1000-$D16)*(_xlfn.XLOOKUP($D16,Sheet1!$D:$D,Sheet1!$F:$F))+(1000-CM$3)*(_xlfn.XLOOKUP(CM$3,Sheet1!$D:$D,Sheet1!$F:$F)-_xlfn.XLOOKUP($D16,Sheet1!$D:$D,Sheet1!$F:$F)),"")</f>
        <v>58146</v>
      </c>
      <c r="CN16">
        <f>IF($D16&lt;CN$3,(1000-$D16)*(_xlfn.XLOOKUP($D16,Sheet1!$D:$D,Sheet1!$F:$F))+(1000-CN$3)*(_xlfn.XLOOKUP(CN$3,Sheet1!$D:$D,Sheet1!$F:$F)-_xlfn.XLOOKUP($D16,Sheet1!$D:$D,Sheet1!$F:$F)),"")</f>
        <v>55614</v>
      </c>
      <c r="CO16">
        <f>IF($D16&lt;CO$3,(1000-$D16)*(_xlfn.XLOOKUP($D16,Sheet1!$D:$D,Sheet1!$F:$F))+(1000-CO$3)*(_xlfn.XLOOKUP(CO$3,Sheet1!$D:$D,Sheet1!$F:$F)-_xlfn.XLOOKUP($D16,Sheet1!$D:$D,Sheet1!$F:$F)),"")</f>
        <v>52920</v>
      </c>
      <c r="CP16">
        <f>IF($D16&lt;CP$3,(1000-$D16)*(_xlfn.XLOOKUP($D16,Sheet1!$D:$D,Sheet1!$F:$F))+(1000-CP$3)*(_xlfn.XLOOKUP(CP$3,Sheet1!$D:$D,Sheet1!$F:$F)-_xlfn.XLOOKUP($D16,Sheet1!$D:$D,Sheet1!$F:$F)),"")</f>
        <v>50061</v>
      </c>
      <c r="CQ16">
        <f>IF($D16&lt;CQ$3,(1000-$D16)*(_xlfn.XLOOKUP($D16,Sheet1!$D:$D,Sheet1!$F:$F))+(1000-CQ$3)*(_xlfn.XLOOKUP(CQ$3,Sheet1!$D:$D,Sheet1!$F:$F)-_xlfn.XLOOKUP($D16,Sheet1!$D:$D,Sheet1!$F:$F)),"")</f>
        <v>47034</v>
      </c>
      <c r="CR16">
        <f>IF($D16&lt;CR$3,(1000-$D16)*(_xlfn.XLOOKUP($D16,Sheet1!$D:$D,Sheet1!$F:$F))+(1000-CR$3)*(_xlfn.XLOOKUP(CR$3,Sheet1!$D:$D,Sheet1!$F:$F)-_xlfn.XLOOKUP($D16,Sheet1!$D:$D,Sheet1!$F:$F)),"")</f>
        <v>43836</v>
      </c>
      <c r="CS16">
        <f>IF($D16&lt;CS$3,(1000-$D16)*(_xlfn.XLOOKUP($D16,Sheet1!$D:$D,Sheet1!$F:$F))+(1000-CS$3)*(_xlfn.XLOOKUP(CS$3,Sheet1!$D:$D,Sheet1!$F:$F)-_xlfn.XLOOKUP($D16,Sheet1!$D:$D,Sheet1!$F:$F)),"")</f>
        <v>40464</v>
      </c>
      <c r="CT16">
        <f>IF($D16&lt;CT$3,(1000-$D16)*(_xlfn.XLOOKUP($D16,Sheet1!$D:$D,Sheet1!$F:$F))+(1000-CT$3)*(_xlfn.XLOOKUP(CT$3,Sheet1!$D:$D,Sheet1!$F:$F)-_xlfn.XLOOKUP($D16,Sheet1!$D:$D,Sheet1!$F:$F)),"")</f>
        <v>36915</v>
      </c>
      <c r="CU16">
        <f>IF($D16&lt;CU$3,(1000-$D16)*(_xlfn.XLOOKUP($D16,Sheet1!$D:$D,Sheet1!$F:$F))+(1000-CU$3)*(_xlfn.XLOOKUP(CU$3,Sheet1!$D:$D,Sheet1!$F:$F)-_xlfn.XLOOKUP($D16,Sheet1!$D:$D,Sheet1!$F:$F)),"")</f>
        <v>33186</v>
      </c>
      <c r="CV16">
        <f>IF($D16&lt;CV$3,(1000-$D16)*(_xlfn.XLOOKUP($D16,Sheet1!$D:$D,Sheet1!$F:$F))+(1000-CV$3)*(_xlfn.XLOOKUP(CV$3,Sheet1!$D:$D,Sheet1!$F:$F)-_xlfn.XLOOKUP($D16,Sheet1!$D:$D,Sheet1!$F:$F)),"")</f>
        <v>29274</v>
      </c>
      <c r="CW16">
        <f>IF($D16&lt;CW$3,(1000-$D16)*(_xlfn.XLOOKUP($D16,Sheet1!$D:$D,Sheet1!$F:$F))+(1000-CW$3)*(_xlfn.XLOOKUP(CW$3,Sheet1!$D:$D,Sheet1!$F:$F)-_xlfn.XLOOKUP($D16,Sheet1!$D:$D,Sheet1!$F:$F)),"")</f>
        <v>25176</v>
      </c>
      <c r="CX16">
        <f>IF($D16&lt;CX$3,(1000-$D16)*(_xlfn.XLOOKUP($D16,Sheet1!$D:$D,Sheet1!$F:$F))+(1000-CX$3)*(_xlfn.XLOOKUP(CX$3,Sheet1!$D:$D,Sheet1!$F:$F)-_xlfn.XLOOKUP($D16,Sheet1!$D:$D,Sheet1!$F:$F)),"")</f>
        <v>20889</v>
      </c>
      <c r="CY16">
        <f>IF($D16&lt;CY$3,(1000-$D16)*(_xlfn.XLOOKUP($D16,Sheet1!$D:$D,Sheet1!$F:$F))+(1000-CY$3)*(_xlfn.XLOOKUP(CY$3,Sheet1!$D:$D,Sheet1!$F:$F)-_xlfn.XLOOKUP($D16,Sheet1!$D:$D,Sheet1!$F:$F)),"")</f>
        <v>16410</v>
      </c>
      <c r="CZ16">
        <f>IF($D16&lt;CZ$3,(1000-$D16)*(_xlfn.XLOOKUP($D16,Sheet1!$D:$D,Sheet1!$F:$F))+(1000-CZ$3)*(_xlfn.XLOOKUP(CZ$3,Sheet1!$D:$D,Sheet1!$F:$F)-_xlfn.XLOOKUP($D16,Sheet1!$D:$D,Sheet1!$F:$F)),"")</f>
        <v>11736</v>
      </c>
      <c r="DA16">
        <f>IF($D16&lt;DA$3,(1000-$D16)*(_xlfn.XLOOKUP($D16,Sheet1!$D:$D,Sheet1!$F:$F))+(1000-DA$3)*(_xlfn.XLOOKUP(DA$3,Sheet1!$D:$D,Sheet1!$F:$F)-_xlfn.XLOOKUP($D16,Sheet1!$D:$D,Sheet1!$F:$F)),"")</f>
        <v>6864</v>
      </c>
    </row>
    <row r="17" spans="4:105" x14ac:dyDescent="0.25">
      <c r="D17">
        <v>913</v>
      </c>
      <c r="E17" t="str">
        <f>IF($D17&lt;E$3,(1000-$D17)*(_xlfn.XLOOKUP($D17,Sheet1!$D:$D,Sheet1!$F:$F))+(1000-E$3)*(_xlfn.XLOOKUP(E$3,Sheet1!$D:$D,Sheet1!$F:$F)-_xlfn.XLOOKUP($D17,Sheet1!$D:$D,Sheet1!$F:$F)),"")</f>
        <v/>
      </c>
      <c r="F17" t="str">
        <f>IF($D17&lt;F$3,(1000-$D17)*(_xlfn.XLOOKUP($D17,Sheet1!$D:$D,Sheet1!$F:$F))+(1000-F$3)*(_xlfn.XLOOKUP(F$3,Sheet1!$D:$D,Sheet1!$F:$F)-_xlfn.XLOOKUP($D17,Sheet1!$D:$D,Sheet1!$F:$F)),"")</f>
        <v/>
      </c>
      <c r="G17" t="str">
        <f>IF($D17&lt;G$3,(1000-$D17)*(_xlfn.XLOOKUP($D17,Sheet1!$D:$D,Sheet1!$F:$F))+(1000-G$3)*(_xlfn.XLOOKUP(G$3,Sheet1!$D:$D,Sheet1!$F:$F)-_xlfn.XLOOKUP($D17,Sheet1!$D:$D,Sheet1!$F:$F)),"")</f>
        <v/>
      </c>
      <c r="H17" t="str">
        <f>IF($D17&lt;H$3,(1000-$D17)*(_xlfn.XLOOKUP($D17,Sheet1!$D:$D,Sheet1!$F:$F))+(1000-H$3)*(_xlfn.XLOOKUP(H$3,Sheet1!$D:$D,Sheet1!$F:$F)-_xlfn.XLOOKUP($D17,Sheet1!$D:$D,Sheet1!$F:$F)),"")</f>
        <v/>
      </c>
      <c r="I17" t="str">
        <f>IF($D17&lt;I$3,(1000-$D17)*(_xlfn.XLOOKUP($D17,Sheet1!$D:$D,Sheet1!$F:$F))+(1000-I$3)*(_xlfn.XLOOKUP(I$3,Sheet1!$D:$D,Sheet1!$F:$F)-_xlfn.XLOOKUP($D17,Sheet1!$D:$D,Sheet1!$F:$F)),"")</f>
        <v/>
      </c>
      <c r="J17" t="str">
        <f>IF($D17&lt;J$3,(1000-$D17)*(_xlfn.XLOOKUP($D17,Sheet1!$D:$D,Sheet1!$F:$F))+(1000-J$3)*(_xlfn.XLOOKUP(J$3,Sheet1!$D:$D,Sheet1!$F:$F)-_xlfn.XLOOKUP($D17,Sheet1!$D:$D,Sheet1!$F:$F)),"")</f>
        <v/>
      </c>
      <c r="K17" t="str">
        <f>IF($D17&lt;K$3,(1000-$D17)*(_xlfn.XLOOKUP($D17,Sheet1!$D:$D,Sheet1!$F:$F))+(1000-K$3)*(_xlfn.XLOOKUP(K$3,Sheet1!$D:$D,Sheet1!$F:$F)-_xlfn.XLOOKUP($D17,Sheet1!$D:$D,Sheet1!$F:$F)),"")</f>
        <v/>
      </c>
      <c r="L17" t="str">
        <f>IF($D17&lt;L$3,(1000-$D17)*(_xlfn.XLOOKUP($D17,Sheet1!$D:$D,Sheet1!$F:$F))+(1000-L$3)*(_xlfn.XLOOKUP(L$3,Sheet1!$D:$D,Sheet1!$F:$F)-_xlfn.XLOOKUP($D17,Sheet1!$D:$D,Sheet1!$F:$F)),"")</f>
        <v/>
      </c>
      <c r="M17" t="str">
        <f>IF($D17&lt;M$3,(1000-$D17)*(_xlfn.XLOOKUP($D17,Sheet1!$D:$D,Sheet1!$F:$F))+(1000-M$3)*(_xlfn.XLOOKUP(M$3,Sheet1!$D:$D,Sheet1!$F:$F)-_xlfn.XLOOKUP($D17,Sheet1!$D:$D,Sheet1!$F:$F)),"")</f>
        <v/>
      </c>
      <c r="N17" t="str">
        <f>IF($D17&lt;N$3,(1000-$D17)*(_xlfn.XLOOKUP($D17,Sheet1!$D:$D,Sheet1!$F:$F))+(1000-N$3)*(_xlfn.XLOOKUP(N$3,Sheet1!$D:$D,Sheet1!$F:$F)-_xlfn.XLOOKUP($D17,Sheet1!$D:$D,Sheet1!$F:$F)),"")</f>
        <v/>
      </c>
      <c r="O17" t="str">
        <f>IF($D17&lt;O$3,(1000-$D17)*(_xlfn.XLOOKUP($D17,Sheet1!$D:$D,Sheet1!$F:$F))+(1000-O$3)*(_xlfn.XLOOKUP(O$3,Sheet1!$D:$D,Sheet1!$F:$F)-_xlfn.XLOOKUP($D17,Sheet1!$D:$D,Sheet1!$F:$F)),"")</f>
        <v/>
      </c>
      <c r="P17" t="str">
        <f>IF($D17&lt;P$3,(1000-$D17)*(_xlfn.XLOOKUP($D17,Sheet1!$D:$D,Sheet1!$F:$F))+(1000-P$3)*(_xlfn.XLOOKUP(P$3,Sheet1!$D:$D,Sheet1!$F:$F)-_xlfn.XLOOKUP($D17,Sheet1!$D:$D,Sheet1!$F:$F)),"")</f>
        <v/>
      </c>
      <c r="Q17" t="str">
        <f>IF($D17&lt;Q$3,(1000-$D17)*(_xlfn.XLOOKUP($D17,Sheet1!$D:$D,Sheet1!$F:$F))+(1000-Q$3)*(_xlfn.XLOOKUP(Q$3,Sheet1!$D:$D,Sheet1!$F:$F)-_xlfn.XLOOKUP($D17,Sheet1!$D:$D,Sheet1!$F:$F)),"")</f>
        <v/>
      </c>
      <c r="R17" t="str">
        <f>IF($D17&lt;R$3,(1000-$D17)*(_xlfn.XLOOKUP($D17,Sheet1!$D:$D,Sheet1!$F:$F))+(1000-R$3)*(_xlfn.XLOOKUP(R$3,Sheet1!$D:$D,Sheet1!$F:$F)-_xlfn.XLOOKUP($D17,Sheet1!$D:$D,Sheet1!$F:$F)),"")</f>
        <v/>
      </c>
      <c r="S17">
        <f>IF($D17&lt;S$3,(1000-$D17)*(_xlfn.XLOOKUP($D17,Sheet1!$D:$D,Sheet1!$F:$F))+(1000-S$3)*(_xlfn.XLOOKUP(S$3,Sheet1!$D:$D,Sheet1!$F:$F)-_xlfn.XLOOKUP($D17,Sheet1!$D:$D,Sheet1!$F:$F)),"")</f>
        <v>9121</v>
      </c>
      <c r="T17">
        <f>IF($D17&lt;T$3,(1000-$D17)*(_xlfn.XLOOKUP($D17,Sheet1!$D:$D,Sheet1!$F:$F))+(1000-T$3)*(_xlfn.XLOOKUP(T$3,Sheet1!$D:$D,Sheet1!$F:$F)-_xlfn.XLOOKUP($D17,Sheet1!$D:$D,Sheet1!$F:$F)),"")</f>
        <v>10382</v>
      </c>
      <c r="U17">
        <f>IF($D17&lt;U$3,(1000-$D17)*(_xlfn.XLOOKUP($D17,Sheet1!$D:$D,Sheet1!$F:$F))+(1000-U$3)*(_xlfn.XLOOKUP(U$3,Sheet1!$D:$D,Sheet1!$F:$F)-_xlfn.XLOOKUP($D17,Sheet1!$D:$D,Sheet1!$F:$F)),"")</f>
        <v>11697</v>
      </c>
      <c r="V17">
        <f>IF($D17&lt;V$3,(1000-$D17)*(_xlfn.XLOOKUP($D17,Sheet1!$D:$D,Sheet1!$F:$F))+(1000-V$3)*(_xlfn.XLOOKUP(V$3,Sheet1!$D:$D,Sheet1!$F:$F)-_xlfn.XLOOKUP($D17,Sheet1!$D:$D,Sheet1!$F:$F)),"")</f>
        <v>13063</v>
      </c>
      <c r="W17">
        <f>IF($D17&lt;W$3,(1000-$D17)*(_xlfn.XLOOKUP($D17,Sheet1!$D:$D,Sheet1!$F:$F))+(1000-W$3)*(_xlfn.XLOOKUP(W$3,Sheet1!$D:$D,Sheet1!$F:$F)-_xlfn.XLOOKUP($D17,Sheet1!$D:$D,Sheet1!$F:$F)),"")</f>
        <v>14477</v>
      </c>
      <c r="X17">
        <f>IF($D17&lt;X$3,(1000-$D17)*(_xlfn.XLOOKUP($D17,Sheet1!$D:$D,Sheet1!$F:$F))+(1000-X$3)*(_xlfn.XLOOKUP(X$3,Sheet1!$D:$D,Sheet1!$F:$F)-_xlfn.XLOOKUP($D17,Sheet1!$D:$D,Sheet1!$F:$F)),"")</f>
        <v>15936</v>
      </c>
      <c r="Y17">
        <f>IF($D17&lt;Y$3,(1000-$D17)*(_xlfn.XLOOKUP($D17,Sheet1!$D:$D,Sheet1!$F:$F))+(1000-Y$3)*(_xlfn.XLOOKUP(Y$3,Sheet1!$D:$D,Sheet1!$F:$F)-_xlfn.XLOOKUP($D17,Sheet1!$D:$D,Sheet1!$F:$F)),"")</f>
        <v>17437</v>
      </c>
      <c r="Z17">
        <f>IF($D17&lt;Z$3,(1000-$D17)*(_xlfn.XLOOKUP($D17,Sheet1!$D:$D,Sheet1!$F:$F))+(1000-Z$3)*(_xlfn.XLOOKUP(Z$3,Sheet1!$D:$D,Sheet1!$F:$F)-_xlfn.XLOOKUP($D17,Sheet1!$D:$D,Sheet1!$F:$F)),"")</f>
        <v>18977</v>
      </c>
      <c r="AA17">
        <f>IF($D17&lt;AA$3,(1000-$D17)*(_xlfn.XLOOKUP($D17,Sheet1!$D:$D,Sheet1!$F:$F))+(1000-AA$3)*(_xlfn.XLOOKUP(AA$3,Sheet1!$D:$D,Sheet1!$F:$F)-_xlfn.XLOOKUP($D17,Sheet1!$D:$D,Sheet1!$F:$F)),"")</f>
        <v>20553</v>
      </c>
      <c r="AB17">
        <f>IF($D17&lt;AB$3,(1000-$D17)*(_xlfn.XLOOKUP($D17,Sheet1!$D:$D,Sheet1!$F:$F))+(1000-AB$3)*(_xlfn.XLOOKUP(AB$3,Sheet1!$D:$D,Sheet1!$F:$F)-_xlfn.XLOOKUP($D17,Sheet1!$D:$D,Sheet1!$F:$F)),"")</f>
        <v>22162</v>
      </c>
      <c r="AC17">
        <f>IF($D17&lt;AC$3,(1000-$D17)*(_xlfn.XLOOKUP($D17,Sheet1!$D:$D,Sheet1!$F:$F))+(1000-AC$3)*(_xlfn.XLOOKUP(AC$3,Sheet1!$D:$D,Sheet1!$F:$F)-_xlfn.XLOOKUP($D17,Sheet1!$D:$D,Sheet1!$F:$F)),"")</f>
        <v>23801</v>
      </c>
      <c r="AD17">
        <f>IF($D17&lt;AD$3,(1000-$D17)*(_xlfn.XLOOKUP($D17,Sheet1!$D:$D,Sheet1!$F:$F))+(1000-AD$3)*(_xlfn.XLOOKUP(AD$3,Sheet1!$D:$D,Sheet1!$F:$F)-_xlfn.XLOOKUP($D17,Sheet1!$D:$D,Sheet1!$F:$F)),"")</f>
        <v>25467</v>
      </c>
      <c r="AE17">
        <f>IF($D17&lt;AE$3,(1000-$D17)*(_xlfn.XLOOKUP($D17,Sheet1!$D:$D,Sheet1!$F:$F))+(1000-AE$3)*(_xlfn.XLOOKUP(AE$3,Sheet1!$D:$D,Sheet1!$F:$F)-_xlfn.XLOOKUP($D17,Sheet1!$D:$D,Sheet1!$F:$F)),"")</f>
        <v>27157</v>
      </c>
      <c r="AF17">
        <f>IF($D17&lt;AF$3,(1000-$D17)*(_xlfn.XLOOKUP($D17,Sheet1!$D:$D,Sheet1!$F:$F))+(1000-AF$3)*(_xlfn.XLOOKUP(AF$3,Sheet1!$D:$D,Sheet1!$F:$F)-_xlfn.XLOOKUP($D17,Sheet1!$D:$D,Sheet1!$F:$F)),"")</f>
        <v>28868</v>
      </c>
      <c r="AG17">
        <f>IF($D17&lt;AG$3,(1000-$D17)*(_xlfn.XLOOKUP($D17,Sheet1!$D:$D,Sheet1!$F:$F))+(1000-AG$3)*(_xlfn.XLOOKUP(AG$3,Sheet1!$D:$D,Sheet1!$F:$F)-_xlfn.XLOOKUP($D17,Sheet1!$D:$D,Sheet1!$F:$F)),"")</f>
        <v>30597</v>
      </c>
      <c r="AH17">
        <f>IF($D17&lt;AH$3,(1000-$D17)*(_xlfn.XLOOKUP($D17,Sheet1!$D:$D,Sheet1!$F:$F))+(1000-AH$3)*(_xlfn.XLOOKUP(AH$3,Sheet1!$D:$D,Sheet1!$F:$F)-_xlfn.XLOOKUP($D17,Sheet1!$D:$D,Sheet1!$F:$F)),"")</f>
        <v>32341</v>
      </c>
      <c r="AI17">
        <f>IF($D17&lt;AI$3,(1000-$D17)*(_xlfn.XLOOKUP($D17,Sheet1!$D:$D,Sheet1!$F:$F))+(1000-AI$3)*(_xlfn.XLOOKUP(AI$3,Sheet1!$D:$D,Sheet1!$F:$F)-_xlfn.XLOOKUP($D17,Sheet1!$D:$D,Sheet1!$F:$F)),"")</f>
        <v>34097</v>
      </c>
      <c r="AJ17">
        <f>IF($D17&lt;AJ$3,(1000-$D17)*(_xlfn.XLOOKUP($D17,Sheet1!$D:$D,Sheet1!$F:$F))+(1000-AJ$3)*(_xlfn.XLOOKUP(AJ$3,Sheet1!$D:$D,Sheet1!$F:$F)-_xlfn.XLOOKUP($D17,Sheet1!$D:$D,Sheet1!$F:$F)),"")</f>
        <v>35862</v>
      </c>
      <c r="AK17">
        <f>IF($D17&lt;AK$3,(1000-$D17)*(_xlfn.XLOOKUP($D17,Sheet1!$D:$D,Sheet1!$F:$F))+(1000-AK$3)*(_xlfn.XLOOKUP(AK$3,Sheet1!$D:$D,Sheet1!$F:$F)-_xlfn.XLOOKUP($D17,Sheet1!$D:$D,Sheet1!$F:$F)),"")</f>
        <v>37633</v>
      </c>
      <c r="AL17">
        <f>IF($D17&lt;AL$3,(1000-$D17)*(_xlfn.XLOOKUP($D17,Sheet1!$D:$D,Sheet1!$F:$F))+(1000-AL$3)*(_xlfn.XLOOKUP(AL$3,Sheet1!$D:$D,Sheet1!$F:$F)-_xlfn.XLOOKUP($D17,Sheet1!$D:$D,Sheet1!$F:$F)),"")</f>
        <v>39407</v>
      </c>
      <c r="AM17">
        <f>IF($D17&lt;AM$3,(1000-$D17)*(_xlfn.XLOOKUP($D17,Sheet1!$D:$D,Sheet1!$F:$F))+(1000-AM$3)*(_xlfn.XLOOKUP(AM$3,Sheet1!$D:$D,Sheet1!$F:$F)-_xlfn.XLOOKUP($D17,Sheet1!$D:$D,Sheet1!$F:$F)),"")</f>
        <v>41181</v>
      </c>
      <c r="AN17">
        <f>IF($D17&lt;AN$3,(1000-$D17)*(_xlfn.XLOOKUP($D17,Sheet1!$D:$D,Sheet1!$F:$F))+(1000-AN$3)*(_xlfn.XLOOKUP(AN$3,Sheet1!$D:$D,Sheet1!$F:$F)-_xlfn.XLOOKUP($D17,Sheet1!$D:$D,Sheet1!$F:$F)),"")</f>
        <v>42952</v>
      </c>
      <c r="AO17">
        <f>IF($D17&lt;AO$3,(1000-$D17)*(_xlfn.XLOOKUP($D17,Sheet1!$D:$D,Sheet1!$F:$F))+(1000-AO$3)*(_xlfn.XLOOKUP(AO$3,Sheet1!$D:$D,Sheet1!$F:$F)-_xlfn.XLOOKUP($D17,Sheet1!$D:$D,Sheet1!$F:$F)),"")</f>
        <v>44717</v>
      </c>
      <c r="AP17">
        <f>IF($D17&lt;AP$3,(1000-$D17)*(_xlfn.XLOOKUP($D17,Sheet1!$D:$D,Sheet1!$F:$F))+(1000-AP$3)*(_xlfn.XLOOKUP(AP$3,Sheet1!$D:$D,Sheet1!$F:$F)-_xlfn.XLOOKUP($D17,Sheet1!$D:$D,Sheet1!$F:$F)),"")</f>
        <v>46473</v>
      </c>
      <c r="AQ17">
        <f>IF($D17&lt;AQ$3,(1000-$D17)*(_xlfn.XLOOKUP($D17,Sheet1!$D:$D,Sheet1!$F:$F))+(1000-AQ$3)*(_xlfn.XLOOKUP(AQ$3,Sheet1!$D:$D,Sheet1!$F:$F)-_xlfn.XLOOKUP($D17,Sheet1!$D:$D,Sheet1!$F:$F)),"")</f>
        <v>48217</v>
      </c>
      <c r="AR17">
        <f>IF($D17&lt;AR$3,(1000-$D17)*(_xlfn.XLOOKUP($D17,Sheet1!$D:$D,Sheet1!$F:$F))+(1000-AR$3)*(_xlfn.XLOOKUP(AR$3,Sheet1!$D:$D,Sheet1!$F:$F)-_xlfn.XLOOKUP($D17,Sheet1!$D:$D,Sheet1!$F:$F)),"")</f>
        <v>49946</v>
      </c>
      <c r="AS17">
        <f>IF($D17&lt;AS$3,(1000-$D17)*(_xlfn.XLOOKUP($D17,Sheet1!$D:$D,Sheet1!$F:$F))+(1000-AS$3)*(_xlfn.XLOOKUP(AS$3,Sheet1!$D:$D,Sheet1!$F:$F)-_xlfn.XLOOKUP($D17,Sheet1!$D:$D,Sheet1!$F:$F)),"")</f>
        <v>51657</v>
      </c>
      <c r="AT17">
        <f>IF($D17&lt;AT$3,(1000-$D17)*(_xlfn.XLOOKUP($D17,Sheet1!$D:$D,Sheet1!$F:$F))+(1000-AT$3)*(_xlfn.XLOOKUP(AT$3,Sheet1!$D:$D,Sheet1!$F:$F)-_xlfn.XLOOKUP($D17,Sheet1!$D:$D,Sheet1!$F:$F)),"")</f>
        <v>53347</v>
      </c>
      <c r="AU17">
        <f>IF($D17&lt;AU$3,(1000-$D17)*(_xlfn.XLOOKUP($D17,Sheet1!$D:$D,Sheet1!$F:$F))+(1000-AU$3)*(_xlfn.XLOOKUP(AU$3,Sheet1!$D:$D,Sheet1!$F:$F)-_xlfn.XLOOKUP($D17,Sheet1!$D:$D,Sheet1!$F:$F)),"")</f>
        <v>55013</v>
      </c>
      <c r="AV17">
        <f>IF($D17&lt;AV$3,(1000-$D17)*(_xlfn.XLOOKUP($D17,Sheet1!$D:$D,Sheet1!$F:$F))+(1000-AV$3)*(_xlfn.XLOOKUP(AV$3,Sheet1!$D:$D,Sheet1!$F:$F)-_xlfn.XLOOKUP($D17,Sheet1!$D:$D,Sheet1!$F:$F)),"")</f>
        <v>56652</v>
      </c>
      <c r="AW17">
        <f>IF($D17&lt;AW$3,(1000-$D17)*(_xlfn.XLOOKUP($D17,Sheet1!$D:$D,Sheet1!$F:$F))+(1000-AW$3)*(_xlfn.XLOOKUP(AW$3,Sheet1!$D:$D,Sheet1!$F:$F)-_xlfn.XLOOKUP($D17,Sheet1!$D:$D,Sheet1!$F:$F)),"")</f>
        <v>58261</v>
      </c>
      <c r="AX17">
        <f>IF($D17&lt;AX$3,(1000-$D17)*(_xlfn.XLOOKUP($D17,Sheet1!$D:$D,Sheet1!$F:$F))+(1000-AX$3)*(_xlfn.XLOOKUP(AX$3,Sheet1!$D:$D,Sheet1!$F:$F)-_xlfn.XLOOKUP($D17,Sheet1!$D:$D,Sheet1!$F:$F)),"")</f>
        <v>59837</v>
      </c>
      <c r="AY17">
        <f>IF($D17&lt;AY$3,(1000-$D17)*(_xlfn.XLOOKUP($D17,Sheet1!$D:$D,Sheet1!$F:$F))+(1000-AY$3)*(_xlfn.XLOOKUP(AY$3,Sheet1!$D:$D,Sheet1!$F:$F)-_xlfn.XLOOKUP($D17,Sheet1!$D:$D,Sheet1!$F:$F)),"")</f>
        <v>61377</v>
      </c>
      <c r="AZ17">
        <f>IF($D17&lt;AZ$3,(1000-$D17)*(_xlfn.XLOOKUP($D17,Sheet1!$D:$D,Sheet1!$F:$F))+(1000-AZ$3)*(_xlfn.XLOOKUP(AZ$3,Sheet1!$D:$D,Sheet1!$F:$F)-_xlfn.XLOOKUP($D17,Sheet1!$D:$D,Sheet1!$F:$F)),"")</f>
        <v>62878</v>
      </c>
      <c r="BA17">
        <f>IF($D17&lt;BA$3,(1000-$D17)*(_xlfn.XLOOKUP($D17,Sheet1!$D:$D,Sheet1!$F:$F))+(1000-BA$3)*(_xlfn.XLOOKUP(BA$3,Sheet1!$D:$D,Sheet1!$F:$F)-_xlfn.XLOOKUP($D17,Sheet1!$D:$D,Sheet1!$F:$F)),"")</f>
        <v>64337</v>
      </c>
      <c r="BB17">
        <f>IF($D17&lt;BB$3,(1000-$D17)*(_xlfn.XLOOKUP($D17,Sheet1!$D:$D,Sheet1!$F:$F))+(1000-BB$3)*(_xlfn.XLOOKUP(BB$3,Sheet1!$D:$D,Sheet1!$F:$F)-_xlfn.XLOOKUP($D17,Sheet1!$D:$D,Sheet1!$F:$F)),"")</f>
        <v>65751</v>
      </c>
      <c r="BC17">
        <f>IF($D17&lt;BC$3,(1000-$D17)*(_xlfn.XLOOKUP($D17,Sheet1!$D:$D,Sheet1!$F:$F))+(1000-BC$3)*(_xlfn.XLOOKUP(BC$3,Sheet1!$D:$D,Sheet1!$F:$F)-_xlfn.XLOOKUP($D17,Sheet1!$D:$D,Sheet1!$F:$F)),"")</f>
        <v>67117</v>
      </c>
      <c r="BD17">
        <f>IF($D17&lt;BD$3,(1000-$D17)*(_xlfn.XLOOKUP($D17,Sheet1!$D:$D,Sheet1!$F:$F))+(1000-BD$3)*(_xlfn.XLOOKUP(BD$3,Sheet1!$D:$D,Sheet1!$F:$F)-_xlfn.XLOOKUP($D17,Sheet1!$D:$D,Sheet1!$F:$F)),"")</f>
        <v>68432</v>
      </c>
      <c r="BE17">
        <f>IF($D17&lt;BE$3,(1000-$D17)*(_xlfn.XLOOKUP($D17,Sheet1!$D:$D,Sheet1!$F:$F))+(1000-BE$3)*(_xlfn.XLOOKUP(BE$3,Sheet1!$D:$D,Sheet1!$F:$F)-_xlfn.XLOOKUP($D17,Sheet1!$D:$D,Sheet1!$F:$F)),"")</f>
        <v>69693</v>
      </c>
      <c r="BF17">
        <f>IF($D17&lt;BF$3,(1000-$D17)*(_xlfn.XLOOKUP($D17,Sheet1!$D:$D,Sheet1!$F:$F))+(1000-BF$3)*(_xlfn.XLOOKUP(BF$3,Sheet1!$D:$D,Sheet1!$F:$F)-_xlfn.XLOOKUP($D17,Sheet1!$D:$D,Sheet1!$F:$F)),"")</f>
        <v>70897</v>
      </c>
      <c r="BG17">
        <f>IF($D17&lt;BG$3,(1000-$D17)*(_xlfn.XLOOKUP($D17,Sheet1!$D:$D,Sheet1!$F:$F))+(1000-BG$3)*(_xlfn.XLOOKUP(BG$3,Sheet1!$D:$D,Sheet1!$F:$F)-_xlfn.XLOOKUP($D17,Sheet1!$D:$D,Sheet1!$F:$F)),"")</f>
        <v>72041</v>
      </c>
      <c r="BH17">
        <f>IF($D17&lt;BH$3,(1000-$D17)*(_xlfn.XLOOKUP($D17,Sheet1!$D:$D,Sheet1!$F:$F))+(1000-BH$3)*(_xlfn.XLOOKUP(BH$3,Sheet1!$D:$D,Sheet1!$F:$F)-_xlfn.XLOOKUP($D17,Sheet1!$D:$D,Sheet1!$F:$F)),"")</f>
        <v>73122</v>
      </c>
      <c r="BI17">
        <f>IF($D17&lt;BI$3,(1000-$D17)*(_xlfn.XLOOKUP($D17,Sheet1!$D:$D,Sheet1!$F:$F))+(1000-BI$3)*(_xlfn.XLOOKUP(BI$3,Sheet1!$D:$D,Sheet1!$F:$F)-_xlfn.XLOOKUP($D17,Sheet1!$D:$D,Sheet1!$F:$F)),"")</f>
        <v>74137</v>
      </c>
      <c r="BJ17">
        <f>IF($D17&lt;BJ$3,(1000-$D17)*(_xlfn.XLOOKUP($D17,Sheet1!$D:$D,Sheet1!$F:$F))+(1000-BJ$3)*(_xlfn.XLOOKUP(BJ$3,Sheet1!$D:$D,Sheet1!$F:$F)-_xlfn.XLOOKUP($D17,Sheet1!$D:$D,Sheet1!$F:$F)),"")</f>
        <v>75083</v>
      </c>
      <c r="BK17">
        <f>IF($D17&lt;BK$3,(1000-$D17)*(_xlfn.XLOOKUP($D17,Sheet1!$D:$D,Sheet1!$F:$F))+(1000-BK$3)*(_xlfn.XLOOKUP(BK$3,Sheet1!$D:$D,Sheet1!$F:$F)-_xlfn.XLOOKUP($D17,Sheet1!$D:$D,Sheet1!$F:$F)),"")</f>
        <v>75957</v>
      </c>
      <c r="BL17">
        <f>IF($D17&lt;BL$3,(1000-$D17)*(_xlfn.XLOOKUP($D17,Sheet1!$D:$D,Sheet1!$F:$F))+(1000-BL$3)*(_xlfn.XLOOKUP(BL$3,Sheet1!$D:$D,Sheet1!$F:$F)-_xlfn.XLOOKUP($D17,Sheet1!$D:$D,Sheet1!$F:$F)),"")</f>
        <v>76756</v>
      </c>
      <c r="BM17">
        <f>IF($D17&lt;BM$3,(1000-$D17)*(_xlfn.XLOOKUP($D17,Sheet1!$D:$D,Sheet1!$F:$F))+(1000-BM$3)*(_xlfn.XLOOKUP(BM$3,Sheet1!$D:$D,Sheet1!$F:$F)-_xlfn.XLOOKUP($D17,Sheet1!$D:$D,Sheet1!$F:$F)),"")</f>
        <v>77477</v>
      </c>
      <c r="BN17">
        <f>IF($D17&lt;BN$3,(1000-$D17)*(_xlfn.XLOOKUP($D17,Sheet1!$D:$D,Sheet1!$F:$F))+(1000-BN$3)*(_xlfn.XLOOKUP(BN$3,Sheet1!$D:$D,Sheet1!$F:$F)-_xlfn.XLOOKUP($D17,Sheet1!$D:$D,Sheet1!$F:$F)),"")</f>
        <v>78117</v>
      </c>
      <c r="BO17">
        <f>IF($D17&lt;BO$3,(1000-$D17)*(_xlfn.XLOOKUP($D17,Sheet1!$D:$D,Sheet1!$F:$F))+(1000-BO$3)*(_xlfn.XLOOKUP(BO$3,Sheet1!$D:$D,Sheet1!$F:$F)-_xlfn.XLOOKUP($D17,Sheet1!$D:$D,Sheet1!$F:$F)),"")</f>
        <v>78673</v>
      </c>
      <c r="BP17">
        <f>IF($D17&lt;BP$3,(1000-$D17)*(_xlfn.XLOOKUP($D17,Sheet1!$D:$D,Sheet1!$F:$F))+(1000-BP$3)*(_xlfn.XLOOKUP(BP$3,Sheet1!$D:$D,Sheet1!$F:$F)-_xlfn.XLOOKUP($D17,Sheet1!$D:$D,Sheet1!$F:$F)),"")</f>
        <v>79142</v>
      </c>
      <c r="BQ17">
        <f>IF($D17&lt;BQ$3,(1000-$D17)*(_xlfn.XLOOKUP($D17,Sheet1!$D:$D,Sheet1!$F:$F))+(1000-BQ$3)*(_xlfn.XLOOKUP(BQ$3,Sheet1!$D:$D,Sheet1!$F:$F)-_xlfn.XLOOKUP($D17,Sheet1!$D:$D,Sheet1!$F:$F)),"")</f>
        <v>79521</v>
      </c>
      <c r="BR17">
        <f>IF($D17&lt;BR$3,(1000-$D17)*(_xlfn.XLOOKUP($D17,Sheet1!$D:$D,Sheet1!$F:$F))+(1000-BR$3)*(_xlfn.XLOOKUP(BR$3,Sheet1!$D:$D,Sheet1!$F:$F)-_xlfn.XLOOKUP($D17,Sheet1!$D:$D,Sheet1!$F:$F)),"")</f>
        <v>79807</v>
      </c>
      <c r="BS17">
        <f>IF($D17&lt;BS$3,(1000-$D17)*(_xlfn.XLOOKUP($D17,Sheet1!$D:$D,Sheet1!$F:$F))+(1000-BS$3)*(_xlfn.XLOOKUP(BS$3,Sheet1!$D:$D,Sheet1!$F:$F)-_xlfn.XLOOKUP($D17,Sheet1!$D:$D,Sheet1!$F:$F)),"")</f>
        <v>79997</v>
      </c>
      <c r="BT17">
        <f>IF($D17&lt;BT$3,(1000-$D17)*(_xlfn.XLOOKUP($D17,Sheet1!$D:$D,Sheet1!$F:$F))+(1000-BT$3)*(_xlfn.XLOOKUP(BT$3,Sheet1!$D:$D,Sheet1!$F:$F)-_xlfn.XLOOKUP($D17,Sheet1!$D:$D,Sheet1!$F:$F)),"")</f>
        <v>80088</v>
      </c>
      <c r="BU17">
        <f>IF($D17&lt;BU$3,(1000-$D17)*(_xlfn.XLOOKUP($D17,Sheet1!$D:$D,Sheet1!$F:$F))+(1000-BU$3)*(_xlfn.XLOOKUP(BU$3,Sheet1!$D:$D,Sheet1!$F:$F)-_xlfn.XLOOKUP($D17,Sheet1!$D:$D,Sheet1!$F:$F)),"")</f>
        <v>80077</v>
      </c>
      <c r="BV17">
        <f>IF($D17&lt;BV$3,(1000-$D17)*(_xlfn.XLOOKUP($D17,Sheet1!$D:$D,Sheet1!$F:$F))+(1000-BV$3)*(_xlfn.XLOOKUP(BV$3,Sheet1!$D:$D,Sheet1!$F:$F)-_xlfn.XLOOKUP($D17,Sheet1!$D:$D,Sheet1!$F:$F)),"")</f>
        <v>79961</v>
      </c>
      <c r="BW17">
        <f>IF($D17&lt;BW$3,(1000-$D17)*(_xlfn.XLOOKUP($D17,Sheet1!$D:$D,Sheet1!$F:$F))+(1000-BW$3)*(_xlfn.XLOOKUP(BW$3,Sheet1!$D:$D,Sheet1!$F:$F)-_xlfn.XLOOKUP($D17,Sheet1!$D:$D,Sheet1!$F:$F)),"")</f>
        <v>79737</v>
      </c>
      <c r="BX17">
        <f>IF($D17&lt;BX$3,(1000-$D17)*(_xlfn.XLOOKUP($D17,Sheet1!$D:$D,Sheet1!$F:$F))+(1000-BX$3)*(_xlfn.XLOOKUP(BX$3,Sheet1!$D:$D,Sheet1!$F:$F)-_xlfn.XLOOKUP($D17,Sheet1!$D:$D,Sheet1!$F:$F)),"")</f>
        <v>79402</v>
      </c>
      <c r="BY17">
        <f>IF($D17&lt;BY$3,(1000-$D17)*(_xlfn.XLOOKUP($D17,Sheet1!$D:$D,Sheet1!$F:$F))+(1000-BY$3)*(_xlfn.XLOOKUP(BY$3,Sheet1!$D:$D,Sheet1!$F:$F)-_xlfn.XLOOKUP($D17,Sheet1!$D:$D,Sheet1!$F:$F)),"")</f>
        <v>78953</v>
      </c>
      <c r="BZ17">
        <f>IF($D17&lt;BZ$3,(1000-$D17)*(_xlfn.XLOOKUP($D17,Sheet1!$D:$D,Sheet1!$F:$F))+(1000-BZ$3)*(_xlfn.XLOOKUP(BZ$3,Sheet1!$D:$D,Sheet1!$F:$F)-_xlfn.XLOOKUP($D17,Sheet1!$D:$D,Sheet1!$F:$F)),"")</f>
        <v>78387</v>
      </c>
      <c r="CA17">
        <f>IF($D17&lt;CA$3,(1000-$D17)*(_xlfn.XLOOKUP($D17,Sheet1!$D:$D,Sheet1!$F:$F))+(1000-CA$3)*(_xlfn.XLOOKUP(CA$3,Sheet1!$D:$D,Sheet1!$F:$F)-_xlfn.XLOOKUP($D17,Sheet1!$D:$D,Sheet1!$F:$F)),"")</f>
        <v>77701</v>
      </c>
      <c r="CB17">
        <f>IF($D17&lt;CB$3,(1000-$D17)*(_xlfn.XLOOKUP($D17,Sheet1!$D:$D,Sheet1!$F:$F))+(1000-CB$3)*(_xlfn.XLOOKUP(CB$3,Sheet1!$D:$D,Sheet1!$F:$F)-_xlfn.XLOOKUP($D17,Sheet1!$D:$D,Sheet1!$F:$F)),"")</f>
        <v>76892</v>
      </c>
      <c r="CC17">
        <f>IF($D17&lt;CC$3,(1000-$D17)*(_xlfn.XLOOKUP($D17,Sheet1!$D:$D,Sheet1!$F:$F))+(1000-CC$3)*(_xlfn.XLOOKUP(CC$3,Sheet1!$D:$D,Sheet1!$F:$F)-_xlfn.XLOOKUP($D17,Sheet1!$D:$D,Sheet1!$F:$F)),"")</f>
        <v>75957</v>
      </c>
      <c r="CD17">
        <f>IF($D17&lt;CD$3,(1000-$D17)*(_xlfn.XLOOKUP($D17,Sheet1!$D:$D,Sheet1!$F:$F))+(1000-CD$3)*(_xlfn.XLOOKUP(CD$3,Sheet1!$D:$D,Sheet1!$F:$F)-_xlfn.XLOOKUP($D17,Sheet1!$D:$D,Sheet1!$F:$F)),"")</f>
        <v>74893</v>
      </c>
      <c r="CE17" s="4">
        <f>IF($D17&lt;CE$3,(1000-$D17)*(_xlfn.XLOOKUP($D17,Sheet1!$D:$D,Sheet1!$F:$F))+(1000-CE$3)*(_xlfn.XLOOKUP(CE$3,Sheet1!$D:$D,Sheet1!$F:$F)-_xlfn.XLOOKUP($D17,Sheet1!$D:$D,Sheet1!$F:$F)),"")</f>
        <v>73697</v>
      </c>
      <c r="CF17">
        <f>IF($D17&lt;CF$3,(1000-$D17)*(_xlfn.XLOOKUP($D17,Sheet1!$D:$D,Sheet1!$F:$F))+(1000-CF$3)*(_xlfn.XLOOKUP(CF$3,Sheet1!$D:$D,Sheet1!$F:$F)-_xlfn.XLOOKUP($D17,Sheet1!$D:$D,Sheet1!$F:$F)),"")</f>
        <v>72366</v>
      </c>
      <c r="CG17">
        <f>IF($D17&lt;CG$3,(1000-$D17)*(_xlfn.XLOOKUP($D17,Sheet1!$D:$D,Sheet1!$F:$F))+(1000-CG$3)*(_xlfn.XLOOKUP(CG$3,Sheet1!$D:$D,Sheet1!$F:$F)-_xlfn.XLOOKUP($D17,Sheet1!$D:$D,Sheet1!$F:$F)),"")</f>
        <v>70897</v>
      </c>
      <c r="CH17">
        <f>IF($D17&lt;CH$3,(1000-$D17)*(_xlfn.XLOOKUP($D17,Sheet1!$D:$D,Sheet1!$F:$F))+(1000-CH$3)*(_xlfn.XLOOKUP(CH$3,Sheet1!$D:$D,Sheet1!$F:$F)-_xlfn.XLOOKUP($D17,Sheet1!$D:$D,Sheet1!$F:$F)),"")</f>
        <v>69287</v>
      </c>
      <c r="CI17">
        <f>IF($D17&lt;CI$3,(1000-$D17)*(_xlfn.XLOOKUP($D17,Sheet1!$D:$D,Sheet1!$F:$F))+(1000-CI$3)*(_xlfn.XLOOKUP(CI$3,Sheet1!$D:$D,Sheet1!$F:$F)-_xlfn.XLOOKUP($D17,Sheet1!$D:$D,Sheet1!$F:$F)),"")</f>
        <v>67533</v>
      </c>
      <c r="CJ17">
        <f>IF($D17&lt;CJ$3,(1000-$D17)*(_xlfn.XLOOKUP($D17,Sheet1!$D:$D,Sheet1!$F:$F))+(1000-CJ$3)*(_xlfn.XLOOKUP(CJ$3,Sheet1!$D:$D,Sheet1!$F:$F)-_xlfn.XLOOKUP($D17,Sheet1!$D:$D,Sheet1!$F:$F)),"")</f>
        <v>65632</v>
      </c>
      <c r="CK17">
        <f>IF($D17&lt;CK$3,(1000-$D17)*(_xlfn.XLOOKUP($D17,Sheet1!$D:$D,Sheet1!$F:$F))+(1000-CK$3)*(_xlfn.XLOOKUP(CK$3,Sheet1!$D:$D,Sheet1!$F:$F)-_xlfn.XLOOKUP($D17,Sheet1!$D:$D,Sheet1!$F:$F)),"")</f>
        <v>63581</v>
      </c>
      <c r="CL17">
        <f>IF($D17&lt;CL$3,(1000-$D17)*(_xlfn.XLOOKUP($D17,Sheet1!$D:$D,Sheet1!$F:$F))+(1000-CL$3)*(_xlfn.XLOOKUP(CL$3,Sheet1!$D:$D,Sheet1!$F:$F)-_xlfn.XLOOKUP($D17,Sheet1!$D:$D,Sheet1!$F:$F)),"")</f>
        <v>61377</v>
      </c>
      <c r="CM17">
        <f>IF($D17&lt;CM$3,(1000-$D17)*(_xlfn.XLOOKUP($D17,Sheet1!$D:$D,Sheet1!$F:$F))+(1000-CM$3)*(_xlfn.XLOOKUP(CM$3,Sheet1!$D:$D,Sheet1!$F:$F)-_xlfn.XLOOKUP($D17,Sheet1!$D:$D,Sheet1!$F:$F)),"")</f>
        <v>59017</v>
      </c>
      <c r="CN17">
        <f>IF($D17&lt;CN$3,(1000-$D17)*(_xlfn.XLOOKUP($D17,Sheet1!$D:$D,Sheet1!$F:$F))+(1000-CN$3)*(_xlfn.XLOOKUP(CN$3,Sheet1!$D:$D,Sheet1!$F:$F)-_xlfn.XLOOKUP($D17,Sheet1!$D:$D,Sheet1!$F:$F)),"")</f>
        <v>56498</v>
      </c>
      <c r="CO17">
        <f>IF($D17&lt;CO$3,(1000-$D17)*(_xlfn.XLOOKUP($D17,Sheet1!$D:$D,Sheet1!$F:$F))+(1000-CO$3)*(_xlfn.XLOOKUP(CO$3,Sheet1!$D:$D,Sheet1!$F:$F)-_xlfn.XLOOKUP($D17,Sheet1!$D:$D,Sheet1!$F:$F)),"")</f>
        <v>53817</v>
      </c>
      <c r="CP17">
        <f>IF($D17&lt;CP$3,(1000-$D17)*(_xlfn.XLOOKUP($D17,Sheet1!$D:$D,Sheet1!$F:$F))+(1000-CP$3)*(_xlfn.XLOOKUP(CP$3,Sheet1!$D:$D,Sheet1!$F:$F)-_xlfn.XLOOKUP($D17,Sheet1!$D:$D,Sheet1!$F:$F)),"")</f>
        <v>50971</v>
      </c>
      <c r="CQ17">
        <f>IF($D17&lt;CQ$3,(1000-$D17)*(_xlfn.XLOOKUP($D17,Sheet1!$D:$D,Sheet1!$F:$F))+(1000-CQ$3)*(_xlfn.XLOOKUP(CQ$3,Sheet1!$D:$D,Sheet1!$F:$F)-_xlfn.XLOOKUP($D17,Sheet1!$D:$D,Sheet1!$F:$F)),"")</f>
        <v>47957</v>
      </c>
      <c r="CR17">
        <f>IF($D17&lt;CR$3,(1000-$D17)*(_xlfn.XLOOKUP($D17,Sheet1!$D:$D,Sheet1!$F:$F))+(1000-CR$3)*(_xlfn.XLOOKUP(CR$3,Sheet1!$D:$D,Sheet1!$F:$F)-_xlfn.XLOOKUP($D17,Sheet1!$D:$D,Sheet1!$F:$F)),"")</f>
        <v>44772</v>
      </c>
      <c r="CS17">
        <f>IF($D17&lt;CS$3,(1000-$D17)*(_xlfn.XLOOKUP($D17,Sheet1!$D:$D,Sheet1!$F:$F))+(1000-CS$3)*(_xlfn.XLOOKUP(CS$3,Sheet1!$D:$D,Sheet1!$F:$F)-_xlfn.XLOOKUP($D17,Sheet1!$D:$D,Sheet1!$F:$F)),"")</f>
        <v>41413</v>
      </c>
      <c r="CT17">
        <f>IF($D17&lt;CT$3,(1000-$D17)*(_xlfn.XLOOKUP($D17,Sheet1!$D:$D,Sheet1!$F:$F))+(1000-CT$3)*(_xlfn.XLOOKUP(CT$3,Sheet1!$D:$D,Sheet1!$F:$F)-_xlfn.XLOOKUP($D17,Sheet1!$D:$D,Sheet1!$F:$F)),"")</f>
        <v>37877</v>
      </c>
      <c r="CU17">
        <f>IF($D17&lt;CU$3,(1000-$D17)*(_xlfn.XLOOKUP($D17,Sheet1!$D:$D,Sheet1!$F:$F))+(1000-CU$3)*(_xlfn.XLOOKUP(CU$3,Sheet1!$D:$D,Sheet1!$F:$F)-_xlfn.XLOOKUP($D17,Sheet1!$D:$D,Sheet1!$F:$F)),"")</f>
        <v>34161</v>
      </c>
      <c r="CV17">
        <f>IF($D17&lt;CV$3,(1000-$D17)*(_xlfn.XLOOKUP($D17,Sheet1!$D:$D,Sheet1!$F:$F))+(1000-CV$3)*(_xlfn.XLOOKUP(CV$3,Sheet1!$D:$D,Sheet1!$F:$F)-_xlfn.XLOOKUP($D17,Sheet1!$D:$D,Sheet1!$F:$F)),"")</f>
        <v>30262</v>
      </c>
      <c r="CW17">
        <f>IF($D17&lt;CW$3,(1000-$D17)*(_xlfn.XLOOKUP($D17,Sheet1!$D:$D,Sheet1!$F:$F))+(1000-CW$3)*(_xlfn.XLOOKUP(CW$3,Sheet1!$D:$D,Sheet1!$F:$F)-_xlfn.XLOOKUP($D17,Sheet1!$D:$D,Sheet1!$F:$F)),"")</f>
        <v>26177</v>
      </c>
      <c r="CX17">
        <f>IF($D17&lt;CX$3,(1000-$D17)*(_xlfn.XLOOKUP($D17,Sheet1!$D:$D,Sheet1!$F:$F))+(1000-CX$3)*(_xlfn.XLOOKUP(CX$3,Sheet1!$D:$D,Sheet1!$F:$F)-_xlfn.XLOOKUP($D17,Sheet1!$D:$D,Sheet1!$F:$F)),"")</f>
        <v>21903</v>
      </c>
      <c r="CY17">
        <f>IF($D17&lt;CY$3,(1000-$D17)*(_xlfn.XLOOKUP($D17,Sheet1!$D:$D,Sheet1!$F:$F))+(1000-CY$3)*(_xlfn.XLOOKUP(CY$3,Sheet1!$D:$D,Sheet1!$F:$F)-_xlfn.XLOOKUP($D17,Sheet1!$D:$D,Sheet1!$F:$F)),"")</f>
        <v>17437</v>
      </c>
      <c r="CZ17">
        <f>IF($D17&lt;CZ$3,(1000-$D17)*(_xlfn.XLOOKUP($D17,Sheet1!$D:$D,Sheet1!$F:$F))+(1000-CZ$3)*(_xlfn.XLOOKUP(CZ$3,Sheet1!$D:$D,Sheet1!$F:$F)-_xlfn.XLOOKUP($D17,Sheet1!$D:$D,Sheet1!$F:$F)),"")</f>
        <v>12776</v>
      </c>
      <c r="DA17">
        <f>IF($D17&lt;DA$3,(1000-$D17)*(_xlfn.XLOOKUP($D17,Sheet1!$D:$D,Sheet1!$F:$F))+(1000-DA$3)*(_xlfn.XLOOKUP(DA$3,Sheet1!$D:$D,Sheet1!$F:$F)-_xlfn.XLOOKUP($D17,Sheet1!$D:$D,Sheet1!$F:$F)),"")</f>
        <v>7917</v>
      </c>
    </row>
    <row r="18" spans="4:105" x14ac:dyDescent="0.25">
      <c r="D18">
        <v>914</v>
      </c>
      <c r="E18" t="str">
        <f>IF($D18&lt;E$3,(1000-$D18)*(_xlfn.XLOOKUP($D18,Sheet1!$D:$D,Sheet1!$F:$F))+(1000-E$3)*(_xlfn.XLOOKUP(E$3,Sheet1!$D:$D,Sheet1!$F:$F)-_xlfn.XLOOKUP($D18,Sheet1!$D:$D,Sheet1!$F:$F)),"")</f>
        <v/>
      </c>
      <c r="F18" t="str">
        <f>IF($D18&lt;F$3,(1000-$D18)*(_xlfn.XLOOKUP($D18,Sheet1!$D:$D,Sheet1!$F:$F))+(1000-F$3)*(_xlfn.XLOOKUP(F$3,Sheet1!$D:$D,Sheet1!$F:$F)-_xlfn.XLOOKUP($D18,Sheet1!$D:$D,Sheet1!$F:$F)),"")</f>
        <v/>
      </c>
      <c r="G18" t="str">
        <f>IF($D18&lt;G$3,(1000-$D18)*(_xlfn.XLOOKUP($D18,Sheet1!$D:$D,Sheet1!$F:$F))+(1000-G$3)*(_xlfn.XLOOKUP(G$3,Sheet1!$D:$D,Sheet1!$F:$F)-_xlfn.XLOOKUP($D18,Sheet1!$D:$D,Sheet1!$F:$F)),"")</f>
        <v/>
      </c>
      <c r="H18" t="str">
        <f>IF($D18&lt;H$3,(1000-$D18)*(_xlfn.XLOOKUP($D18,Sheet1!$D:$D,Sheet1!$F:$F))+(1000-H$3)*(_xlfn.XLOOKUP(H$3,Sheet1!$D:$D,Sheet1!$F:$F)-_xlfn.XLOOKUP($D18,Sheet1!$D:$D,Sheet1!$F:$F)),"")</f>
        <v/>
      </c>
      <c r="I18" t="str">
        <f>IF($D18&lt;I$3,(1000-$D18)*(_xlfn.XLOOKUP($D18,Sheet1!$D:$D,Sheet1!$F:$F))+(1000-I$3)*(_xlfn.XLOOKUP(I$3,Sheet1!$D:$D,Sheet1!$F:$F)-_xlfn.XLOOKUP($D18,Sheet1!$D:$D,Sheet1!$F:$F)),"")</f>
        <v/>
      </c>
      <c r="J18" t="str">
        <f>IF($D18&lt;J$3,(1000-$D18)*(_xlfn.XLOOKUP($D18,Sheet1!$D:$D,Sheet1!$F:$F))+(1000-J$3)*(_xlfn.XLOOKUP(J$3,Sheet1!$D:$D,Sheet1!$F:$F)-_xlfn.XLOOKUP($D18,Sheet1!$D:$D,Sheet1!$F:$F)),"")</f>
        <v/>
      </c>
      <c r="K18" t="str">
        <f>IF($D18&lt;K$3,(1000-$D18)*(_xlfn.XLOOKUP($D18,Sheet1!$D:$D,Sheet1!$F:$F))+(1000-K$3)*(_xlfn.XLOOKUP(K$3,Sheet1!$D:$D,Sheet1!$F:$F)-_xlfn.XLOOKUP($D18,Sheet1!$D:$D,Sheet1!$F:$F)),"")</f>
        <v/>
      </c>
      <c r="L18" t="str">
        <f>IF($D18&lt;L$3,(1000-$D18)*(_xlfn.XLOOKUP($D18,Sheet1!$D:$D,Sheet1!$F:$F))+(1000-L$3)*(_xlfn.XLOOKUP(L$3,Sheet1!$D:$D,Sheet1!$F:$F)-_xlfn.XLOOKUP($D18,Sheet1!$D:$D,Sheet1!$F:$F)),"")</f>
        <v/>
      </c>
      <c r="M18" t="str">
        <f>IF($D18&lt;M$3,(1000-$D18)*(_xlfn.XLOOKUP($D18,Sheet1!$D:$D,Sheet1!$F:$F))+(1000-M$3)*(_xlfn.XLOOKUP(M$3,Sheet1!$D:$D,Sheet1!$F:$F)-_xlfn.XLOOKUP($D18,Sheet1!$D:$D,Sheet1!$F:$F)),"")</f>
        <v/>
      </c>
      <c r="N18" t="str">
        <f>IF($D18&lt;N$3,(1000-$D18)*(_xlfn.XLOOKUP($D18,Sheet1!$D:$D,Sheet1!$F:$F))+(1000-N$3)*(_xlfn.XLOOKUP(N$3,Sheet1!$D:$D,Sheet1!$F:$F)-_xlfn.XLOOKUP($D18,Sheet1!$D:$D,Sheet1!$F:$F)),"")</f>
        <v/>
      </c>
      <c r="O18" t="str">
        <f>IF($D18&lt;O$3,(1000-$D18)*(_xlfn.XLOOKUP($D18,Sheet1!$D:$D,Sheet1!$F:$F))+(1000-O$3)*(_xlfn.XLOOKUP(O$3,Sheet1!$D:$D,Sheet1!$F:$F)-_xlfn.XLOOKUP($D18,Sheet1!$D:$D,Sheet1!$F:$F)),"")</f>
        <v/>
      </c>
      <c r="P18" t="str">
        <f>IF($D18&lt;P$3,(1000-$D18)*(_xlfn.XLOOKUP($D18,Sheet1!$D:$D,Sheet1!$F:$F))+(1000-P$3)*(_xlfn.XLOOKUP(P$3,Sheet1!$D:$D,Sheet1!$F:$F)-_xlfn.XLOOKUP($D18,Sheet1!$D:$D,Sheet1!$F:$F)),"")</f>
        <v/>
      </c>
      <c r="Q18" t="str">
        <f>IF($D18&lt;Q$3,(1000-$D18)*(_xlfn.XLOOKUP($D18,Sheet1!$D:$D,Sheet1!$F:$F))+(1000-Q$3)*(_xlfn.XLOOKUP(Q$3,Sheet1!$D:$D,Sheet1!$F:$F)-_xlfn.XLOOKUP($D18,Sheet1!$D:$D,Sheet1!$F:$F)),"")</f>
        <v/>
      </c>
      <c r="R18" t="str">
        <f>IF($D18&lt;R$3,(1000-$D18)*(_xlfn.XLOOKUP($D18,Sheet1!$D:$D,Sheet1!$F:$F))+(1000-R$3)*(_xlfn.XLOOKUP(R$3,Sheet1!$D:$D,Sheet1!$F:$F)-_xlfn.XLOOKUP($D18,Sheet1!$D:$D,Sheet1!$F:$F)),"")</f>
        <v/>
      </c>
      <c r="S18" t="str">
        <f>IF($D18&lt;S$3,(1000-$D18)*(_xlfn.XLOOKUP($D18,Sheet1!$D:$D,Sheet1!$F:$F))+(1000-S$3)*(_xlfn.XLOOKUP(S$3,Sheet1!$D:$D,Sheet1!$F:$F)-_xlfn.XLOOKUP($D18,Sheet1!$D:$D,Sheet1!$F:$F)),"")</f>
        <v/>
      </c>
      <c r="T18">
        <f>IF($D18&lt;T$3,(1000-$D18)*(_xlfn.XLOOKUP($D18,Sheet1!$D:$D,Sheet1!$F:$F))+(1000-T$3)*(_xlfn.XLOOKUP(T$3,Sheet1!$D:$D,Sheet1!$F:$F)-_xlfn.XLOOKUP($D18,Sheet1!$D:$D,Sheet1!$F:$F)),"")</f>
        <v>10305</v>
      </c>
      <c r="U18">
        <f>IF($D18&lt;U$3,(1000-$D18)*(_xlfn.XLOOKUP($D18,Sheet1!$D:$D,Sheet1!$F:$F))+(1000-U$3)*(_xlfn.XLOOKUP(U$3,Sheet1!$D:$D,Sheet1!$F:$F)-_xlfn.XLOOKUP($D18,Sheet1!$D:$D,Sheet1!$F:$F)),"")</f>
        <v>11634</v>
      </c>
      <c r="V18">
        <f>IF($D18&lt;V$3,(1000-$D18)*(_xlfn.XLOOKUP($D18,Sheet1!$D:$D,Sheet1!$F:$F))+(1000-V$3)*(_xlfn.XLOOKUP(V$3,Sheet1!$D:$D,Sheet1!$F:$F)-_xlfn.XLOOKUP($D18,Sheet1!$D:$D,Sheet1!$F:$F)),"")</f>
        <v>13014</v>
      </c>
      <c r="W18">
        <f>IF($D18&lt;W$3,(1000-$D18)*(_xlfn.XLOOKUP($D18,Sheet1!$D:$D,Sheet1!$F:$F))+(1000-W$3)*(_xlfn.XLOOKUP(W$3,Sheet1!$D:$D,Sheet1!$F:$F)-_xlfn.XLOOKUP($D18,Sheet1!$D:$D,Sheet1!$F:$F)),"")</f>
        <v>14442</v>
      </c>
      <c r="X18">
        <f>IF($D18&lt;X$3,(1000-$D18)*(_xlfn.XLOOKUP($D18,Sheet1!$D:$D,Sheet1!$F:$F))+(1000-X$3)*(_xlfn.XLOOKUP(X$3,Sheet1!$D:$D,Sheet1!$F:$F)-_xlfn.XLOOKUP($D18,Sheet1!$D:$D,Sheet1!$F:$F)),"")</f>
        <v>15915</v>
      </c>
      <c r="Y18">
        <f>IF($D18&lt;Y$3,(1000-$D18)*(_xlfn.XLOOKUP($D18,Sheet1!$D:$D,Sheet1!$F:$F))+(1000-Y$3)*(_xlfn.XLOOKUP(Y$3,Sheet1!$D:$D,Sheet1!$F:$F)-_xlfn.XLOOKUP($D18,Sheet1!$D:$D,Sheet1!$F:$F)),"")</f>
        <v>17430</v>
      </c>
      <c r="Z18">
        <f>IF($D18&lt;Z$3,(1000-$D18)*(_xlfn.XLOOKUP($D18,Sheet1!$D:$D,Sheet1!$F:$F))+(1000-Z$3)*(_xlfn.XLOOKUP(Z$3,Sheet1!$D:$D,Sheet1!$F:$F)-_xlfn.XLOOKUP($D18,Sheet1!$D:$D,Sheet1!$F:$F)),"")</f>
        <v>18984</v>
      </c>
      <c r="AA18">
        <f>IF($D18&lt;AA$3,(1000-$D18)*(_xlfn.XLOOKUP($D18,Sheet1!$D:$D,Sheet1!$F:$F))+(1000-AA$3)*(_xlfn.XLOOKUP(AA$3,Sheet1!$D:$D,Sheet1!$F:$F)-_xlfn.XLOOKUP($D18,Sheet1!$D:$D,Sheet1!$F:$F)),"")</f>
        <v>20574</v>
      </c>
      <c r="AB18">
        <f>IF($D18&lt;AB$3,(1000-$D18)*(_xlfn.XLOOKUP($D18,Sheet1!$D:$D,Sheet1!$F:$F))+(1000-AB$3)*(_xlfn.XLOOKUP(AB$3,Sheet1!$D:$D,Sheet1!$F:$F)-_xlfn.XLOOKUP($D18,Sheet1!$D:$D,Sheet1!$F:$F)),"")</f>
        <v>22197</v>
      </c>
      <c r="AC18">
        <f>IF($D18&lt;AC$3,(1000-$D18)*(_xlfn.XLOOKUP($D18,Sheet1!$D:$D,Sheet1!$F:$F))+(1000-AC$3)*(_xlfn.XLOOKUP(AC$3,Sheet1!$D:$D,Sheet1!$F:$F)-_xlfn.XLOOKUP($D18,Sheet1!$D:$D,Sheet1!$F:$F)),"")</f>
        <v>23850</v>
      </c>
      <c r="AD18">
        <f>IF($D18&lt;AD$3,(1000-$D18)*(_xlfn.XLOOKUP($D18,Sheet1!$D:$D,Sheet1!$F:$F))+(1000-AD$3)*(_xlfn.XLOOKUP(AD$3,Sheet1!$D:$D,Sheet1!$F:$F)-_xlfn.XLOOKUP($D18,Sheet1!$D:$D,Sheet1!$F:$F)),"")</f>
        <v>25530</v>
      </c>
      <c r="AE18">
        <f>IF($D18&lt;AE$3,(1000-$D18)*(_xlfn.XLOOKUP($D18,Sheet1!$D:$D,Sheet1!$F:$F))+(1000-AE$3)*(_xlfn.XLOOKUP(AE$3,Sheet1!$D:$D,Sheet1!$F:$F)-_xlfn.XLOOKUP($D18,Sheet1!$D:$D,Sheet1!$F:$F)),"")</f>
        <v>27234</v>
      </c>
      <c r="AF18">
        <f>IF($D18&lt;AF$3,(1000-$D18)*(_xlfn.XLOOKUP($D18,Sheet1!$D:$D,Sheet1!$F:$F))+(1000-AF$3)*(_xlfn.XLOOKUP(AF$3,Sheet1!$D:$D,Sheet1!$F:$F)-_xlfn.XLOOKUP($D18,Sheet1!$D:$D,Sheet1!$F:$F)),"")</f>
        <v>28959</v>
      </c>
      <c r="AG18">
        <f>IF($D18&lt;AG$3,(1000-$D18)*(_xlfn.XLOOKUP($D18,Sheet1!$D:$D,Sheet1!$F:$F))+(1000-AG$3)*(_xlfn.XLOOKUP(AG$3,Sheet1!$D:$D,Sheet1!$F:$F)-_xlfn.XLOOKUP($D18,Sheet1!$D:$D,Sheet1!$F:$F)),"")</f>
        <v>30702</v>
      </c>
      <c r="AH18">
        <f>IF($D18&lt;AH$3,(1000-$D18)*(_xlfn.XLOOKUP($D18,Sheet1!$D:$D,Sheet1!$F:$F))+(1000-AH$3)*(_xlfn.XLOOKUP(AH$3,Sheet1!$D:$D,Sheet1!$F:$F)-_xlfn.XLOOKUP($D18,Sheet1!$D:$D,Sheet1!$F:$F)),"")</f>
        <v>32460</v>
      </c>
      <c r="AI18">
        <f>IF($D18&lt;AI$3,(1000-$D18)*(_xlfn.XLOOKUP($D18,Sheet1!$D:$D,Sheet1!$F:$F))+(1000-AI$3)*(_xlfn.XLOOKUP(AI$3,Sheet1!$D:$D,Sheet1!$F:$F)-_xlfn.XLOOKUP($D18,Sheet1!$D:$D,Sheet1!$F:$F)),"")</f>
        <v>34230</v>
      </c>
      <c r="AJ18">
        <f>IF($D18&lt;AJ$3,(1000-$D18)*(_xlfn.XLOOKUP($D18,Sheet1!$D:$D,Sheet1!$F:$F))+(1000-AJ$3)*(_xlfn.XLOOKUP(AJ$3,Sheet1!$D:$D,Sheet1!$F:$F)-_xlfn.XLOOKUP($D18,Sheet1!$D:$D,Sheet1!$F:$F)),"")</f>
        <v>36009</v>
      </c>
      <c r="AK18">
        <f>IF($D18&lt;AK$3,(1000-$D18)*(_xlfn.XLOOKUP($D18,Sheet1!$D:$D,Sheet1!$F:$F))+(1000-AK$3)*(_xlfn.XLOOKUP(AK$3,Sheet1!$D:$D,Sheet1!$F:$F)-_xlfn.XLOOKUP($D18,Sheet1!$D:$D,Sheet1!$F:$F)),"")</f>
        <v>37794</v>
      </c>
      <c r="AL18">
        <f>IF($D18&lt;AL$3,(1000-$D18)*(_xlfn.XLOOKUP($D18,Sheet1!$D:$D,Sheet1!$F:$F))+(1000-AL$3)*(_xlfn.XLOOKUP(AL$3,Sheet1!$D:$D,Sheet1!$F:$F)-_xlfn.XLOOKUP($D18,Sheet1!$D:$D,Sheet1!$F:$F)),"")</f>
        <v>39582</v>
      </c>
      <c r="AM18">
        <f>IF($D18&lt;AM$3,(1000-$D18)*(_xlfn.XLOOKUP($D18,Sheet1!$D:$D,Sheet1!$F:$F))+(1000-AM$3)*(_xlfn.XLOOKUP(AM$3,Sheet1!$D:$D,Sheet1!$F:$F)-_xlfn.XLOOKUP($D18,Sheet1!$D:$D,Sheet1!$F:$F)),"")</f>
        <v>41370</v>
      </c>
      <c r="AN18">
        <f>IF($D18&lt;AN$3,(1000-$D18)*(_xlfn.XLOOKUP($D18,Sheet1!$D:$D,Sheet1!$F:$F))+(1000-AN$3)*(_xlfn.XLOOKUP(AN$3,Sheet1!$D:$D,Sheet1!$F:$F)-_xlfn.XLOOKUP($D18,Sheet1!$D:$D,Sheet1!$F:$F)),"")</f>
        <v>43155</v>
      </c>
      <c r="AO18">
        <f>IF($D18&lt;AO$3,(1000-$D18)*(_xlfn.XLOOKUP($D18,Sheet1!$D:$D,Sheet1!$F:$F))+(1000-AO$3)*(_xlfn.XLOOKUP(AO$3,Sheet1!$D:$D,Sheet1!$F:$F)-_xlfn.XLOOKUP($D18,Sheet1!$D:$D,Sheet1!$F:$F)),"")</f>
        <v>44934</v>
      </c>
      <c r="AP18">
        <f>IF($D18&lt;AP$3,(1000-$D18)*(_xlfn.XLOOKUP($D18,Sheet1!$D:$D,Sheet1!$F:$F))+(1000-AP$3)*(_xlfn.XLOOKUP(AP$3,Sheet1!$D:$D,Sheet1!$F:$F)-_xlfn.XLOOKUP($D18,Sheet1!$D:$D,Sheet1!$F:$F)),"")</f>
        <v>46704</v>
      </c>
      <c r="AQ18">
        <f>IF($D18&lt;AQ$3,(1000-$D18)*(_xlfn.XLOOKUP($D18,Sheet1!$D:$D,Sheet1!$F:$F))+(1000-AQ$3)*(_xlfn.XLOOKUP(AQ$3,Sheet1!$D:$D,Sheet1!$F:$F)-_xlfn.XLOOKUP($D18,Sheet1!$D:$D,Sheet1!$F:$F)),"")</f>
        <v>48462</v>
      </c>
      <c r="AR18">
        <f>IF($D18&lt;AR$3,(1000-$D18)*(_xlfn.XLOOKUP($D18,Sheet1!$D:$D,Sheet1!$F:$F))+(1000-AR$3)*(_xlfn.XLOOKUP(AR$3,Sheet1!$D:$D,Sheet1!$F:$F)-_xlfn.XLOOKUP($D18,Sheet1!$D:$D,Sheet1!$F:$F)),"")</f>
        <v>50205</v>
      </c>
      <c r="AS18">
        <f>IF($D18&lt;AS$3,(1000-$D18)*(_xlfn.XLOOKUP($D18,Sheet1!$D:$D,Sheet1!$F:$F))+(1000-AS$3)*(_xlfn.XLOOKUP(AS$3,Sheet1!$D:$D,Sheet1!$F:$F)-_xlfn.XLOOKUP($D18,Sheet1!$D:$D,Sheet1!$F:$F)),"")</f>
        <v>51930</v>
      </c>
      <c r="AT18">
        <f>IF($D18&lt;AT$3,(1000-$D18)*(_xlfn.XLOOKUP($D18,Sheet1!$D:$D,Sheet1!$F:$F))+(1000-AT$3)*(_xlfn.XLOOKUP(AT$3,Sheet1!$D:$D,Sheet1!$F:$F)-_xlfn.XLOOKUP($D18,Sheet1!$D:$D,Sheet1!$F:$F)),"")</f>
        <v>53634</v>
      </c>
      <c r="AU18">
        <f>IF($D18&lt;AU$3,(1000-$D18)*(_xlfn.XLOOKUP($D18,Sheet1!$D:$D,Sheet1!$F:$F))+(1000-AU$3)*(_xlfn.XLOOKUP(AU$3,Sheet1!$D:$D,Sheet1!$F:$F)-_xlfn.XLOOKUP($D18,Sheet1!$D:$D,Sheet1!$F:$F)),"")</f>
        <v>55314</v>
      </c>
      <c r="AV18">
        <f>IF($D18&lt;AV$3,(1000-$D18)*(_xlfn.XLOOKUP($D18,Sheet1!$D:$D,Sheet1!$F:$F))+(1000-AV$3)*(_xlfn.XLOOKUP(AV$3,Sheet1!$D:$D,Sheet1!$F:$F)-_xlfn.XLOOKUP($D18,Sheet1!$D:$D,Sheet1!$F:$F)),"")</f>
        <v>56967</v>
      </c>
      <c r="AW18">
        <f>IF($D18&lt;AW$3,(1000-$D18)*(_xlfn.XLOOKUP($D18,Sheet1!$D:$D,Sheet1!$F:$F))+(1000-AW$3)*(_xlfn.XLOOKUP(AW$3,Sheet1!$D:$D,Sheet1!$F:$F)-_xlfn.XLOOKUP($D18,Sheet1!$D:$D,Sheet1!$F:$F)),"")</f>
        <v>58590</v>
      </c>
      <c r="AX18">
        <f>IF($D18&lt;AX$3,(1000-$D18)*(_xlfn.XLOOKUP($D18,Sheet1!$D:$D,Sheet1!$F:$F))+(1000-AX$3)*(_xlfn.XLOOKUP(AX$3,Sheet1!$D:$D,Sheet1!$F:$F)-_xlfn.XLOOKUP($D18,Sheet1!$D:$D,Sheet1!$F:$F)),"")</f>
        <v>60180</v>
      </c>
      <c r="AY18">
        <f>IF($D18&lt;AY$3,(1000-$D18)*(_xlfn.XLOOKUP($D18,Sheet1!$D:$D,Sheet1!$F:$F))+(1000-AY$3)*(_xlfn.XLOOKUP(AY$3,Sheet1!$D:$D,Sheet1!$F:$F)-_xlfn.XLOOKUP($D18,Sheet1!$D:$D,Sheet1!$F:$F)),"")</f>
        <v>61734</v>
      </c>
      <c r="AZ18">
        <f>IF($D18&lt;AZ$3,(1000-$D18)*(_xlfn.XLOOKUP($D18,Sheet1!$D:$D,Sheet1!$F:$F))+(1000-AZ$3)*(_xlfn.XLOOKUP(AZ$3,Sheet1!$D:$D,Sheet1!$F:$F)-_xlfn.XLOOKUP($D18,Sheet1!$D:$D,Sheet1!$F:$F)),"")</f>
        <v>63249</v>
      </c>
      <c r="BA18">
        <f>IF($D18&lt;BA$3,(1000-$D18)*(_xlfn.XLOOKUP($D18,Sheet1!$D:$D,Sheet1!$F:$F))+(1000-BA$3)*(_xlfn.XLOOKUP(BA$3,Sheet1!$D:$D,Sheet1!$F:$F)-_xlfn.XLOOKUP($D18,Sheet1!$D:$D,Sheet1!$F:$F)),"")</f>
        <v>64722</v>
      </c>
      <c r="BB18">
        <f>IF($D18&lt;BB$3,(1000-$D18)*(_xlfn.XLOOKUP($D18,Sheet1!$D:$D,Sheet1!$F:$F))+(1000-BB$3)*(_xlfn.XLOOKUP(BB$3,Sheet1!$D:$D,Sheet1!$F:$F)-_xlfn.XLOOKUP($D18,Sheet1!$D:$D,Sheet1!$F:$F)),"")</f>
        <v>66150</v>
      </c>
      <c r="BC18">
        <f>IF($D18&lt;BC$3,(1000-$D18)*(_xlfn.XLOOKUP($D18,Sheet1!$D:$D,Sheet1!$F:$F))+(1000-BC$3)*(_xlfn.XLOOKUP(BC$3,Sheet1!$D:$D,Sheet1!$F:$F)-_xlfn.XLOOKUP($D18,Sheet1!$D:$D,Sheet1!$F:$F)),"")</f>
        <v>67530</v>
      </c>
      <c r="BD18">
        <f>IF($D18&lt;BD$3,(1000-$D18)*(_xlfn.XLOOKUP($D18,Sheet1!$D:$D,Sheet1!$F:$F))+(1000-BD$3)*(_xlfn.XLOOKUP(BD$3,Sheet1!$D:$D,Sheet1!$F:$F)-_xlfn.XLOOKUP($D18,Sheet1!$D:$D,Sheet1!$F:$F)),"")</f>
        <v>68859</v>
      </c>
      <c r="BE18">
        <f>IF($D18&lt;BE$3,(1000-$D18)*(_xlfn.XLOOKUP($D18,Sheet1!$D:$D,Sheet1!$F:$F))+(1000-BE$3)*(_xlfn.XLOOKUP(BE$3,Sheet1!$D:$D,Sheet1!$F:$F)-_xlfn.XLOOKUP($D18,Sheet1!$D:$D,Sheet1!$F:$F)),"")</f>
        <v>70134</v>
      </c>
      <c r="BF18">
        <f>IF($D18&lt;BF$3,(1000-$D18)*(_xlfn.XLOOKUP($D18,Sheet1!$D:$D,Sheet1!$F:$F))+(1000-BF$3)*(_xlfn.XLOOKUP(BF$3,Sheet1!$D:$D,Sheet1!$F:$F)-_xlfn.XLOOKUP($D18,Sheet1!$D:$D,Sheet1!$F:$F)),"")</f>
        <v>71352</v>
      </c>
      <c r="BG18">
        <f>IF($D18&lt;BG$3,(1000-$D18)*(_xlfn.XLOOKUP($D18,Sheet1!$D:$D,Sheet1!$F:$F))+(1000-BG$3)*(_xlfn.XLOOKUP(BG$3,Sheet1!$D:$D,Sheet1!$F:$F)-_xlfn.XLOOKUP($D18,Sheet1!$D:$D,Sheet1!$F:$F)),"")</f>
        <v>72510</v>
      </c>
      <c r="BH18">
        <f>IF($D18&lt;BH$3,(1000-$D18)*(_xlfn.XLOOKUP($D18,Sheet1!$D:$D,Sheet1!$F:$F))+(1000-BH$3)*(_xlfn.XLOOKUP(BH$3,Sheet1!$D:$D,Sheet1!$F:$F)-_xlfn.XLOOKUP($D18,Sheet1!$D:$D,Sheet1!$F:$F)),"")</f>
        <v>73605</v>
      </c>
      <c r="BI18">
        <f>IF($D18&lt;BI$3,(1000-$D18)*(_xlfn.XLOOKUP($D18,Sheet1!$D:$D,Sheet1!$F:$F))+(1000-BI$3)*(_xlfn.XLOOKUP(BI$3,Sheet1!$D:$D,Sheet1!$F:$F)-_xlfn.XLOOKUP($D18,Sheet1!$D:$D,Sheet1!$F:$F)),"")</f>
        <v>74634</v>
      </c>
      <c r="BJ18">
        <f>IF($D18&lt;BJ$3,(1000-$D18)*(_xlfn.XLOOKUP($D18,Sheet1!$D:$D,Sheet1!$F:$F))+(1000-BJ$3)*(_xlfn.XLOOKUP(BJ$3,Sheet1!$D:$D,Sheet1!$F:$F)-_xlfn.XLOOKUP($D18,Sheet1!$D:$D,Sheet1!$F:$F)),"")</f>
        <v>75594</v>
      </c>
      <c r="BK18">
        <f>IF($D18&lt;BK$3,(1000-$D18)*(_xlfn.XLOOKUP($D18,Sheet1!$D:$D,Sheet1!$F:$F))+(1000-BK$3)*(_xlfn.XLOOKUP(BK$3,Sheet1!$D:$D,Sheet1!$F:$F)-_xlfn.XLOOKUP($D18,Sheet1!$D:$D,Sheet1!$F:$F)),"")</f>
        <v>76482</v>
      </c>
      <c r="BL18">
        <f>IF($D18&lt;BL$3,(1000-$D18)*(_xlfn.XLOOKUP($D18,Sheet1!$D:$D,Sheet1!$F:$F))+(1000-BL$3)*(_xlfn.XLOOKUP(BL$3,Sheet1!$D:$D,Sheet1!$F:$F)-_xlfn.XLOOKUP($D18,Sheet1!$D:$D,Sheet1!$F:$F)),"")</f>
        <v>77295</v>
      </c>
      <c r="BM18">
        <f>IF($D18&lt;BM$3,(1000-$D18)*(_xlfn.XLOOKUP($D18,Sheet1!$D:$D,Sheet1!$F:$F))+(1000-BM$3)*(_xlfn.XLOOKUP(BM$3,Sheet1!$D:$D,Sheet1!$F:$F)-_xlfn.XLOOKUP($D18,Sheet1!$D:$D,Sheet1!$F:$F)),"")</f>
        <v>78030</v>
      </c>
      <c r="BN18">
        <f>IF($D18&lt;BN$3,(1000-$D18)*(_xlfn.XLOOKUP($D18,Sheet1!$D:$D,Sheet1!$F:$F))+(1000-BN$3)*(_xlfn.XLOOKUP(BN$3,Sheet1!$D:$D,Sheet1!$F:$F)-_xlfn.XLOOKUP($D18,Sheet1!$D:$D,Sheet1!$F:$F)),"")</f>
        <v>78684</v>
      </c>
      <c r="BO18">
        <f>IF($D18&lt;BO$3,(1000-$D18)*(_xlfn.XLOOKUP($D18,Sheet1!$D:$D,Sheet1!$F:$F))+(1000-BO$3)*(_xlfn.XLOOKUP(BO$3,Sheet1!$D:$D,Sheet1!$F:$F)-_xlfn.XLOOKUP($D18,Sheet1!$D:$D,Sheet1!$F:$F)),"")</f>
        <v>79254</v>
      </c>
      <c r="BP18">
        <f>IF($D18&lt;BP$3,(1000-$D18)*(_xlfn.XLOOKUP($D18,Sheet1!$D:$D,Sheet1!$F:$F))+(1000-BP$3)*(_xlfn.XLOOKUP(BP$3,Sheet1!$D:$D,Sheet1!$F:$F)-_xlfn.XLOOKUP($D18,Sheet1!$D:$D,Sheet1!$F:$F)),"")</f>
        <v>79737</v>
      </c>
      <c r="BQ18">
        <f>IF($D18&lt;BQ$3,(1000-$D18)*(_xlfn.XLOOKUP($D18,Sheet1!$D:$D,Sheet1!$F:$F))+(1000-BQ$3)*(_xlfn.XLOOKUP(BQ$3,Sheet1!$D:$D,Sheet1!$F:$F)-_xlfn.XLOOKUP($D18,Sheet1!$D:$D,Sheet1!$F:$F)),"")</f>
        <v>80130</v>
      </c>
      <c r="BR18">
        <f>IF($D18&lt;BR$3,(1000-$D18)*(_xlfn.XLOOKUP($D18,Sheet1!$D:$D,Sheet1!$F:$F))+(1000-BR$3)*(_xlfn.XLOOKUP(BR$3,Sheet1!$D:$D,Sheet1!$F:$F)-_xlfn.XLOOKUP($D18,Sheet1!$D:$D,Sheet1!$F:$F)),"")</f>
        <v>80430</v>
      </c>
      <c r="BS18">
        <f>IF($D18&lt;BS$3,(1000-$D18)*(_xlfn.XLOOKUP($D18,Sheet1!$D:$D,Sheet1!$F:$F))+(1000-BS$3)*(_xlfn.XLOOKUP(BS$3,Sheet1!$D:$D,Sheet1!$F:$F)-_xlfn.XLOOKUP($D18,Sheet1!$D:$D,Sheet1!$F:$F)),"")</f>
        <v>80634</v>
      </c>
      <c r="BT18">
        <f>IF($D18&lt;BT$3,(1000-$D18)*(_xlfn.XLOOKUP($D18,Sheet1!$D:$D,Sheet1!$F:$F))+(1000-BT$3)*(_xlfn.XLOOKUP(BT$3,Sheet1!$D:$D,Sheet1!$F:$F)-_xlfn.XLOOKUP($D18,Sheet1!$D:$D,Sheet1!$F:$F)),"")</f>
        <v>80739</v>
      </c>
      <c r="BU18">
        <f>IF($D18&lt;BU$3,(1000-$D18)*(_xlfn.XLOOKUP($D18,Sheet1!$D:$D,Sheet1!$F:$F))+(1000-BU$3)*(_xlfn.XLOOKUP(BU$3,Sheet1!$D:$D,Sheet1!$F:$F)-_xlfn.XLOOKUP($D18,Sheet1!$D:$D,Sheet1!$F:$F)),"")</f>
        <v>80742</v>
      </c>
      <c r="BV18">
        <f>IF($D18&lt;BV$3,(1000-$D18)*(_xlfn.XLOOKUP($D18,Sheet1!$D:$D,Sheet1!$F:$F))+(1000-BV$3)*(_xlfn.XLOOKUP(BV$3,Sheet1!$D:$D,Sheet1!$F:$F)-_xlfn.XLOOKUP($D18,Sheet1!$D:$D,Sheet1!$F:$F)),"")</f>
        <v>80640</v>
      </c>
      <c r="BW18">
        <f>IF($D18&lt;BW$3,(1000-$D18)*(_xlfn.XLOOKUP($D18,Sheet1!$D:$D,Sheet1!$F:$F))+(1000-BW$3)*(_xlfn.XLOOKUP(BW$3,Sheet1!$D:$D,Sheet1!$F:$F)-_xlfn.XLOOKUP($D18,Sheet1!$D:$D,Sheet1!$F:$F)),"")</f>
        <v>80430</v>
      </c>
      <c r="BX18">
        <f>IF($D18&lt;BX$3,(1000-$D18)*(_xlfn.XLOOKUP($D18,Sheet1!$D:$D,Sheet1!$F:$F))+(1000-BX$3)*(_xlfn.XLOOKUP(BX$3,Sheet1!$D:$D,Sheet1!$F:$F)-_xlfn.XLOOKUP($D18,Sheet1!$D:$D,Sheet1!$F:$F)),"")</f>
        <v>80109</v>
      </c>
      <c r="BY18">
        <f>IF($D18&lt;BY$3,(1000-$D18)*(_xlfn.XLOOKUP($D18,Sheet1!$D:$D,Sheet1!$F:$F))+(1000-BY$3)*(_xlfn.XLOOKUP(BY$3,Sheet1!$D:$D,Sheet1!$F:$F)-_xlfn.XLOOKUP($D18,Sheet1!$D:$D,Sheet1!$F:$F)),"")</f>
        <v>79674</v>
      </c>
      <c r="BZ18">
        <f>IF($D18&lt;BZ$3,(1000-$D18)*(_xlfn.XLOOKUP($D18,Sheet1!$D:$D,Sheet1!$F:$F))+(1000-BZ$3)*(_xlfn.XLOOKUP(BZ$3,Sheet1!$D:$D,Sheet1!$F:$F)-_xlfn.XLOOKUP($D18,Sheet1!$D:$D,Sheet1!$F:$F)),"")</f>
        <v>79122</v>
      </c>
      <c r="CA18">
        <f>IF($D18&lt;CA$3,(1000-$D18)*(_xlfn.XLOOKUP($D18,Sheet1!$D:$D,Sheet1!$F:$F))+(1000-CA$3)*(_xlfn.XLOOKUP(CA$3,Sheet1!$D:$D,Sheet1!$F:$F)-_xlfn.XLOOKUP($D18,Sheet1!$D:$D,Sheet1!$F:$F)),"")</f>
        <v>78450</v>
      </c>
      <c r="CB18">
        <f>IF($D18&lt;CB$3,(1000-$D18)*(_xlfn.XLOOKUP($D18,Sheet1!$D:$D,Sheet1!$F:$F))+(1000-CB$3)*(_xlfn.XLOOKUP(CB$3,Sheet1!$D:$D,Sheet1!$F:$F)-_xlfn.XLOOKUP($D18,Sheet1!$D:$D,Sheet1!$F:$F)),"")</f>
        <v>77655</v>
      </c>
      <c r="CC18">
        <f>IF($D18&lt;CC$3,(1000-$D18)*(_xlfn.XLOOKUP($D18,Sheet1!$D:$D,Sheet1!$F:$F))+(1000-CC$3)*(_xlfn.XLOOKUP(CC$3,Sheet1!$D:$D,Sheet1!$F:$F)-_xlfn.XLOOKUP($D18,Sheet1!$D:$D,Sheet1!$F:$F)),"")</f>
        <v>76734</v>
      </c>
      <c r="CD18">
        <f>IF($D18&lt;CD$3,(1000-$D18)*(_xlfn.XLOOKUP($D18,Sheet1!$D:$D,Sheet1!$F:$F))+(1000-CD$3)*(_xlfn.XLOOKUP(CD$3,Sheet1!$D:$D,Sheet1!$F:$F)-_xlfn.XLOOKUP($D18,Sheet1!$D:$D,Sheet1!$F:$F)),"")</f>
        <v>75684</v>
      </c>
      <c r="CE18" s="4">
        <f>IF($D18&lt;CE$3,(1000-$D18)*(_xlfn.XLOOKUP($D18,Sheet1!$D:$D,Sheet1!$F:$F))+(1000-CE$3)*(_xlfn.XLOOKUP(CE$3,Sheet1!$D:$D,Sheet1!$F:$F)-_xlfn.XLOOKUP($D18,Sheet1!$D:$D,Sheet1!$F:$F)),"")</f>
        <v>74502</v>
      </c>
      <c r="CF18">
        <f>IF($D18&lt;CF$3,(1000-$D18)*(_xlfn.XLOOKUP($D18,Sheet1!$D:$D,Sheet1!$F:$F))+(1000-CF$3)*(_xlfn.XLOOKUP(CF$3,Sheet1!$D:$D,Sheet1!$F:$F)-_xlfn.XLOOKUP($D18,Sheet1!$D:$D,Sheet1!$F:$F)),"")</f>
        <v>73185</v>
      </c>
      <c r="CG18">
        <f>IF($D18&lt;CG$3,(1000-$D18)*(_xlfn.XLOOKUP($D18,Sheet1!$D:$D,Sheet1!$F:$F))+(1000-CG$3)*(_xlfn.XLOOKUP(CG$3,Sheet1!$D:$D,Sheet1!$F:$F)-_xlfn.XLOOKUP($D18,Sheet1!$D:$D,Sheet1!$F:$F)),"")</f>
        <v>71730</v>
      </c>
      <c r="CH18">
        <f>IF($D18&lt;CH$3,(1000-$D18)*(_xlfn.XLOOKUP($D18,Sheet1!$D:$D,Sheet1!$F:$F))+(1000-CH$3)*(_xlfn.XLOOKUP(CH$3,Sheet1!$D:$D,Sheet1!$F:$F)-_xlfn.XLOOKUP($D18,Sheet1!$D:$D,Sheet1!$F:$F)),"")</f>
        <v>70134</v>
      </c>
      <c r="CI18">
        <f>IF($D18&lt;CI$3,(1000-$D18)*(_xlfn.XLOOKUP($D18,Sheet1!$D:$D,Sheet1!$F:$F))+(1000-CI$3)*(_xlfn.XLOOKUP(CI$3,Sheet1!$D:$D,Sheet1!$F:$F)-_xlfn.XLOOKUP($D18,Sheet1!$D:$D,Sheet1!$F:$F)),"")</f>
        <v>68394</v>
      </c>
      <c r="CJ18">
        <f>IF($D18&lt;CJ$3,(1000-$D18)*(_xlfn.XLOOKUP($D18,Sheet1!$D:$D,Sheet1!$F:$F))+(1000-CJ$3)*(_xlfn.XLOOKUP(CJ$3,Sheet1!$D:$D,Sheet1!$F:$F)-_xlfn.XLOOKUP($D18,Sheet1!$D:$D,Sheet1!$F:$F)),"")</f>
        <v>66507</v>
      </c>
      <c r="CK18">
        <f>IF($D18&lt;CK$3,(1000-$D18)*(_xlfn.XLOOKUP($D18,Sheet1!$D:$D,Sheet1!$F:$F))+(1000-CK$3)*(_xlfn.XLOOKUP(CK$3,Sheet1!$D:$D,Sheet1!$F:$F)-_xlfn.XLOOKUP($D18,Sheet1!$D:$D,Sheet1!$F:$F)),"")</f>
        <v>64470</v>
      </c>
      <c r="CL18">
        <f>IF($D18&lt;CL$3,(1000-$D18)*(_xlfn.XLOOKUP($D18,Sheet1!$D:$D,Sheet1!$F:$F))+(1000-CL$3)*(_xlfn.XLOOKUP(CL$3,Sheet1!$D:$D,Sheet1!$F:$F)-_xlfn.XLOOKUP($D18,Sheet1!$D:$D,Sheet1!$F:$F)),"")</f>
        <v>62280</v>
      </c>
      <c r="CM18">
        <f>IF($D18&lt;CM$3,(1000-$D18)*(_xlfn.XLOOKUP($D18,Sheet1!$D:$D,Sheet1!$F:$F))+(1000-CM$3)*(_xlfn.XLOOKUP(CM$3,Sheet1!$D:$D,Sheet1!$F:$F)-_xlfn.XLOOKUP($D18,Sheet1!$D:$D,Sheet1!$F:$F)),"")</f>
        <v>59934</v>
      </c>
      <c r="CN18">
        <f>IF($D18&lt;CN$3,(1000-$D18)*(_xlfn.XLOOKUP($D18,Sheet1!$D:$D,Sheet1!$F:$F))+(1000-CN$3)*(_xlfn.XLOOKUP(CN$3,Sheet1!$D:$D,Sheet1!$F:$F)-_xlfn.XLOOKUP($D18,Sheet1!$D:$D,Sheet1!$F:$F)),"")</f>
        <v>57429</v>
      </c>
      <c r="CO18">
        <f>IF($D18&lt;CO$3,(1000-$D18)*(_xlfn.XLOOKUP($D18,Sheet1!$D:$D,Sheet1!$F:$F))+(1000-CO$3)*(_xlfn.XLOOKUP(CO$3,Sheet1!$D:$D,Sheet1!$F:$F)-_xlfn.XLOOKUP($D18,Sheet1!$D:$D,Sheet1!$F:$F)),"")</f>
        <v>54762</v>
      </c>
      <c r="CP18">
        <f>IF($D18&lt;CP$3,(1000-$D18)*(_xlfn.XLOOKUP($D18,Sheet1!$D:$D,Sheet1!$F:$F))+(1000-CP$3)*(_xlfn.XLOOKUP(CP$3,Sheet1!$D:$D,Sheet1!$F:$F)-_xlfn.XLOOKUP($D18,Sheet1!$D:$D,Sheet1!$F:$F)),"")</f>
        <v>51930</v>
      </c>
      <c r="CQ18">
        <f>IF($D18&lt;CQ$3,(1000-$D18)*(_xlfn.XLOOKUP($D18,Sheet1!$D:$D,Sheet1!$F:$F))+(1000-CQ$3)*(_xlfn.XLOOKUP(CQ$3,Sheet1!$D:$D,Sheet1!$F:$F)-_xlfn.XLOOKUP($D18,Sheet1!$D:$D,Sheet1!$F:$F)),"")</f>
        <v>48930</v>
      </c>
      <c r="CR18">
        <f>IF($D18&lt;CR$3,(1000-$D18)*(_xlfn.XLOOKUP($D18,Sheet1!$D:$D,Sheet1!$F:$F))+(1000-CR$3)*(_xlfn.XLOOKUP(CR$3,Sheet1!$D:$D,Sheet1!$F:$F)-_xlfn.XLOOKUP($D18,Sheet1!$D:$D,Sheet1!$F:$F)),"")</f>
        <v>45759</v>
      </c>
      <c r="CS18">
        <f>IF($D18&lt;CS$3,(1000-$D18)*(_xlfn.XLOOKUP($D18,Sheet1!$D:$D,Sheet1!$F:$F))+(1000-CS$3)*(_xlfn.XLOOKUP(CS$3,Sheet1!$D:$D,Sheet1!$F:$F)-_xlfn.XLOOKUP($D18,Sheet1!$D:$D,Sheet1!$F:$F)),"")</f>
        <v>42414</v>
      </c>
      <c r="CT18">
        <f>IF($D18&lt;CT$3,(1000-$D18)*(_xlfn.XLOOKUP($D18,Sheet1!$D:$D,Sheet1!$F:$F))+(1000-CT$3)*(_xlfn.XLOOKUP(CT$3,Sheet1!$D:$D,Sheet1!$F:$F)-_xlfn.XLOOKUP($D18,Sheet1!$D:$D,Sheet1!$F:$F)),"")</f>
        <v>38892</v>
      </c>
      <c r="CU18">
        <f>IF($D18&lt;CU$3,(1000-$D18)*(_xlfn.XLOOKUP($D18,Sheet1!$D:$D,Sheet1!$F:$F))+(1000-CU$3)*(_xlfn.XLOOKUP(CU$3,Sheet1!$D:$D,Sheet1!$F:$F)-_xlfn.XLOOKUP($D18,Sheet1!$D:$D,Sheet1!$F:$F)),"")</f>
        <v>35190</v>
      </c>
      <c r="CV18">
        <f>IF($D18&lt;CV$3,(1000-$D18)*(_xlfn.XLOOKUP($D18,Sheet1!$D:$D,Sheet1!$F:$F))+(1000-CV$3)*(_xlfn.XLOOKUP(CV$3,Sheet1!$D:$D,Sheet1!$F:$F)-_xlfn.XLOOKUP($D18,Sheet1!$D:$D,Sheet1!$F:$F)),"")</f>
        <v>31305</v>
      </c>
      <c r="CW18">
        <f>IF($D18&lt;CW$3,(1000-$D18)*(_xlfn.XLOOKUP($D18,Sheet1!$D:$D,Sheet1!$F:$F))+(1000-CW$3)*(_xlfn.XLOOKUP(CW$3,Sheet1!$D:$D,Sheet1!$F:$F)-_xlfn.XLOOKUP($D18,Sheet1!$D:$D,Sheet1!$F:$F)),"")</f>
        <v>27234</v>
      </c>
      <c r="CX18">
        <f>IF($D18&lt;CX$3,(1000-$D18)*(_xlfn.XLOOKUP($D18,Sheet1!$D:$D,Sheet1!$F:$F))+(1000-CX$3)*(_xlfn.XLOOKUP(CX$3,Sheet1!$D:$D,Sheet1!$F:$F)-_xlfn.XLOOKUP($D18,Sheet1!$D:$D,Sheet1!$F:$F)),"")</f>
        <v>22974</v>
      </c>
      <c r="CY18">
        <f>IF($D18&lt;CY$3,(1000-$D18)*(_xlfn.XLOOKUP($D18,Sheet1!$D:$D,Sheet1!$F:$F))+(1000-CY$3)*(_xlfn.XLOOKUP(CY$3,Sheet1!$D:$D,Sheet1!$F:$F)-_xlfn.XLOOKUP($D18,Sheet1!$D:$D,Sheet1!$F:$F)),"")</f>
        <v>18522</v>
      </c>
      <c r="CZ18">
        <f>IF($D18&lt;CZ$3,(1000-$D18)*(_xlfn.XLOOKUP($D18,Sheet1!$D:$D,Sheet1!$F:$F))+(1000-CZ$3)*(_xlfn.XLOOKUP(CZ$3,Sheet1!$D:$D,Sheet1!$F:$F)-_xlfn.XLOOKUP($D18,Sheet1!$D:$D,Sheet1!$F:$F)),"")</f>
        <v>13875</v>
      </c>
      <c r="DA18">
        <f>IF($D18&lt;DA$3,(1000-$D18)*(_xlfn.XLOOKUP($D18,Sheet1!$D:$D,Sheet1!$F:$F))+(1000-DA$3)*(_xlfn.XLOOKUP(DA$3,Sheet1!$D:$D,Sheet1!$F:$F)-_xlfn.XLOOKUP($D18,Sheet1!$D:$D,Sheet1!$F:$F)),"")</f>
        <v>9030</v>
      </c>
    </row>
    <row r="19" spans="4:105" x14ac:dyDescent="0.25">
      <c r="D19">
        <v>915</v>
      </c>
      <c r="E19" t="str">
        <f>IF($D19&lt;E$3,(1000-$D19)*(_xlfn.XLOOKUP($D19,Sheet1!$D:$D,Sheet1!$F:$F))+(1000-E$3)*(_xlfn.XLOOKUP(E$3,Sheet1!$D:$D,Sheet1!$F:$F)-_xlfn.XLOOKUP($D19,Sheet1!$D:$D,Sheet1!$F:$F)),"")</f>
        <v/>
      </c>
      <c r="F19" t="str">
        <f>IF($D19&lt;F$3,(1000-$D19)*(_xlfn.XLOOKUP($D19,Sheet1!$D:$D,Sheet1!$F:$F))+(1000-F$3)*(_xlfn.XLOOKUP(F$3,Sheet1!$D:$D,Sheet1!$F:$F)-_xlfn.XLOOKUP($D19,Sheet1!$D:$D,Sheet1!$F:$F)),"")</f>
        <v/>
      </c>
      <c r="G19" t="str">
        <f>IF($D19&lt;G$3,(1000-$D19)*(_xlfn.XLOOKUP($D19,Sheet1!$D:$D,Sheet1!$F:$F))+(1000-G$3)*(_xlfn.XLOOKUP(G$3,Sheet1!$D:$D,Sheet1!$F:$F)-_xlfn.XLOOKUP($D19,Sheet1!$D:$D,Sheet1!$F:$F)),"")</f>
        <v/>
      </c>
      <c r="H19" t="str">
        <f>IF($D19&lt;H$3,(1000-$D19)*(_xlfn.XLOOKUP($D19,Sheet1!$D:$D,Sheet1!$F:$F))+(1000-H$3)*(_xlfn.XLOOKUP(H$3,Sheet1!$D:$D,Sheet1!$F:$F)-_xlfn.XLOOKUP($D19,Sheet1!$D:$D,Sheet1!$F:$F)),"")</f>
        <v/>
      </c>
      <c r="I19" t="str">
        <f>IF($D19&lt;I$3,(1000-$D19)*(_xlfn.XLOOKUP($D19,Sheet1!$D:$D,Sheet1!$F:$F))+(1000-I$3)*(_xlfn.XLOOKUP(I$3,Sheet1!$D:$D,Sheet1!$F:$F)-_xlfn.XLOOKUP($D19,Sheet1!$D:$D,Sheet1!$F:$F)),"")</f>
        <v/>
      </c>
      <c r="J19" t="str">
        <f>IF($D19&lt;J$3,(1000-$D19)*(_xlfn.XLOOKUP($D19,Sheet1!$D:$D,Sheet1!$F:$F))+(1000-J$3)*(_xlfn.XLOOKUP(J$3,Sheet1!$D:$D,Sheet1!$F:$F)-_xlfn.XLOOKUP($D19,Sheet1!$D:$D,Sheet1!$F:$F)),"")</f>
        <v/>
      </c>
      <c r="K19" t="str">
        <f>IF($D19&lt;K$3,(1000-$D19)*(_xlfn.XLOOKUP($D19,Sheet1!$D:$D,Sheet1!$F:$F))+(1000-K$3)*(_xlfn.XLOOKUP(K$3,Sheet1!$D:$D,Sheet1!$F:$F)-_xlfn.XLOOKUP($D19,Sheet1!$D:$D,Sheet1!$F:$F)),"")</f>
        <v/>
      </c>
      <c r="L19" t="str">
        <f>IF($D19&lt;L$3,(1000-$D19)*(_xlfn.XLOOKUP($D19,Sheet1!$D:$D,Sheet1!$F:$F))+(1000-L$3)*(_xlfn.XLOOKUP(L$3,Sheet1!$D:$D,Sheet1!$F:$F)-_xlfn.XLOOKUP($D19,Sheet1!$D:$D,Sheet1!$F:$F)),"")</f>
        <v/>
      </c>
      <c r="M19" t="str">
        <f>IF($D19&lt;M$3,(1000-$D19)*(_xlfn.XLOOKUP($D19,Sheet1!$D:$D,Sheet1!$F:$F))+(1000-M$3)*(_xlfn.XLOOKUP(M$3,Sheet1!$D:$D,Sheet1!$F:$F)-_xlfn.XLOOKUP($D19,Sheet1!$D:$D,Sheet1!$F:$F)),"")</f>
        <v/>
      </c>
      <c r="N19" t="str">
        <f>IF($D19&lt;N$3,(1000-$D19)*(_xlfn.XLOOKUP($D19,Sheet1!$D:$D,Sheet1!$F:$F))+(1000-N$3)*(_xlfn.XLOOKUP(N$3,Sheet1!$D:$D,Sheet1!$F:$F)-_xlfn.XLOOKUP($D19,Sheet1!$D:$D,Sheet1!$F:$F)),"")</f>
        <v/>
      </c>
      <c r="O19" t="str">
        <f>IF($D19&lt;O$3,(1000-$D19)*(_xlfn.XLOOKUP($D19,Sheet1!$D:$D,Sheet1!$F:$F))+(1000-O$3)*(_xlfn.XLOOKUP(O$3,Sheet1!$D:$D,Sheet1!$F:$F)-_xlfn.XLOOKUP($D19,Sheet1!$D:$D,Sheet1!$F:$F)),"")</f>
        <v/>
      </c>
      <c r="P19" t="str">
        <f>IF($D19&lt;P$3,(1000-$D19)*(_xlfn.XLOOKUP($D19,Sheet1!$D:$D,Sheet1!$F:$F))+(1000-P$3)*(_xlfn.XLOOKUP(P$3,Sheet1!$D:$D,Sheet1!$F:$F)-_xlfn.XLOOKUP($D19,Sheet1!$D:$D,Sheet1!$F:$F)),"")</f>
        <v/>
      </c>
      <c r="Q19" t="str">
        <f>IF($D19&lt;Q$3,(1000-$D19)*(_xlfn.XLOOKUP($D19,Sheet1!$D:$D,Sheet1!$F:$F))+(1000-Q$3)*(_xlfn.XLOOKUP(Q$3,Sheet1!$D:$D,Sheet1!$F:$F)-_xlfn.XLOOKUP($D19,Sheet1!$D:$D,Sheet1!$F:$F)),"")</f>
        <v/>
      </c>
      <c r="R19" t="str">
        <f>IF($D19&lt;R$3,(1000-$D19)*(_xlfn.XLOOKUP($D19,Sheet1!$D:$D,Sheet1!$F:$F))+(1000-R$3)*(_xlfn.XLOOKUP(R$3,Sheet1!$D:$D,Sheet1!$F:$F)-_xlfn.XLOOKUP($D19,Sheet1!$D:$D,Sheet1!$F:$F)),"")</f>
        <v/>
      </c>
      <c r="S19" t="str">
        <f>IF($D19&lt;S$3,(1000-$D19)*(_xlfn.XLOOKUP($D19,Sheet1!$D:$D,Sheet1!$F:$F))+(1000-S$3)*(_xlfn.XLOOKUP(S$3,Sheet1!$D:$D,Sheet1!$F:$F)-_xlfn.XLOOKUP($D19,Sheet1!$D:$D,Sheet1!$F:$F)),"")</f>
        <v/>
      </c>
      <c r="T19" t="str">
        <f>IF($D19&lt;T$3,(1000-$D19)*(_xlfn.XLOOKUP($D19,Sheet1!$D:$D,Sheet1!$F:$F))+(1000-T$3)*(_xlfn.XLOOKUP(T$3,Sheet1!$D:$D,Sheet1!$F:$F)-_xlfn.XLOOKUP($D19,Sheet1!$D:$D,Sheet1!$F:$F)),"")</f>
        <v/>
      </c>
      <c r="U19">
        <f>IF($D19&lt;U$3,(1000-$D19)*(_xlfn.XLOOKUP($D19,Sheet1!$D:$D,Sheet1!$F:$F))+(1000-U$3)*(_xlfn.XLOOKUP(U$3,Sheet1!$D:$D,Sheet1!$F:$F)-_xlfn.XLOOKUP($D19,Sheet1!$D:$D,Sheet1!$F:$F)),"")</f>
        <v>11544</v>
      </c>
      <c r="V19">
        <f>IF($D19&lt;V$3,(1000-$D19)*(_xlfn.XLOOKUP($D19,Sheet1!$D:$D,Sheet1!$F:$F))+(1000-V$3)*(_xlfn.XLOOKUP(V$3,Sheet1!$D:$D,Sheet1!$F:$F)-_xlfn.XLOOKUP($D19,Sheet1!$D:$D,Sheet1!$F:$F)),"")</f>
        <v>12939</v>
      </c>
      <c r="W19">
        <f>IF($D19&lt;W$3,(1000-$D19)*(_xlfn.XLOOKUP($D19,Sheet1!$D:$D,Sheet1!$F:$F))+(1000-W$3)*(_xlfn.XLOOKUP(W$3,Sheet1!$D:$D,Sheet1!$F:$F)-_xlfn.XLOOKUP($D19,Sheet1!$D:$D,Sheet1!$F:$F)),"")</f>
        <v>14382</v>
      </c>
      <c r="X19">
        <f>IF($D19&lt;X$3,(1000-$D19)*(_xlfn.XLOOKUP($D19,Sheet1!$D:$D,Sheet1!$F:$F))+(1000-X$3)*(_xlfn.XLOOKUP(X$3,Sheet1!$D:$D,Sheet1!$F:$F)-_xlfn.XLOOKUP($D19,Sheet1!$D:$D,Sheet1!$F:$F)),"")</f>
        <v>15870</v>
      </c>
      <c r="Y19">
        <f>IF($D19&lt;Y$3,(1000-$D19)*(_xlfn.XLOOKUP($D19,Sheet1!$D:$D,Sheet1!$F:$F))+(1000-Y$3)*(_xlfn.XLOOKUP(Y$3,Sheet1!$D:$D,Sheet1!$F:$F)-_xlfn.XLOOKUP($D19,Sheet1!$D:$D,Sheet1!$F:$F)),"")</f>
        <v>17400</v>
      </c>
      <c r="Z19">
        <f>IF($D19&lt;Z$3,(1000-$D19)*(_xlfn.XLOOKUP($D19,Sheet1!$D:$D,Sheet1!$F:$F))+(1000-Z$3)*(_xlfn.XLOOKUP(Z$3,Sheet1!$D:$D,Sheet1!$F:$F)-_xlfn.XLOOKUP($D19,Sheet1!$D:$D,Sheet1!$F:$F)),"")</f>
        <v>18969</v>
      </c>
      <c r="AA19">
        <f>IF($D19&lt;AA$3,(1000-$D19)*(_xlfn.XLOOKUP($D19,Sheet1!$D:$D,Sheet1!$F:$F))+(1000-AA$3)*(_xlfn.XLOOKUP(AA$3,Sheet1!$D:$D,Sheet1!$F:$F)-_xlfn.XLOOKUP($D19,Sheet1!$D:$D,Sheet1!$F:$F)),"")</f>
        <v>20574</v>
      </c>
      <c r="AB19">
        <f>IF($D19&lt;AB$3,(1000-$D19)*(_xlfn.XLOOKUP($D19,Sheet1!$D:$D,Sheet1!$F:$F))+(1000-AB$3)*(_xlfn.XLOOKUP(AB$3,Sheet1!$D:$D,Sheet1!$F:$F)-_xlfn.XLOOKUP($D19,Sheet1!$D:$D,Sheet1!$F:$F)),"")</f>
        <v>22212</v>
      </c>
      <c r="AC19">
        <f>IF($D19&lt;AC$3,(1000-$D19)*(_xlfn.XLOOKUP($D19,Sheet1!$D:$D,Sheet1!$F:$F))+(1000-AC$3)*(_xlfn.XLOOKUP(AC$3,Sheet1!$D:$D,Sheet1!$F:$F)-_xlfn.XLOOKUP($D19,Sheet1!$D:$D,Sheet1!$F:$F)),"")</f>
        <v>23880</v>
      </c>
      <c r="AD19">
        <f>IF($D19&lt;AD$3,(1000-$D19)*(_xlfn.XLOOKUP($D19,Sheet1!$D:$D,Sheet1!$F:$F))+(1000-AD$3)*(_xlfn.XLOOKUP(AD$3,Sheet1!$D:$D,Sheet1!$F:$F)-_xlfn.XLOOKUP($D19,Sheet1!$D:$D,Sheet1!$F:$F)),"")</f>
        <v>25575</v>
      </c>
      <c r="AE19">
        <f>IF($D19&lt;AE$3,(1000-$D19)*(_xlfn.XLOOKUP($D19,Sheet1!$D:$D,Sheet1!$F:$F))+(1000-AE$3)*(_xlfn.XLOOKUP(AE$3,Sheet1!$D:$D,Sheet1!$F:$F)-_xlfn.XLOOKUP($D19,Sheet1!$D:$D,Sheet1!$F:$F)),"")</f>
        <v>27294</v>
      </c>
      <c r="AF19">
        <f>IF($D19&lt;AF$3,(1000-$D19)*(_xlfn.XLOOKUP($D19,Sheet1!$D:$D,Sheet1!$F:$F))+(1000-AF$3)*(_xlfn.XLOOKUP(AF$3,Sheet1!$D:$D,Sheet1!$F:$F)-_xlfn.XLOOKUP($D19,Sheet1!$D:$D,Sheet1!$F:$F)),"")</f>
        <v>29034</v>
      </c>
      <c r="AG19">
        <f>IF($D19&lt;AG$3,(1000-$D19)*(_xlfn.XLOOKUP($D19,Sheet1!$D:$D,Sheet1!$F:$F))+(1000-AG$3)*(_xlfn.XLOOKUP(AG$3,Sheet1!$D:$D,Sheet1!$F:$F)-_xlfn.XLOOKUP($D19,Sheet1!$D:$D,Sheet1!$F:$F)),"")</f>
        <v>30792</v>
      </c>
      <c r="AH19">
        <f>IF($D19&lt;AH$3,(1000-$D19)*(_xlfn.XLOOKUP($D19,Sheet1!$D:$D,Sheet1!$F:$F))+(1000-AH$3)*(_xlfn.XLOOKUP(AH$3,Sheet1!$D:$D,Sheet1!$F:$F)-_xlfn.XLOOKUP($D19,Sheet1!$D:$D,Sheet1!$F:$F)),"")</f>
        <v>32565</v>
      </c>
      <c r="AI19">
        <f>IF($D19&lt;AI$3,(1000-$D19)*(_xlfn.XLOOKUP($D19,Sheet1!$D:$D,Sheet1!$F:$F))+(1000-AI$3)*(_xlfn.XLOOKUP(AI$3,Sheet1!$D:$D,Sheet1!$F:$F)-_xlfn.XLOOKUP($D19,Sheet1!$D:$D,Sheet1!$F:$F)),"")</f>
        <v>34350</v>
      </c>
      <c r="AJ19">
        <f>IF($D19&lt;AJ$3,(1000-$D19)*(_xlfn.XLOOKUP($D19,Sheet1!$D:$D,Sheet1!$F:$F))+(1000-AJ$3)*(_xlfn.XLOOKUP(AJ$3,Sheet1!$D:$D,Sheet1!$F:$F)-_xlfn.XLOOKUP($D19,Sheet1!$D:$D,Sheet1!$F:$F)),"")</f>
        <v>36144</v>
      </c>
      <c r="AK19">
        <f>IF($D19&lt;AK$3,(1000-$D19)*(_xlfn.XLOOKUP($D19,Sheet1!$D:$D,Sheet1!$F:$F))+(1000-AK$3)*(_xlfn.XLOOKUP(AK$3,Sheet1!$D:$D,Sheet1!$F:$F)-_xlfn.XLOOKUP($D19,Sheet1!$D:$D,Sheet1!$F:$F)),"")</f>
        <v>37944</v>
      </c>
      <c r="AL19">
        <f>IF($D19&lt;AL$3,(1000-$D19)*(_xlfn.XLOOKUP($D19,Sheet1!$D:$D,Sheet1!$F:$F))+(1000-AL$3)*(_xlfn.XLOOKUP(AL$3,Sheet1!$D:$D,Sheet1!$F:$F)-_xlfn.XLOOKUP($D19,Sheet1!$D:$D,Sheet1!$F:$F)),"")</f>
        <v>39747</v>
      </c>
      <c r="AM19">
        <f>IF($D19&lt;AM$3,(1000-$D19)*(_xlfn.XLOOKUP($D19,Sheet1!$D:$D,Sheet1!$F:$F))+(1000-AM$3)*(_xlfn.XLOOKUP(AM$3,Sheet1!$D:$D,Sheet1!$F:$F)-_xlfn.XLOOKUP($D19,Sheet1!$D:$D,Sheet1!$F:$F)),"")</f>
        <v>41550</v>
      </c>
      <c r="AN19">
        <f>IF($D19&lt;AN$3,(1000-$D19)*(_xlfn.XLOOKUP($D19,Sheet1!$D:$D,Sheet1!$F:$F))+(1000-AN$3)*(_xlfn.XLOOKUP(AN$3,Sheet1!$D:$D,Sheet1!$F:$F)-_xlfn.XLOOKUP($D19,Sheet1!$D:$D,Sheet1!$F:$F)),"")</f>
        <v>43350</v>
      </c>
      <c r="AO19">
        <f>IF($D19&lt;AO$3,(1000-$D19)*(_xlfn.XLOOKUP($D19,Sheet1!$D:$D,Sheet1!$F:$F))+(1000-AO$3)*(_xlfn.XLOOKUP(AO$3,Sheet1!$D:$D,Sheet1!$F:$F)-_xlfn.XLOOKUP($D19,Sheet1!$D:$D,Sheet1!$F:$F)),"")</f>
        <v>45144</v>
      </c>
      <c r="AP19">
        <f>IF($D19&lt;AP$3,(1000-$D19)*(_xlfn.XLOOKUP($D19,Sheet1!$D:$D,Sheet1!$F:$F))+(1000-AP$3)*(_xlfn.XLOOKUP(AP$3,Sheet1!$D:$D,Sheet1!$F:$F)-_xlfn.XLOOKUP($D19,Sheet1!$D:$D,Sheet1!$F:$F)),"")</f>
        <v>46929</v>
      </c>
      <c r="AQ19">
        <f>IF($D19&lt;AQ$3,(1000-$D19)*(_xlfn.XLOOKUP($D19,Sheet1!$D:$D,Sheet1!$F:$F))+(1000-AQ$3)*(_xlfn.XLOOKUP(AQ$3,Sheet1!$D:$D,Sheet1!$F:$F)-_xlfn.XLOOKUP($D19,Sheet1!$D:$D,Sheet1!$F:$F)),"")</f>
        <v>48702</v>
      </c>
      <c r="AR19">
        <f>IF($D19&lt;AR$3,(1000-$D19)*(_xlfn.XLOOKUP($D19,Sheet1!$D:$D,Sheet1!$F:$F))+(1000-AR$3)*(_xlfn.XLOOKUP(AR$3,Sheet1!$D:$D,Sheet1!$F:$F)-_xlfn.XLOOKUP($D19,Sheet1!$D:$D,Sheet1!$F:$F)),"")</f>
        <v>50460</v>
      </c>
      <c r="AS19">
        <f>IF($D19&lt;AS$3,(1000-$D19)*(_xlfn.XLOOKUP($D19,Sheet1!$D:$D,Sheet1!$F:$F))+(1000-AS$3)*(_xlfn.XLOOKUP(AS$3,Sheet1!$D:$D,Sheet1!$F:$F)-_xlfn.XLOOKUP($D19,Sheet1!$D:$D,Sheet1!$F:$F)),"")</f>
        <v>52200</v>
      </c>
      <c r="AT19">
        <f>IF($D19&lt;AT$3,(1000-$D19)*(_xlfn.XLOOKUP($D19,Sheet1!$D:$D,Sheet1!$F:$F))+(1000-AT$3)*(_xlfn.XLOOKUP(AT$3,Sheet1!$D:$D,Sheet1!$F:$F)-_xlfn.XLOOKUP($D19,Sheet1!$D:$D,Sheet1!$F:$F)),"")</f>
        <v>53919</v>
      </c>
      <c r="AU19">
        <f>IF($D19&lt;AU$3,(1000-$D19)*(_xlfn.XLOOKUP($D19,Sheet1!$D:$D,Sheet1!$F:$F))+(1000-AU$3)*(_xlfn.XLOOKUP(AU$3,Sheet1!$D:$D,Sheet1!$F:$F)-_xlfn.XLOOKUP($D19,Sheet1!$D:$D,Sheet1!$F:$F)),"")</f>
        <v>55614</v>
      </c>
      <c r="AV19">
        <f>IF($D19&lt;AV$3,(1000-$D19)*(_xlfn.XLOOKUP($D19,Sheet1!$D:$D,Sheet1!$F:$F))+(1000-AV$3)*(_xlfn.XLOOKUP(AV$3,Sheet1!$D:$D,Sheet1!$F:$F)-_xlfn.XLOOKUP($D19,Sheet1!$D:$D,Sheet1!$F:$F)),"")</f>
        <v>57282</v>
      </c>
      <c r="AW19">
        <f>IF($D19&lt;AW$3,(1000-$D19)*(_xlfn.XLOOKUP($D19,Sheet1!$D:$D,Sheet1!$F:$F))+(1000-AW$3)*(_xlfn.XLOOKUP(AW$3,Sheet1!$D:$D,Sheet1!$F:$F)-_xlfn.XLOOKUP($D19,Sheet1!$D:$D,Sheet1!$F:$F)),"")</f>
        <v>58920</v>
      </c>
      <c r="AX19">
        <f>IF($D19&lt;AX$3,(1000-$D19)*(_xlfn.XLOOKUP($D19,Sheet1!$D:$D,Sheet1!$F:$F))+(1000-AX$3)*(_xlfn.XLOOKUP(AX$3,Sheet1!$D:$D,Sheet1!$F:$F)-_xlfn.XLOOKUP($D19,Sheet1!$D:$D,Sheet1!$F:$F)),"")</f>
        <v>60525</v>
      </c>
      <c r="AY19">
        <f>IF($D19&lt;AY$3,(1000-$D19)*(_xlfn.XLOOKUP($D19,Sheet1!$D:$D,Sheet1!$F:$F))+(1000-AY$3)*(_xlfn.XLOOKUP(AY$3,Sheet1!$D:$D,Sheet1!$F:$F)-_xlfn.XLOOKUP($D19,Sheet1!$D:$D,Sheet1!$F:$F)),"")</f>
        <v>62094</v>
      </c>
      <c r="AZ19">
        <f>IF($D19&lt;AZ$3,(1000-$D19)*(_xlfn.XLOOKUP($D19,Sheet1!$D:$D,Sheet1!$F:$F))+(1000-AZ$3)*(_xlfn.XLOOKUP(AZ$3,Sheet1!$D:$D,Sheet1!$F:$F)-_xlfn.XLOOKUP($D19,Sheet1!$D:$D,Sheet1!$F:$F)),"")</f>
        <v>63624</v>
      </c>
      <c r="BA19">
        <f>IF($D19&lt;BA$3,(1000-$D19)*(_xlfn.XLOOKUP($D19,Sheet1!$D:$D,Sheet1!$F:$F))+(1000-BA$3)*(_xlfn.XLOOKUP(BA$3,Sheet1!$D:$D,Sheet1!$F:$F)-_xlfn.XLOOKUP($D19,Sheet1!$D:$D,Sheet1!$F:$F)),"")</f>
        <v>65112</v>
      </c>
      <c r="BB19">
        <f>IF($D19&lt;BB$3,(1000-$D19)*(_xlfn.XLOOKUP($D19,Sheet1!$D:$D,Sheet1!$F:$F))+(1000-BB$3)*(_xlfn.XLOOKUP(BB$3,Sheet1!$D:$D,Sheet1!$F:$F)-_xlfn.XLOOKUP($D19,Sheet1!$D:$D,Sheet1!$F:$F)),"")</f>
        <v>66555</v>
      </c>
      <c r="BC19">
        <f>IF($D19&lt;BC$3,(1000-$D19)*(_xlfn.XLOOKUP($D19,Sheet1!$D:$D,Sheet1!$F:$F))+(1000-BC$3)*(_xlfn.XLOOKUP(BC$3,Sheet1!$D:$D,Sheet1!$F:$F)-_xlfn.XLOOKUP($D19,Sheet1!$D:$D,Sheet1!$F:$F)),"")</f>
        <v>67950</v>
      </c>
      <c r="BD19">
        <f>IF($D19&lt;BD$3,(1000-$D19)*(_xlfn.XLOOKUP($D19,Sheet1!$D:$D,Sheet1!$F:$F))+(1000-BD$3)*(_xlfn.XLOOKUP(BD$3,Sheet1!$D:$D,Sheet1!$F:$F)-_xlfn.XLOOKUP($D19,Sheet1!$D:$D,Sheet1!$F:$F)),"")</f>
        <v>69294</v>
      </c>
      <c r="BE19">
        <f>IF($D19&lt;BE$3,(1000-$D19)*(_xlfn.XLOOKUP($D19,Sheet1!$D:$D,Sheet1!$F:$F))+(1000-BE$3)*(_xlfn.XLOOKUP(BE$3,Sheet1!$D:$D,Sheet1!$F:$F)-_xlfn.XLOOKUP($D19,Sheet1!$D:$D,Sheet1!$F:$F)),"")</f>
        <v>70584</v>
      </c>
      <c r="BF19">
        <f>IF($D19&lt;BF$3,(1000-$D19)*(_xlfn.XLOOKUP($D19,Sheet1!$D:$D,Sheet1!$F:$F))+(1000-BF$3)*(_xlfn.XLOOKUP(BF$3,Sheet1!$D:$D,Sheet1!$F:$F)-_xlfn.XLOOKUP($D19,Sheet1!$D:$D,Sheet1!$F:$F)),"")</f>
        <v>71817</v>
      </c>
      <c r="BG19">
        <f>IF($D19&lt;BG$3,(1000-$D19)*(_xlfn.XLOOKUP($D19,Sheet1!$D:$D,Sheet1!$F:$F))+(1000-BG$3)*(_xlfn.XLOOKUP(BG$3,Sheet1!$D:$D,Sheet1!$F:$F)-_xlfn.XLOOKUP($D19,Sheet1!$D:$D,Sheet1!$F:$F)),"")</f>
        <v>72990</v>
      </c>
      <c r="BH19">
        <f>IF($D19&lt;BH$3,(1000-$D19)*(_xlfn.XLOOKUP($D19,Sheet1!$D:$D,Sheet1!$F:$F))+(1000-BH$3)*(_xlfn.XLOOKUP(BH$3,Sheet1!$D:$D,Sheet1!$F:$F)-_xlfn.XLOOKUP($D19,Sheet1!$D:$D,Sheet1!$F:$F)),"")</f>
        <v>74100</v>
      </c>
      <c r="BI19">
        <f>IF($D19&lt;BI$3,(1000-$D19)*(_xlfn.XLOOKUP($D19,Sheet1!$D:$D,Sheet1!$F:$F))+(1000-BI$3)*(_xlfn.XLOOKUP(BI$3,Sheet1!$D:$D,Sheet1!$F:$F)-_xlfn.XLOOKUP($D19,Sheet1!$D:$D,Sheet1!$F:$F)),"")</f>
        <v>75144</v>
      </c>
      <c r="BJ19">
        <f>IF($D19&lt;BJ$3,(1000-$D19)*(_xlfn.XLOOKUP($D19,Sheet1!$D:$D,Sheet1!$F:$F))+(1000-BJ$3)*(_xlfn.XLOOKUP(BJ$3,Sheet1!$D:$D,Sheet1!$F:$F)-_xlfn.XLOOKUP($D19,Sheet1!$D:$D,Sheet1!$F:$F)),"")</f>
        <v>76119</v>
      </c>
      <c r="BK19">
        <f>IF($D19&lt;BK$3,(1000-$D19)*(_xlfn.XLOOKUP($D19,Sheet1!$D:$D,Sheet1!$F:$F))+(1000-BK$3)*(_xlfn.XLOOKUP(BK$3,Sheet1!$D:$D,Sheet1!$F:$F)-_xlfn.XLOOKUP($D19,Sheet1!$D:$D,Sheet1!$F:$F)),"")</f>
        <v>77022</v>
      </c>
      <c r="BL19">
        <f>IF($D19&lt;BL$3,(1000-$D19)*(_xlfn.XLOOKUP($D19,Sheet1!$D:$D,Sheet1!$F:$F))+(1000-BL$3)*(_xlfn.XLOOKUP(BL$3,Sheet1!$D:$D,Sheet1!$F:$F)-_xlfn.XLOOKUP($D19,Sheet1!$D:$D,Sheet1!$F:$F)),"")</f>
        <v>77850</v>
      </c>
      <c r="BM19">
        <f>IF($D19&lt;BM$3,(1000-$D19)*(_xlfn.XLOOKUP($D19,Sheet1!$D:$D,Sheet1!$F:$F))+(1000-BM$3)*(_xlfn.XLOOKUP(BM$3,Sheet1!$D:$D,Sheet1!$F:$F)-_xlfn.XLOOKUP($D19,Sheet1!$D:$D,Sheet1!$F:$F)),"")</f>
        <v>78600</v>
      </c>
      <c r="BN19">
        <f>IF($D19&lt;BN$3,(1000-$D19)*(_xlfn.XLOOKUP($D19,Sheet1!$D:$D,Sheet1!$F:$F))+(1000-BN$3)*(_xlfn.XLOOKUP(BN$3,Sheet1!$D:$D,Sheet1!$F:$F)-_xlfn.XLOOKUP($D19,Sheet1!$D:$D,Sheet1!$F:$F)),"")</f>
        <v>79269</v>
      </c>
      <c r="BO19">
        <f>IF($D19&lt;BO$3,(1000-$D19)*(_xlfn.XLOOKUP($D19,Sheet1!$D:$D,Sheet1!$F:$F))+(1000-BO$3)*(_xlfn.XLOOKUP(BO$3,Sheet1!$D:$D,Sheet1!$F:$F)-_xlfn.XLOOKUP($D19,Sheet1!$D:$D,Sheet1!$F:$F)),"")</f>
        <v>79854</v>
      </c>
      <c r="BP19">
        <f>IF($D19&lt;BP$3,(1000-$D19)*(_xlfn.XLOOKUP($D19,Sheet1!$D:$D,Sheet1!$F:$F))+(1000-BP$3)*(_xlfn.XLOOKUP(BP$3,Sheet1!$D:$D,Sheet1!$F:$F)-_xlfn.XLOOKUP($D19,Sheet1!$D:$D,Sheet1!$F:$F)),"")</f>
        <v>80352</v>
      </c>
      <c r="BQ19">
        <f>IF($D19&lt;BQ$3,(1000-$D19)*(_xlfn.XLOOKUP($D19,Sheet1!$D:$D,Sheet1!$F:$F))+(1000-BQ$3)*(_xlfn.XLOOKUP(BQ$3,Sheet1!$D:$D,Sheet1!$F:$F)-_xlfn.XLOOKUP($D19,Sheet1!$D:$D,Sheet1!$F:$F)),"")</f>
        <v>80760</v>
      </c>
      <c r="BR19">
        <f>IF($D19&lt;BR$3,(1000-$D19)*(_xlfn.XLOOKUP($D19,Sheet1!$D:$D,Sheet1!$F:$F))+(1000-BR$3)*(_xlfn.XLOOKUP(BR$3,Sheet1!$D:$D,Sheet1!$F:$F)-_xlfn.XLOOKUP($D19,Sheet1!$D:$D,Sheet1!$F:$F)),"")</f>
        <v>81075</v>
      </c>
      <c r="BS19">
        <f>IF($D19&lt;BS$3,(1000-$D19)*(_xlfn.XLOOKUP($D19,Sheet1!$D:$D,Sheet1!$F:$F))+(1000-BS$3)*(_xlfn.XLOOKUP(BS$3,Sheet1!$D:$D,Sheet1!$F:$F)-_xlfn.XLOOKUP($D19,Sheet1!$D:$D,Sheet1!$F:$F)),"")</f>
        <v>81294</v>
      </c>
      <c r="BT19">
        <f>IF($D19&lt;BT$3,(1000-$D19)*(_xlfn.XLOOKUP($D19,Sheet1!$D:$D,Sheet1!$F:$F))+(1000-BT$3)*(_xlfn.XLOOKUP(BT$3,Sheet1!$D:$D,Sheet1!$F:$F)-_xlfn.XLOOKUP($D19,Sheet1!$D:$D,Sheet1!$F:$F)),"")</f>
        <v>81414</v>
      </c>
      <c r="BU19">
        <f>IF($D19&lt;BU$3,(1000-$D19)*(_xlfn.XLOOKUP($D19,Sheet1!$D:$D,Sheet1!$F:$F))+(1000-BU$3)*(_xlfn.XLOOKUP(BU$3,Sheet1!$D:$D,Sheet1!$F:$F)-_xlfn.XLOOKUP($D19,Sheet1!$D:$D,Sheet1!$F:$F)),"")</f>
        <v>81432</v>
      </c>
      <c r="BV19">
        <f>IF($D19&lt;BV$3,(1000-$D19)*(_xlfn.XLOOKUP($D19,Sheet1!$D:$D,Sheet1!$F:$F))+(1000-BV$3)*(_xlfn.XLOOKUP(BV$3,Sheet1!$D:$D,Sheet1!$F:$F)-_xlfn.XLOOKUP($D19,Sheet1!$D:$D,Sheet1!$F:$F)),"")</f>
        <v>81345</v>
      </c>
      <c r="BW19">
        <f>IF($D19&lt;BW$3,(1000-$D19)*(_xlfn.XLOOKUP($D19,Sheet1!$D:$D,Sheet1!$F:$F))+(1000-BW$3)*(_xlfn.XLOOKUP(BW$3,Sheet1!$D:$D,Sheet1!$F:$F)-_xlfn.XLOOKUP($D19,Sheet1!$D:$D,Sheet1!$F:$F)),"")</f>
        <v>81150</v>
      </c>
      <c r="BX19">
        <f>IF($D19&lt;BX$3,(1000-$D19)*(_xlfn.XLOOKUP($D19,Sheet1!$D:$D,Sheet1!$F:$F))+(1000-BX$3)*(_xlfn.XLOOKUP(BX$3,Sheet1!$D:$D,Sheet1!$F:$F)-_xlfn.XLOOKUP($D19,Sheet1!$D:$D,Sheet1!$F:$F)),"")</f>
        <v>80844</v>
      </c>
      <c r="BY19">
        <f>IF($D19&lt;BY$3,(1000-$D19)*(_xlfn.XLOOKUP($D19,Sheet1!$D:$D,Sheet1!$F:$F))+(1000-BY$3)*(_xlfn.XLOOKUP(BY$3,Sheet1!$D:$D,Sheet1!$F:$F)-_xlfn.XLOOKUP($D19,Sheet1!$D:$D,Sheet1!$F:$F)),"")</f>
        <v>80424</v>
      </c>
      <c r="BZ19">
        <f>IF($D19&lt;BZ$3,(1000-$D19)*(_xlfn.XLOOKUP($D19,Sheet1!$D:$D,Sheet1!$F:$F))+(1000-BZ$3)*(_xlfn.XLOOKUP(BZ$3,Sheet1!$D:$D,Sheet1!$F:$F)-_xlfn.XLOOKUP($D19,Sheet1!$D:$D,Sheet1!$F:$F)),"")</f>
        <v>79887</v>
      </c>
      <c r="CA19">
        <f>IF($D19&lt;CA$3,(1000-$D19)*(_xlfn.XLOOKUP($D19,Sheet1!$D:$D,Sheet1!$F:$F))+(1000-CA$3)*(_xlfn.XLOOKUP(CA$3,Sheet1!$D:$D,Sheet1!$F:$F)-_xlfn.XLOOKUP($D19,Sheet1!$D:$D,Sheet1!$F:$F)),"")</f>
        <v>79230</v>
      </c>
      <c r="CB19">
        <f>IF($D19&lt;CB$3,(1000-$D19)*(_xlfn.XLOOKUP($D19,Sheet1!$D:$D,Sheet1!$F:$F))+(1000-CB$3)*(_xlfn.XLOOKUP(CB$3,Sheet1!$D:$D,Sheet1!$F:$F)-_xlfn.XLOOKUP($D19,Sheet1!$D:$D,Sheet1!$F:$F)),"")</f>
        <v>78450</v>
      </c>
      <c r="CC19">
        <f>IF($D19&lt;CC$3,(1000-$D19)*(_xlfn.XLOOKUP($D19,Sheet1!$D:$D,Sheet1!$F:$F))+(1000-CC$3)*(_xlfn.XLOOKUP(CC$3,Sheet1!$D:$D,Sheet1!$F:$F)-_xlfn.XLOOKUP($D19,Sheet1!$D:$D,Sheet1!$F:$F)),"")</f>
        <v>77544</v>
      </c>
      <c r="CD19">
        <f>IF($D19&lt;CD$3,(1000-$D19)*(_xlfn.XLOOKUP($D19,Sheet1!$D:$D,Sheet1!$F:$F))+(1000-CD$3)*(_xlfn.XLOOKUP(CD$3,Sheet1!$D:$D,Sheet1!$F:$F)-_xlfn.XLOOKUP($D19,Sheet1!$D:$D,Sheet1!$F:$F)),"")</f>
        <v>76509</v>
      </c>
      <c r="CE19" s="4">
        <f>IF($D19&lt;CE$3,(1000-$D19)*(_xlfn.XLOOKUP($D19,Sheet1!$D:$D,Sheet1!$F:$F))+(1000-CE$3)*(_xlfn.XLOOKUP(CE$3,Sheet1!$D:$D,Sheet1!$F:$F)-_xlfn.XLOOKUP($D19,Sheet1!$D:$D,Sheet1!$F:$F)),"")</f>
        <v>75342</v>
      </c>
      <c r="CF19">
        <f>IF($D19&lt;CF$3,(1000-$D19)*(_xlfn.XLOOKUP($D19,Sheet1!$D:$D,Sheet1!$F:$F))+(1000-CF$3)*(_xlfn.XLOOKUP(CF$3,Sheet1!$D:$D,Sheet1!$F:$F)-_xlfn.XLOOKUP($D19,Sheet1!$D:$D,Sheet1!$F:$F)),"")</f>
        <v>74040</v>
      </c>
      <c r="CG19">
        <f>IF($D19&lt;CG$3,(1000-$D19)*(_xlfn.XLOOKUP($D19,Sheet1!$D:$D,Sheet1!$F:$F))+(1000-CG$3)*(_xlfn.XLOOKUP(CG$3,Sheet1!$D:$D,Sheet1!$F:$F)-_xlfn.XLOOKUP($D19,Sheet1!$D:$D,Sheet1!$F:$F)),"")</f>
        <v>72600</v>
      </c>
      <c r="CH19">
        <f>IF($D19&lt;CH$3,(1000-$D19)*(_xlfn.XLOOKUP($D19,Sheet1!$D:$D,Sheet1!$F:$F))+(1000-CH$3)*(_xlfn.XLOOKUP(CH$3,Sheet1!$D:$D,Sheet1!$F:$F)-_xlfn.XLOOKUP($D19,Sheet1!$D:$D,Sheet1!$F:$F)),"")</f>
        <v>71019</v>
      </c>
      <c r="CI19">
        <f>IF($D19&lt;CI$3,(1000-$D19)*(_xlfn.XLOOKUP($D19,Sheet1!$D:$D,Sheet1!$F:$F))+(1000-CI$3)*(_xlfn.XLOOKUP(CI$3,Sheet1!$D:$D,Sheet1!$F:$F)-_xlfn.XLOOKUP($D19,Sheet1!$D:$D,Sheet1!$F:$F)),"")</f>
        <v>69294</v>
      </c>
      <c r="CJ19">
        <f>IF($D19&lt;CJ$3,(1000-$D19)*(_xlfn.XLOOKUP($D19,Sheet1!$D:$D,Sheet1!$F:$F))+(1000-CJ$3)*(_xlfn.XLOOKUP(CJ$3,Sheet1!$D:$D,Sheet1!$F:$F)-_xlfn.XLOOKUP($D19,Sheet1!$D:$D,Sheet1!$F:$F)),"")</f>
        <v>67422</v>
      </c>
      <c r="CK19">
        <f>IF($D19&lt;CK$3,(1000-$D19)*(_xlfn.XLOOKUP($D19,Sheet1!$D:$D,Sheet1!$F:$F))+(1000-CK$3)*(_xlfn.XLOOKUP(CK$3,Sheet1!$D:$D,Sheet1!$F:$F)-_xlfn.XLOOKUP($D19,Sheet1!$D:$D,Sheet1!$F:$F)),"")</f>
        <v>65400</v>
      </c>
      <c r="CL19">
        <f>IF($D19&lt;CL$3,(1000-$D19)*(_xlfn.XLOOKUP($D19,Sheet1!$D:$D,Sheet1!$F:$F))+(1000-CL$3)*(_xlfn.XLOOKUP(CL$3,Sheet1!$D:$D,Sheet1!$F:$F)-_xlfn.XLOOKUP($D19,Sheet1!$D:$D,Sheet1!$F:$F)),"")</f>
        <v>63225</v>
      </c>
      <c r="CM19">
        <f>IF($D19&lt;CM$3,(1000-$D19)*(_xlfn.XLOOKUP($D19,Sheet1!$D:$D,Sheet1!$F:$F))+(1000-CM$3)*(_xlfn.XLOOKUP(CM$3,Sheet1!$D:$D,Sheet1!$F:$F)-_xlfn.XLOOKUP($D19,Sheet1!$D:$D,Sheet1!$F:$F)),"")</f>
        <v>60894</v>
      </c>
      <c r="CN19">
        <f>IF($D19&lt;CN$3,(1000-$D19)*(_xlfn.XLOOKUP($D19,Sheet1!$D:$D,Sheet1!$F:$F))+(1000-CN$3)*(_xlfn.XLOOKUP(CN$3,Sheet1!$D:$D,Sheet1!$F:$F)-_xlfn.XLOOKUP($D19,Sheet1!$D:$D,Sheet1!$F:$F)),"")</f>
        <v>58404</v>
      </c>
      <c r="CO19">
        <f>IF($D19&lt;CO$3,(1000-$D19)*(_xlfn.XLOOKUP($D19,Sheet1!$D:$D,Sheet1!$F:$F))+(1000-CO$3)*(_xlfn.XLOOKUP(CO$3,Sheet1!$D:$D,Sheet1!$F:$F)-_xlfn.XLOOKUP($D19,Sheet1!$D:$D,Sheet1!$F:$F)),"")</f>
        <v>55752</v>
      </c>
      <c r="CP19">
        <f>IF($D19&lt;CP$3,(1000-$D19)*(_xlfn.XLOOKUP($D19,Sheet1!$D:$D,Sheet1!$F:$F))+(1000-CP$3)*(_xlfn.XLOOKUP(CP$3,Sheet1!$D:$D,Sheet1!$F:$F)-_xlfn.XLOOKUP($D19,Sheet1!$D:$D,Sheet1!$F:$F)),"")</f>
        <v>52935</v>
      </c>
      <c r="CQ19">
        <f>IF($D19&lt;CQ$3,(1000-$D19)*(_xlfn.XLOOKUP($D19,Sheet1!$D:$D,Sheet1!$F:$F))+(1000-CQ$3)*(_xlfn.XLOOKUP(CQ$3,Sheet1!$D:$D,Sheet1!$F:$F)-_xlfn.XLOOKUP($D19,Sheet1!$D:$D,Sheet1!$F:$F)),"")</f>
        <v>49950</v>
      </c>
      <c r="CR19">
        <f>IF($D19&lt;CR$3,(1000-$D19)*(_xlfn.XLOOKUP($D19,Sheet1!$D:$D,Sheet1!$F:$F))+(1000-CR$3)*(_xlfn.XLOOKUP(CR$3,Sheet1!$D:$D,Sheet1!$F:$F)-_xlfn.XLOOKUP($D19,Sheet1!$D:$D,Sheet1!$F:$F)),"")</f>
        <v>46794</v>
      </c>
      <c r="CS19">
        <f>IF($D19&lt;CS$3,(1000-$D19)*(_xlfn.XLOOKUP($D19,Sheet1!$D:$D,Sheet1!$F:$F))+(1000-CS$3)*(_xlfn.XLOOKUP(CS$3,Sheet1!$D:$D,Sheet1!$F:$F)-_xlfn.XLOOKUP($D19,Sheet1!$D:$D,Sheet1!$F:$F)),"")</f>
        <v>43464</v>
      </c>
      <c r="CT19">
        <f>IF($D19&lt;CT$3,(1000-$D19)*(_xlfn.XLOOKUP($D19,Sheet1!$D:$D,Sheet1!$F:$F))+(1000-CT$3)*(_xlfn.XLOOKUP(CT$3,Sheet1!$D:$D,Sheet1!$F:$F)-_xlfn.XLOOKUP($D19,Sheet1!$D:$D,Sheet1!$F:$F)),"")</f>
        <v>39957</v>
      </c>
      <c r="CU19">
        <f>IF($D19&lt;CU$3,(1000-$D19)*(_xlfn.XLOOKUP($D19,Sheet1!$D:$D,Sheet1!$F:$F))+(1000-CU$3)*(_xlfn.XLOOKUP(CU$3,Sheet1!$D:$D,Sheet1!$F:$F)-_xlfn.XLOOKUP($D19,Sheet1!$D:$D,Sheet1!$F:$F)),"")</f>
        <v>36270</v>
      </c>
      <c r="CV19">
        <f>IF($D19&lt;CV$3,(1000-$D19)*(_xlfn.XLOOKUP($D19,Sheet1!$D:$D,Sheet1!$F:$F))+(1000-CV$3)*(_xlfn.XLOOKUP(CV$3,Sheet1!$D:$D,Sheet1!$F:$F)-_xlfn.XLOOKUP($D19,Sheet1!$D:$D,Sheet1!$F:$F)),"")</f>
        <v>32400</v>
      </c>
      <c r="CW19">
        <f>IF($D19&lt;CW$3,(1000-$D19)*(_xlfn.XLOOKUP($D19,Sheet1!$D:$D,Sheet1!$F:$F))+(1000-CW$3)*(_xlfn.XLOOKUP(CW$3,Sheet1!$D:$D,Sheet1!$F:$F)-_xlfn.XLOOKUP($D19,Sheet1!$D:$D,Sheet1!$F:$F)),"")</f>
        <v>28344</v>
      </c>
      <c r="CX19">
        <f>IF($D19&lt;CX$3,(1000-$D19)*(_xlfn.XLOOKUP($D19,Sheet1!$D:$D,Sheet1!$F:$F))+(1000-CX$3)*(_xlfn.XLOOKUP(CX$3,Sheet1!$D:$D,Sheet1!$F:$F)-_xlfn.XLOOKUP($D19,Sheet1!$D:$D,Sheet1!$F:$F)),"")</f>
        <v>24099</v>
      </c>
      <c r="CY19">
        <f>IF($D19&lt;CY$3,(1000-$D19)*(_xlfn.XLOOKUP($D19,Sheet1!$D:$D,Sheet1!$F:$F))+(1000-CY$3)*(_xlfn.XLOOKUP(CY$3,Sheet1!$D:$D,Sheet1!$F:$F)-_xlfn.XLOOKUP($D19,Sheet1!$D:$D,Sheet1!$F:$F)),"")</f>
        <v>19662</v>
      </c>
      <c r="CZ19">
        <f>IF($D19&lt;CZ$3,(1000-$D19)*(_xlfn.XLOOKUP($D19,Sheet1!$D:$D,Sheet1!$F:$F))+(1000-CZ$3)*(_xlfn.XLOOKUP(CZ$3,Sheet1!$D:$D,Sheet1!$F:$F)-_xlfn.XLOOKUP($D19,Sheet1!$D:$D,Sheet1!$F:$F)),"")</f>
        <v>15030</v>
      </c>
      <c r="DA19">
        <f>IF($D19&lt;DA$3,(1000-$D19)*(_xlfn.XLOOKUP($D19,Sheet1!$D:$D,Sheet1!$F:$F))+(1000-DA$3)*(_xlfn.XLOOKUP(DA$3,Sheet1!$D:$D,Sheet1!$F:$F)-_xlfn.XLOOKUP($D19,Sheet1!$D:$D,Sheet1!$F:$F)),"")</f>
        <v>10200</v>
      </c>
    </row>
    <row r="20" spans="4:105" x14ac:dyDescent="0.25">
      <c r="D20">
        <v>916</v>
      </c>
      <c r="E20" t="str">
        <f>IF($D20&lt;E$3,(1000-$D20)*(_xlfn.XLOOKUP($D20,Sheet1!$D:$D,Sheet1!$F:$F))+(1000-E$3)*(_xlfn.XLOOKUP(E$3,Sheet1!$D:$D,Sheet1!$F:$F)-_xlfn.XLOOKUP($D20,Sheet1!$D:$D,Sheet1!$F:$F)),"")</f>
        <v/>
      </c>
      <c r="F20" t="str">
        <f>IF($D20&lt;F$3,(1000-$D20)*(_xlfn.XLOOKUP($D20,Sheet1!$D:$D,Sheet1!$F:$F))+(1000-F$3)*(_xlfn.XLOOKUP(F$3,Sheet1!$D:$D,Sheet1!$F:$F)-_xlfn.XLOOKUP($D20,Sheet1!$D:$D,Sheet1!$F:$F)),"")</f>
        <v/>
      </c>
      <c r="G20" t="str">
        <f>IF($D20&lt;G$3,(1000-$D20)*(_xlfn.XLOOKUP($D20,Sheet1!$D:$D,Sheet1!$F:$F))+(1000-G$3)*(_xlfn.XLOOKUP(G$3,Sheet1!$D:$D,Sheet1!$F:$F)-_xlfn.XLOOKUP($D20,Sheet1!$D:$D,Sheet1!$F:$F)),"")</f>
        <v/>
      </c>
      <c r="H20" t="str">
        <f>IF($D20&lt;H$3,(1000-$D20)*(_xlfn.XLOOKUP($D20,Sheet1!$D:$D,Sheet1!$F:$F))+(1000-H$3)*(_xlfn.XLOOKUP(H$3,Sheet1!$D:$D,Sheet1!$F:$F)-_xlfn.XLOOKUP($D20,Sheet1!$D:$D,Sheet1!$F:$F)),"")</f>
        <v/>
      </c>
      <c r="I20" t="str">
        <f>IF($D20&lt;I$3,(1000-$D20)*(_xlfn.XLOOKUP($D20,Sheet1!$D:$D,Sheet1!$F:$F))+(1000-I$3)*(_xlfn.XLOOKUP(I$3,Sheet1!$D:$D,Sheet1!$F:$F)-_xlfn.XLOOKUP($D20,Sheet1!$D:$D,Sheet1!$F:$F)),"")</f>
        <v/>
      </c>
      <c r="J20" t="str">
        <f>IF($D20&lt;J$3,(1000-$D20)*(_xlfn.XLOOKUP($D20,Sheet1!$D:$D,Sheet1!$F:$F))+(1000-J$3)*(_xlfn.XLOOKUP(J$3,Sheet1!$D:$D,Sheet1!$F:$F)-_xlfn.XLOOKUP($D20,Sheet1!$D:$D,Sheet1!$F:$F)),"")</f>
        <v/>
      </c>
      <c r="K20" t="str">
        <f>IF($D20&lt;K$3,(1000-$D20)*(_xlfn.XLOOKUP($D20,Sheet1!$D:$D,Sheet1!$F:$F))+(1000-K$3)*(_xlfn.XLOOKUP(K$3,Sheet1!$D:$D,Sheet1!$F:$F)-_xlfn.XLOOKUP($D20,Sheet1!$D:$D,Sheet1!$F:$F)),"")</f>
        <v/>
      </c>
      <c r="L20" t="str">
        <f>IF($D20&lt;L$3,(1000-$D20)*(_xlfn.XLOOKUP($D20,Sheet1!$D:$D,Sheet1!$F:$F))+(1000-L$3)*(_xlfn.XLOOKUP(L$3,Sheet1!$D:$D,Sheet1!$F:$F)-_xlfn.XLOOKUP($D20,Sheet1!$D:$D,Sheet1!$F:$F)),"")</f>
        <v/>
      </c>
      <c r="M20" t="str">
        <f>IF($D20&lt;M$3,(1000-$D20)*(_xlfn.XLOOKUP($D20,Sheet1!$D:$D,Sheet1!$F:$F))+(1000-M$3)*(_xlfn.XLOOKUP(M$3,Sheet1!$D:$D,Sheet1!$F:$F)-_xlfn.XLOOKUP($D20,Sheet1!$D:$D,Sheet1!$F:$F)),"")</f>
        <v/>
      </c>
      <c r="N20" t="str">
        <f>IF($D20&lt;N$3,(1000-$D20)*(_xlfn.XLOOKUP($D20,Sheet1!$D:$D,Sheet1!$F:$F))+(1000-N$3)*(_xlfn.XLOOKUP(N$3,Sheet1!$D:$D,Sheet1!$F:$F)-_xlfn.XLOOKUP($D20,Sheet1!$D:$D,Sheet1!$F:$F)),"")</f>
        <v/>
      </c>
      <c r="O20" t="str">
        <f>IF($D20&lt;O$3,(1000-$D20)*(_xlfn.XLOOKUP($D20,Sheet1!$D:$D,Sheet1!$F:$F))+(1000-O$3)*(_xlfn.XLOOKUP(O$3,Sheet1!$D:$D,Sheet1!$F:$F)-_xlfn.XLOOKUP($D20,Sheet1!$D:$D,Sheet1!$F:$F)),"")</f>
        <v/>
      </c>
      <c r="P20" t="str">
        <f>IF($D20&lt;P$3,(1000-$D20)*(_xlfn.XLOOKUP($D20,Sheet1!$D:$D,Sheet1!$F:$F))+(1000-P$3)*(_xlfn.XLOOKUP(P$3,Sheet1!$D:$D,Sheet1!$F:$F)-_xlfn.XLOOKUP($D20,Sheet1!$D:$D,Sheet1!$F:$F)),"")</f>
        <v/>
      </c>
      <c r="Q20" t="str">
        <f>IF($D20&lt;Q$3,(1000-$D20)*(_xlfn.XLOOKUP($D20,Sheet1!$D:$D,Sheet1!$F:$F))+(1000-Q$3)*(_xlfn.XLOOKUP(Q$3,Sheet1!$D:$D,Sheet1!$F:$F)-_xlfn.XLOOKUP($D20,Sheet1!$D:$D,Sheet1!$F:$F)),"")</f>
        <v/>
      </c>
      <c r="R20" t="str">
        <f>IF($D20&lt;R$3,(1000-$D20)*(_xlfn.XLOOKUP($D20,Sheet1!$D:$D,Sheet1!$F:$F))+(1000-R$3)*(_xlfn.XLOOKUP(R$3,Sheet1!$D:$D,Sheet1!$F:$F)-_xlfn.XLOOKUP($D20,Sheet1!$D:$D,Sheet1!$F:$F)),"")</f>
        <v/>
      </c>
      <c r="S20" t="str">
        <f>IF($D20&lt;S$3,(1000-$D20)*(_xlfn.XLOOKUP($D20,Sheet1!$D:$D,Sheet1!$F:$F))+(1000-S$3)*(_xlfn.XLOOKUP(S$3,Sheet1!$D:$D,Sheet1!$F:$F)-_xlfn.XLOOKUP($D20,Sheet1!$D:$D,Sheet1!$F:$F)),"")</f>
        <v/>
      </c>
      <c r="T20" t="str">
        <f>IF($D20&lt;T$3,(1000-$D20)*(_xlfn.XLOOKUP($D20,Sheet1!$D:$D,Sheet1!$F:$F))+(1000-T$3)*(_xlfn.XLOOKUP(T$3,Sheet1!$D:$D,Sheet1!$F:$F)-_xlfn.XLOOKUP($D20,Sheet1!$D:$D,Sheet1!$F:$F)),"")</f>
        <v/>
      </c>
      <c r="U20" t="str">
        <f>IF($D20&lt;U$3,(1000-$D20)*(_xlfn.XLOOKUP($D20,Sheet1!$D:$D,Sheet1!$F:$F))+(1000-U$3)*(_xlfn.XLOOKUP(U$3,Sheet1!$D:$D,Sheet1!$F:$F)-_xlfn.XLOOKUP($D20,Sheet1!$D:$D,Sheet1!$F:$F)),"")</f>
        <v/>
      </c>
      <c r="V20">
        <f>IF($D20&lt;V$3,(1000-$D20)*(_xlfn.XLOOKUP($D20,Sheet1!$D:$D,Sheet1!$F:$F))+(1000-V$3)*(_xlfn.XLOOKUP(V$3,Sheet1!$D:$D,Sheet1!$F:$F)-_xlfn.XLOOKUP($D20,Sheet1!$D:$D,Sheet1!$F:$F)),"")</f>
        <v>12835</v>
      </c>
      <c r="W20">
        <f>IF($D20&lt;W$3,(1000-$D20)*(_xlfn.XLOOKUP($D20,Sheet1!$D:$D,Sheet1!$F:$F))+(1000-W$3)*(_xlfn.XLOOKUP(W$3,Sheet1!$D:$D,Sheet1!$F:$F)-_xlfn.XLOOKUP($D20,Sheet1!$D:$D,Sheet1!$F:$F)),"")</f>
        <v>14294</v>
      </c>
      <c r="X20">
        <f>IF($D20&lt;X$3,(1000-$D20)*(_xlfn.XLOOKUP($D20,Sheet1!$D:$D,Sheet1!$F:$F))+(1000-X$3)*(_xlfn.XLOOKUP(X$3,Sheet1!$D:$D,Sheet1!$F:$F)-_xlfn.XLOOKUP($D20,Sheet1!$D:$D,Sheet1!$F:$F)),"")</f>
        <v>15798</v>
      </c>
      <c r="Y20">
        <f>IF($D20&lt;Y$3,(1000-$D20)*(_xlfn.XLOOKUP($D20,Sheet1!$D:$D,Sheet1!$F:$F))+(1000-Y$3)*(_xlfn.XLOOKUP(Y$3,Sheet1!$D:$D,Sheet1!$F:$F)-_xlfn.XLOOKUP($D20,Sheet1!$D:$D,Sheet1!$F:$F)),"")</f>
        <v>17344</v>
      </c>
      <c r="Z20">
        <f>IF($D20&lt;Z$3,(1000-$D20)*(_xlfn.XLOOKUP($D20,Sheet1!$D:$D,Sheet1!$F:$F))+(1000-Z$3)*(_xlfn.XLOOKUP(Z$3,Sheet1!$D:$D,Sheet1!$F:$F)-_xlfn.XLOOKUP($D20,Sheet1!$D:$D,Sheet1!$F:$F)),"")</f>
        <v>18929</v>
      </c>
      <c r="AA20">
        <f>IF($D20&lt;AA$3,(1000-$D20)*(_xlfn.XLOOKUP($D20,Sheet1!$D:$D,Sheet1!$F:$F))+(1000-AA$3)*(_xlfn.XLOOKUP(AA$3,Sheet1!$D:$D,Sheet1!$F:$F)-_xlfn.XLOOKUP($D20,Sheet1!$D:$D,Sheet1!$F:$F)),"")</f>
        <v>20550</v>
      </c>
      <c r="AB20">
        <f>IF($D20&lt;AB$3,(1000-$D20)*(_xlfn.XLOOKUP($D20,Sheet1!$D:$D,Sheet1!$F:$F))+(1000-AB$3)*(_xlfn.XLOOKUP(AB$3,Sheet1!$D:$D,Sheet1!$F:$F)-_xlfn.XLOOKUP($D20,Sheet1!$D:$D,Sheet1!$F:$F)),"")</f>
        <v>22204</v>
      </c>
      <c r="AC20">
        <f>IF($D20&lt;AC$3,(1000-$D20)*(_xlfn.XLOOKUP($D20,Sheet1!$D:$D,Sheet1!$F:$F))+(1000-AC$3)*(_xlfn.XLOOKUP(AC$3,Sheet1!$D:$D,Sheet1!$F:$F)-_xlfn.XLOOKUP($D20,Sheet1!$D:$D,Sheet1!$F:$F)),"")</f>
        <v>23888</v>
      </c>
      <c r="AD20">
        <f>IF($D20&lt;AD$3,(1000-$D20)*(_xlfn.XLOOKUP($D20,Sheet1!$D:$D,Sheet1!$F:$F))+(1000-AD$3)*(_xlfn.XLOOKUP(AD$3,Sheet1!$D:$D,Sheet1!$F:$F)-_xlfn.XLOOKUP($D20,Sheet1!$D:$D,Sheet1!$F:$F)),"")</f>
        <v>25599</v>
      </c>
      <c r="AE20">
        <f>IF($D20&lt;AE$3,(1000-$D20)*(_xlfn.XLOOKUP($D20,Sheet1!$D:$D,Sheet1!$F:$F))+(1000-AE$3)*(_xlfn.XLOOKUP(AE$3,Sheet1!$D:$D,Sheet1!$F:$F)-_xlfn.XLOOKUP($D20,Sheet1!$D:$D,Sheet1!$F:$F)),"")</f>
        <v>27334</v>
      </c>
      <c r="AF20">
        <f>IF($D20&lt;AF$3,(1000-$D20)*(_xlfn.XLOOKUP($D20,Sheet1!$D:$D,Sheet1!$F:$F))+(1000-AF$3)*(_xlfn.XLOOKUP(AF$3,Sheet1!$D:$D,Sheet1!$F:$F)-_xlfn.XLOOKUP($D20,Sheet1!$D:$D,Sheet1!$F:$F)),"")</f>
        <v>29090</v>
      </c>
      <c r="AG20">
        <f>IF($D20&lt;AG$3,(1000-$D20)*(_xlfn.XLOOKUP($D20,Sheet1!$D:$D,Sheet1!$F:$F))+(1000-AG$3)*(_xlfn.XLOOKUP(AG$3,Sheet1!$D:$D,Sheet1!$F:$F)-_xlfn.XLOOKUP($D20,Sheet1!$D:$D,Sheet1!$F:$F)),"")</f>
        <v>30864</v>
      </c>
      <c r="AH20">
        <f>IF($D20&lt;AH$3,(1000-$D20)*(_xlfn.XLOOKUP($D20,Sheet1!$D:$D,Sheet1!$F:$F))+(1000-AH$3)*(_xlfn.XLOOKUP(AH$3,Sheet1!$D:$D,Sheet1!$F:$F)-_xlfn.XLOOKUP($D20,Sheet1!$D:$D,Sheet1!$F:$F)),"")</f>
        <v>32653</v>
      </c>
      <c r="AI20">
        <f>IF($D20&lt;AI$3,(1000-$D20)*(_xlfn.XLOOKUP($D20,Sheet1!$D:$D,Sheet1!$F:$F))+(1000-AI$3)*(_xlfn.XLOOKUP(AI$3,Sheet1!$D:$D,Sheet1!$F:$F)-_xlfn.XLOOKUP($D20,Sheet1!$D:$D,Sheet1!$F:$F)),"")</f>
        <v>34454</v>
      </c>
      <c r="AJ20">
        <f>IF($D20&lt;AJ$3,(1000-$D20)*(_xlfn.XLOOKUP($D20,Sheet1!$D:$D,Sheet1!$F:$F))+(1000-AJ$3)*(_xlfn.XLOOKUP(AJ$3,Sheet1!$D:$D,Sheet1!$F:$F)-_xlfn.XLOOKUP($D20,Sheet1!$D:$D,Sheet1!$F:$F)),"")</f>
        <v>36264</v>
      </c>
      <c r="AK20">
        <f>IF($D20&lt;AK$3,(1000-$D20)*(_xlfn.XLOOKUP($D20,Sheet1!$D:$D,Sheet1!$F:$F))+(1000-AK$3)*(_xlfn.XLOOKUP(AK$3,Sheet1!$D:$D,Sheet1!$F:$F)-_xlfn.XLOOKUP($D20,Sheet1!$D:$D,Sheet1!$F:$F)),"")</f>
        <v>38080</v>
      </c>
      <c r="AL20">
        <f>IF($D20&lt;AL$3,(1000-$D20)*(_xlfn.XLOOKUP($D20,Sheet1!$D:$D,Sheet1!$F:$F))+(1000-AL$3)*(_xlfn.XLOOKUP(AL$3,Sheet1!$D:$D,Sheet1!$F:$F)-_xlfn.XLOOKUP($D20,Sheet1!$D:$D,Sheet1!$F:$F)),"")</f>
        <v>39899</v>
      </c>
      <c r="AM20">
        <f>IF($D20&lt;AM$3,(1000-$D20)*(_xlfn.XLOOKUP($D20,Sheet1!$D:$D,Sheet1!$F:$F))+(1000-AM$3)*(_xlfn.XLOOKUP(AM$3,Sheet1!$D:$D,Sheet1!$F:$F)-_xlfn.XLOOKUP($D20,Sheet1!$D:$D,Sheet1!$F:$F)),"")</f>
        <v>41718</v>
      </c>
      <c r="AN20">
        <f>IF($D20&lt;AN$3,(1000-$D20)*(_xlfn.XLOOKUP($D20,Sheet1!$D:$D,Sheet1!$F:$F))+(1000-AN$3)*(_xlfn.XLOOKUP(AN$3,Sheet1!$D:$D,Sheet1!$F:$F)-_xlfn.XLOOKUP($D20,Sheet1!$D:$D,Sheet1!$F:$F)),"")</f>
        <v>43534</v>
      </c>
      <c r="AO20">
        <f>IF($D20&lt;AO$3,(1000-$D20)*(_xlfn.XLOOKUP($D20,Sheet1!$D:$D,Sheet1!$F:$F))+(1000-AO$3)*(_xlfn.XLOOKUP(AO$3,Sheet1!$D:$D,Sheet1!$F:$F)-_xlfn.XLOOKUP($D20,Sheet1!$D:$D,Sheet1!$F:$F)),"")</f>
        <v>45344</v>
      </c>
      <c r="AP20">
        <f>IF($D20&lt;AP$3,(1000-$D20)*(_xlfn.XLOOKUP($D20,Sheet1!$D:$D,Sheet1!$F:$F))+(1000-AP$3)*(_xlfn.XLOOKUP(AP$3,Sheet1!$D:$D,Sheet1!$F:$F)-_xlfn.XLOOKUP($D20,Sheet1!$D:$D,Sheet1!$F:$F)),"")</f>
        <v>47145</v>
      </c>
      <c r="AQ20">
        <f>IF($D20&lt;AQ$3,(1000-$D20)*(_xlfn.XLOOKUP($D20,Sheet1!$D:$D,Sheet1!$F:$F))+(1000-AQ$3)*(_xlfn.XLOOKUP(AQ$3,Sheet1!$D:$D,Sheet1!$F:$F)-_xlfn.XLOOKUP($D20,Sheet1!$D:$D,Sheet1!$F:$F)),"")</f>
        <v>48934</v>
      </c>
      <c r="AR20">
        <f>IF($D20&lt;AR$3,(1000-$D20)*(_xlfn.XLOOKUP($D20,Sheet1!$D:$D,Sheet1!$F:$F))+(1000-AR$3)*(_xlfn.XLOOKUP(AR$3,Sheet1!$D:$D,Sheet1!$F:$F)-_xlfn.XLOOKUP($D20,Sheet1!$D:$D,Sheet1!$F:$F)),"")</f>
        <v>50708</v>
      </c>
      <c r="AS20">
        <f>IF($D20&lt;AS$3,(1000-$D20)*(_xlfn.XLOOKUP($D20,Sheet1!$D:$D,Sheet1!$F:$F))+(1000-AS$3)*(_xlfn.XLOOKUP(AS$3,Sheet1!$D:$D,Sheet1!$F:$F)-_xlfn.XLOOKUP($D20,Sheet1!$D:$D,Sheet1!$F:$F)),"")</f>
        <v>52464</v>
      </c>
      <c r="AT20">
        <f>IF($D20&lt;AT$3,(1000-$D20)*(_xlfn.XLOOKUP($D20,Sheet1!$D:$D,Sheet1!$F:$F))+(1000-AT$3)*(_xlfn.XLOOKUP(AT$3,Sheet1!$D:$D,Sheet1!$F:$F)-_xlfn.XLOOKUP($D20,Sheet1!$D:$D,Sheet1!$F:$F)),"")</f>
        <v>54199</v>
      </c>
      <c r="AU20">
        <f>IF($D20&lt;AU$3,(1000-$D20)*(_xlfn.XLOOKUP($D20,Sheet1!$D:$D,Sheet1!$F:$F))+(1000-AU$3)*(_xlfn.XLOOKUP(AU$3,Sheet1!$D:$D,Sheet1!$F:$F)-_xlfn.XLOOKUP($D20,Sheet1!$D:$D,Sheet1!$F:$F)),"")</f>
        <v>55910</v>
      </c>
      <c r="AV20">
        <f>IF($D20&lt;AV$3,(1000-$D20)*(_xlfn.XLOOKUP($D20,Sheet1!$D:$D,Sheet1!$F:$F))+(1000-AV$3)*(_xlfn.XLOOKUP(AV$3,Sheet1!$D:$D,Sheet1!$F:$F)-_xlfn.XLOOKUP($D20,Sheet1!$D:$D,Sheet1!$F:$F)),"")</f>
        <v>57594</v>
      </c>
      <c r="AW20">
        <f>IF($D20&lt;AW$3,(1000-$D20)*(_xlfn.XLOOKUP($D20,Sheet1!$D:$D,Sheet1!$F:$F))+(1000-AW$3)*(_xlfn.XLOOKUP(AW$3,Sheet1!$D:$D,Sheet1!$F:$F)-_xlfn.XLOOKUP($D20,Sheet1!$D:$D,Sheet1!$F:$F)),"")</f>
        <v>59248</v>
      </c>
      <c r="AX20">
        <f>IF($D20&lt;AX$3,(1000-$D20)*(_xlfn.XLOOKUP($D20,Sheet1!$D:$D,Sheet1!$F:$F))+(1000-AX$3)*(_xlfn.XLOOKUP(AX$3,Sheet1!$D:$D,Sheet1!$F:$F)-_xlfn.XLOOKUP($D20,Sheet1!$D:$D,Sheet1!$F:$F)),"")</f>
        <v>60869</v>
      </c>
      <c r="AY20">
        <f>IF($D20&lt;AY$3,(1000-$D20)*(_xlfn.XLOOKUP($D20,Sheet1!$D:$D,Sheet1!$F:$F))+(1000-AY$3)*(_xlfn.XLOOKUP(AY$3,Sheet1!$D:$D,Sheet1!$F:$F)-_xlfn.XLOOKUP($D20,Sheet1!$D:$D,Sheet1!$F:$F)),"")</f>
        <v>62454</v>
      </c>
      <c r="AZ20">
        <f>IF($D20&lt;AZ$3,(1000-$D20)*(_xlfn.XLOOKUP($D20,Sheet1!$D:$D,Sheet1!$F:$F))+(1000-AZ$3)*(_xlfn.XLOOKUP(AZ$3,Sheet1!$D:$D,Sheet1!$F:$F)-_xlfn.XLOOKUP($D20,Sheet1!$D:$D,Sheet1!$F:$F)),"")</f>
        <v>64000</v>
      </c>
      <c r="BA20">
        <f>IF($D20&lt;BA$3,(1000-$D20)*(_xlfn.XLOOKUP($D20,Sheet1!$D:$D,Sheet1!$F:$F))+(1000-BA$3)*(_xlfn.XLOOKUP(BA$3,Sheet1!$D:$D,Sheet1!$F:$F)-_xlfn.XLOOKUP($D20,Sheet1!$D:$D,Sheet1!$F:$F)),"")</f>
        <v>65504</v>
      </c>
      <c r="BB20">
        <f>IF($D20&lt;BB$3,(1000-$D20)*(_xlfn.XLOOKUP($D20,Sheet1!$D:$D,Sheet1!$F:$F))+(1000-BB$3)*(_xlfn.XLOOKUP(BB$3,Sheet1!$D:$D,Sheet1!$F:$F)-_xlfn.XLOOKUP($D20,Sheet1!$D:$D,Sheet1!$F:$F)),"")</f>
        <v>66963</v>
      </c>
      <c r="BC20">
        <f>IF($D20&lt;BC$3,(1000-$D20)*(_xlfn.XLOOKUP($D20,Sheet1!$D:$D,Sheet1!$F:$F))+(1000-BC$3)*(_xlfn.XLOOKUP(BC$3,Sheet1!$D:$D,Sheet1!$F:$F)-_xlfn.XLOOKUP($D20,Sheet1!$D:$D,Sheet1!$F:$F)),"")</f>
        <v>68374</v>
      </c>
      <c r="BD20">
        <f>IF($D20&lt;BD$3,(1000-$D20)*(_xlfn.XLOOKUP($D20,Sheet1!$D:$D,Sheet1!$F:$F))+(1000-BD$3)*(_xlfn.XLOOKUP(BD$3,Sheet1!$D:$D,Sheet1!$F:$F)-_xlfn.XLOOKUP($D20,Sheet1!$D:$D,Sheet1!$F:$F)),"")</f>
        <v>69734</v>
      </c>
      <c r="BE20">
        <f>IF($D20&lt;BE$3,(1000-$D20)*(_xlfn.XLOOKUP($D20,Sheet1!$D:$D,Sheet1!$F:$F))+(1000-BE$3)*(_xlfn.XLOOKUP(BE$3,Sheet1!$D:$D,Sheet1!$F:$F)-_xlfn.XLOOKUP($D20,Sheet1!$D:$D,Sheet1!$F:$F)),"")</f>
        <v>71040</v>
      </c>
      <c r="BF20">
        <f>IF($D20&lt;BF$3,(1000-$D20)*(_xlfn.XLOOKUP($D20,Sheet1!$D:$D,Sheet1!$F:$F))+(1000-BF$3)*(_xlfn.XLOOKUP(BF$3,Sheet1!$D:$D,Sheet1!$F:$F)-_xlfn.XLOOKUP($D20,Sheet1!$D:$D,Sheet1!$F:$F)),"")</f>
        <v>72289</v>
      </c>
      <c r="BG20">
        <f>IF($D20&lt;BG$3,(1000-$D20)*(_xlfn.XLOOKUP($D20,Sheet1!$D:$D,Sheet1!$F:$F))+(1000-BG$3)*(_xlfn.XLOOKUP(BG$3,Sheet1!$D:$D,Sheet1!$F:$F)-_xlfn.XLOOKUP($D20,Sheet1!$D:$D,Sheet1!$F:$F)),"")</f>
        <v>73478</v>
      </c>
      <c r="BH20">
        <f>IF($D20&lt;BH$3,(1000-$D20)*(_xlfn.XLOOKUP($D20,Sheet1!$D:$D,Sheet1!$F:$F))+(1000-BH$3)*(_xlfn.XLOOKUP(BH$3,Sheet1!$D:$D,Sheet1!$F:$F)-_xlfn.XLOOKUP($D20,Sheet1!$D:$D,Sheet1!$F:$F)),"")</f>
        <v>74604</v>
      </c>
      <c r="BI20">
        <f>IF($D20&lt;BI$3,(1000-$D20)*(_xlfn.XLOOKUP($D20,Sheet1!$D:$D,Sheet1!$F:$F))+(1000-BI$3)*(_xlfn.XLOOKUP(BI$3,Sheet1!$D:$D,Sheet1!$F:$F)-_xlfn.XLOOKUP($D20,Sheet1!$D:$D,Sheet1!$F:$F)),"")</f>
        <v>75664</v>
      </c>
      <c r="BJ20">
        <f>IF($D20&lt;BJ$3,(1000-$D20)*(_xlfn.XLOOKUP($D20,Sheet1!$D:$D,Sheet1!$F:$F))+(1000-BJ$3)*(_xlfn.XLOOKUP(BJ$3,Sheet1!$D:$D,Sheet1!$F:$F)-_xlfn.XLOOKUP($D20,Sheet1!$D:$D,Sheet1!$F:$F)),"")</f>
        <v>76655</v>
      </c>
      <c r="BK20">
        <f>IF($D20&lt;BK$3,(1000-$D20)*(_xlfn.XLOOKUP($D20,Sheet1!$D:$D,Sheet1!$F:$F))+(1000-BK$3)*(_xlfn.XLOOKUP(BK$3,Sheet1!$D:$D,Sheet1!$F:$F)-_xlfn.XLOOKUP($D20,Sheet1!$D:$D,Sheet1!$F:$F)),"")</f>
        <v>77574</v>
      </c>
      <c r="BL20">
        <f>IF($D20&lt;BL$3,(1000-$D20)*(_xlfn.XLOOKUP($D20,Sheet1!$D:$D,Sheet1!$F:$F))+(1000-BL$3)*(_xlfn.XLOOKUP(BL$3,Sheet1!$D:$D,Sheet1!$F:$F)-_xlfn.XLOOKUP($D20,Sheet1!$D:$D,Sheet1!$F:$F)),"")</f>
        <v>78418</v>
      </c>
      <c r="BM20">
        <f>IF($D20&lt;BM$3,(1000-$D20)*(_xlfn.XLOOKUP($D20,Sheet1!$D:$D,Sheet1!$F:$F))+(1000-BM$3)*(_xlfn.XLOOKUP(BM$3,Sheet1!$D:$D,Sheet1!$F:$F)-_xlfn.XLOOKUP($D20,Sheet1!$D:$D,Sheet1!$F:$F)),"")</f>
        <v>79184</v>
      </c>
      <c r="BN20">
        <f>IF($D20&lt;BN$3,(1000-$D20)*(_xlfn.XLOOKUP($D20,Sheet1!$D:$D,Sheet1!$F:$F))+(1000-BN$3)*(_xlfn.XLOOKUP(BN$3,Sheet1!$D:$D,Sheet1!$F:$F)-_xlfn.XLOOKUP($D20,Sheet1!$D:$D,Sheet1!$F:$F)),"")</f>
        <v>79869</v>
      </c>
      <c r="BO20">
        <f>IF($D20&lt;BO$3,(1000-$D20)*(_xlfn.XLOOKUP($D20,Sheet1!$D:$D,Sheet1!$F:$F))+(1000-BO$3)*(_xlfn.XLOOKUP(BO$3,Sheet1!$D:$D,Sheet1!$F:$F)-_xlfn.XLOOKUP($D20,Sheet1!$D:$D,Sheet1!$F:$F)),"")</f>
        <v>80470</v>
      </c>
      <c r="BP20">
        <f>IF($D20&lt;BP$3,(1000-$D20)*(_xlfn.XLOOKUP($D20,Sheet1!$D:$D,Sheet1!$F:$F))+(1000-BP$3)*(_xlfn.XLOOKUP(BP$3,Sheet1!$D:$D,Sheet1!$F:$F)-_xlfn.XLOOKUP($D20,Sheet1!$D:$D,Sheet1!$F:$F)),"")</f>
        <v>80984</v>
      </c>
      <c r="BQ20">
        <f>IF($D20&lt;BQ$3,(1000-$D20)*(_xlfn.XLOOKUP($D20,Sheet1!$D:$D,Sheet1!$F:$F))+(1000-BQ$3)*(_xlfn.XLOOKUP(BQ$3,Sheet1!$D:$D,Sheet1!$F:$F)-_xlfn.XLOOKUP($D20,Sheet1!$D:$D,Sheet1!$F:$F)),"")</f>
        <v>81408</v>
      </c>
      <c r="BR20">
        <f>IF($D20&lt;BR$3,(1000-$D20)*(_xlfn.XLOOKUP($D20,Sheet1!$D:$D,Sheet1!$F:$F))+(1000-BR$3)*(_xlfn.XLOOKUP(BR$3,Sheet1!$D:$D,Sheet1!$F:$F)-_xlfn.XLOOKUP($D20,Sheet1!$D:$D,Sheet1!$F:$F)),"")</f>
        <v>81739</v>
      </c>
      <c r="BS20">
        <f>IF($D20&lt;BS$3,(1000-$D20)*(_xlfn.XLOOKUP($D20,Sheet1!$D:$D,Sheet1!$F:$F))+(1000-BS$3)*(_xlfn.XLOOKUP(BS$3,Sheet1!$D:$D,Sheet1!$F:$F)-_xlfn.XLOOKUP($D20,Sheet1!$D:$D,Sheet1!$F:$F)),"")</f>
        <v>81974</v>
      </c>
      <c r="BT20">
        <f>IF($D20&lt;BT$3,(1000-$D20)*(_xlfn.XLOOKUP($D20,Sheet1!$D:$D,Sheet1!$F:$F))+(1000-BT$3)*(_xlfn.XLOOKUP(BT$3,Sheet1!$D:$D,Sheet1!$F:$F)-_xlfn.XLOOKUP($D20,Sheet1!$D:$D,Sheet1!$F:$F)),"")</f>
        <v>82110</v>
      </c>
      <c r="BU20">
        <f>IF($D20&lt;BU$3,(1000-$D20)*(_xlfn.XLOOKUP($D20,Sheet1!$D:$D,Sheet1!$F:$F))+(1000-BU$3)*(_xlfn.XLOOKUP(BU$3,Sheet1!$D:$D,Sheet1!$F:$F)-_xlfn.XLOOKUP($D20,Sheet1!$D:$D,Sheet1!$F:$F)),"")</f>
        <v>82144</v>
      </c>
      <c r="BV20">
        <f>IF($D20&lt;BV$3,(1000-$D20)*(_xlfn.XLOOKUP($D20,Sheet1!$D:$D,Sheet1!$F:$F))+(1000-BV$3)*(_xlfn.XLOOKUP(BV$3,Sheet1!$D:$D,Sheet1!$F:$F)-_xlfn.XLOOKUP($D20,Sheet1!$D:$D,Sheet1!$F:$F)),"")</f>
        <v>82073</v>
      </c>
      <c r="BW20">
        <f>IF($D20&lt;BW$3,(1000-$D20)*(_xlfn.XLOOKUP($D20,Sheet1!$D:$D,Sheet1!$F:$F))+(1000-BW$3)*(_xlfn.XLOOKUP(BW$3,Sheet1!$D:$D,Sheet1!$F:$F)-_xlfn.XLOOKUP($D20,Sheet1!$D:$D,Sheet1!$F:$F)),"")</f>
        <v>81894</v>
      </c>
      <c r="BX20">
        <f>IF($D20&lt;BX$3,(1000-$D20)*(_xlfn.XLOOKUP($D20,Sheet1!$D:$D,Sheet1!$F:$F))+(1000-BX$3)*(_xlfn.XLOOKUP(BX$3,Sheet1!$D:$D,Sheet1!$F:$F)-_xlfn.XLOOKUP($D20,Sheet1!$D:$D,Sheet1!$F:$F)),"")</f>
        <v>81604</v>
      </c>
      <c r="BY20">
        <f>IF($D20&lt;BY$3,(1000-$D20)*(_xlfn.XLOOKUP($D20,Sheet1!$D:$D,Sheet1!$F:$F))+(1000-BY$3)*(_xlfn.XLOOKUP(BY$3,Sheet1!$D:$D,Sheet1!$F:$F)-_xlfn.XLOOKUP($D20,Sheet1!$D:$D,Sheet1!$F:$F)),"")</f>
        <v>81200</v>
      </c>
      <c r="BZ20">
        <f>IF($D20&lt;BZ$3,(1000-$D20)*(_xlfn.XLOOKUP($D20,Sheet1!$D:$D,Sheet1!$F:$F))+(1000-BZ$3)*(_xlfn.XLOOKUP(BZ$3,Sheet1!$D:$D,Sheet1!$F:$F)-_xlfn.XLOOKUP($D20,Sheet1!$D:$D,Sheet1!$F:$F)),"")</f>
        <v>80679</v>
      </c>
      <c r="CA20">
        <f>IF($D20&lt;CA$3,(1000-$D20)*(_xlfn.XLOOKUP($D20,Sheet1!$D:$D,Sheet1!$F:$F))+(1000-CA$3)*(_xlfn.XLOOKUP(CA$3,Sheet1!$D:$D,Sheet1!$F:$F)-_xlfn.XLOOKUP($D20,Sheet1!$D:$D,Sheet1!$F:$F)),"")</f>
        <v>80038</v>
      </c>
      <c r="CB20">
        <f>IF($D20&lt;CB$3,(1000-$D20)*(_xlfn.XLOOKUP($D20,Sheet1!$D:$D,Sheet1!$F:$F))+(1000-CB$3)*(_xlfn.XLOOKUP(CB$3,Sheet1!$D:$D,Sheet1!$F:$F)-_xlfn.XLOOKUP($D20,Sheet1!$D:$D,Sheet1!$F:$F)),"")</f>
        <v>79274</v>
      </c>
      <c r="CC20">
        <f>IF($D20&lt;CC$3,(1000-$D20)*(_xlfn.XLOOKUP($D20,Sheet1!$D:$D,Sheet1!$F:$F))+(1000-CC$3)*(_xlfn.XLOOKUP(CC$3,Sheet1!$D:$D,Sheet1!$F:$F)-_xlfn.XLOOKUP($D20,Sheet1!$D:$D,Sheet1!$F:$F)),"")</f>
        <v>78384</v>
      </c>
      <c r="CD20">
        <f>IF($D20&lt;CD$3,(1000-$D20)*(_xlfn.XLOOKUP($D20,Sheet1!$D:$D,Sheet1!$F:$F))+(1000-CD$3)*(_xlfn.XLOOKUP(CD$3,Sheet1!$D:$D,Sheet1!$F:$F)-_xlfn.XLOOKUP($D20,Sheet1!$D:$D,Sheet1!$F:$F)),"")</f>
        <v>77365</v>
      </c>
      <c r="CE20" s="4">
        <f>IF($D20&lt;CE$3,(1000-$D20)*(_xlfn.XLOOKUP($D20,Sheet1!$D:$D,Sheet1!$F:$F))+(1000-CE$3)*(_xlfn.XLOOKUP(CE$3,Sheet1!$D:$D,Sheet1!$F:$F)-_xlfn.XLOOKUP($D20,Sheet1!$D:$D,Sheet1!$F:$F)),"")</f>
        <v>76214</v>
      </c>
      <c r="CF20">
        <f>IF($D20&lt;CF$3,(1000-$D20)*(_xlfn.XLOOKUP($D20,Sheet1!$D:$D,Sheet1!$F:$F))+(1000-CF$3)*(_xlfn.XLOOKUP(CF$3,Sheet1!$D:$D,Sheet1!$F:$F)-_xlfn.XLOOKUP($D20,Sheet1!$D:$D,Sheet1!$F:$F)),"")</f>
        <v>74928</v>
      </c>
      <c r="CG20">
        <f>IF($D20&lt;CG$3,(1000-$D20)*(_xlfn.XLOOKUP($D20,Sheet1!$D:$D,Sheet1!$F:$F))+(1000-CG$3)*(_xlfn.XLOOKUP(CG$3,Sheet1!$D:$D,Sheet1!$F:$F)-_xlfn.XLOOKUP($D20,Sheet1!$D:$D,Sheet1!$F:$F)),"")</f>
        <v>73504</v>
      </c>
      <c r="CH20">
        <f>IF($D20&lt;CH$3,(1000-$D20)*(_xlfn.XLOOKUP($D20,Sheet1!$D:$D,Sheet1!$F:$F))+(1000-CH$3)*(_xlfn.XLOOKUP(CH$3,Sheet1!$D:$D,Sheet1!$F:$F)-_xlfn.XLOOKUP($D20,Sheet1!$D:$D,Sheet1!$F:$F)),"")</f>
        <v>71939</v>
      </c>
      <c r="CI20">
        <f>IF($D20&lt;CI$3,(1000-$D20)*(_xlfn.XLOOKUP($D20,Sheet1!$D:$D,Sheet1!$F:$F))+(1000-CI$3)*(_xlfn.XLOOKUP(CI$3,Sheet1!$D:$D,Sheet1!$F:$F)-_xlfn.XLOOKUP($D20,Sheet1!$D:$D,Sheet1!$F:$F)),"")</f>
        <v>70230</v>
      </c>
      <c r="CJ20">
        <f>IF($D20&lt;CJ$3,(1000-$D20)*(_xlfn.XLOOKUP($D20,Sheet1!$D:$D,Sheet1!$F:$F))+(1000-CJ$3)*(_xlfn.XLOOKUP(CJ$3,Sheet1!$D:$D,Sheet1!$F:$F)-_xlfn.XLOOKUP($D20,Sheet1!$D:$D,Sheet1!$F:$F)),"")</f>
        <v>68374</v>
      </c>
      <c r="CK20">
        <f>IF($D20&lt;CK$3,(1000-$D20)*(_xlfn.XLOOKUP($D20,Sheet1!$D:$D,Sheet1!$F:$F))+(1000-CK$3)*(_xlfn.XLOOKUP(CK$3,Sheet1!$D:$D,Sheet1!$F:$F)-_xlfn.XLOOKUP($D20,Sheet1!$D:$D,Sheet1!$F:$F)),"")</f>
        <v>66368</v>
      </c>
      <c r="CL20">
        <f>IF($D20&lt;CL$3,(1000-$D20)*(_xlfn.XLOOKUP($D20,Sheet1!$D:$D,Sheet1!$F:$F))+(1000-CL$3)*(_xlfn.XLOOKUP(CL$3,Sheet1!$D:$D,Sheet1!$F:$F)-_xlfn.XLOOKUP($D20,Sheet1!$D:$D,Sheet1!$F:$F)),"")</f>
        <v>64209</v>
      </c>
      <c r="CM20">
        <f>IF($D20&lt;CM$3,(1000-$D20)*(_xlfn.XLOOKUP($D20,Sheet1!$D:$D,Sheet1!$F:$F))+(1000-CM$3)*(_xlfn.XLOOKUP(CM$3,Sheet1!$D:$D,Sheet1!$F:$F)-_xlfn.XLOOKUP($D20,Sheet1!$D:$D,Sheet1!$F:$F)),"")</f>
        <v>61894</v>
      </c>
      <c r="CN20">
        <f>IF($D20&lt;CN$3,(1000-$D20)*(_xlfn.XLOOKUP($D20,Sheet1!$D:$D,Sheet1!$F:$F))+(1000-CN$3)*(_xlfn.XLOOKUP(CN$3,Sheet1!$D:$D,Sheet1!$F:$F)-_xlfn.XLOOKUP($D20,Sheet1!$D:$D,Sheet1!$F:$F)),"")</f>
        <v>59420</v>
      </c>
      <c r="CO20">
        <f>IF($D20&lt;CO$3,(1000-$D20)*(_xlfn.XLOOKUP($D20,Sheet1!$D:$D,Sheet1!$F:$F))+(1000-CO$3)*(_xlfn.XLOOKUP(CO$3,Sheet1!$D:$D,Sheet1!$F:$F)-_xlfn.XLOOKUP($D20,Sheet1!$D:$D,Sheet1!$F:$F)),"")</f>
        <v>56784</v>
      </c>
      <c r="CP20">
        <f>IF($D20&lt;CP$3,(1000-$D20)*(_xlfn.XLOOKUP($D20,Sheet1!$D:$D,Sheet1!$F:$F))+(1000-CP$3)*(_xlfn.XLOOKUP(CP$3,Sheet1!$D:$D,Sheet1!$F:$F)-_xlfn.XLOOKUP($D20,Sheet1!$D:$D,Sheet1!$F:$F)),"")</f>
        <v>53983</v>
      </c>
      <c r="CQ20">
        <f>IF($D20&lt;CQ$3,(1000-$D20)*(_xlfn.XLOOKUP($D20,Sheet1!$D:$D,Sheet1!$F:$F))+(1000-CQ$3)*(_xlfn.XLOOKUP(CQ$3,Sheet1!$D:$D,Sheet1!$F:$F)-_xlfn.XLOOKUP($D20,Sheet1!$D:$D,Sheet1!$F:$F)),"")</f>
        <v>51014</v>
      </c>
      <c r="CR20">
        <f>IF($D20&lt;CR$3,(1000-$D20)*(_xlfn.XLOOKUP($D20,Sheet1!$D:$D,Sheet1!$F:$F))+(1000-CR$3)*(_xlfn.XLOOKUP(CR$3,Sheet1!$D:$D,Sheet1!$F:$F)-_xlfn.XLOOKUP($D20,Sheet1!$D:$D,Sheet1!$F:$F)),"")</f>
        <v>47874</v>
      </c>
      <c r="CS20">
        <f>IF($D20&lt;CS$3,(1000-$D20)*(_xlfn.XLOOKUP($D20,Sheet1!$D:$D,Sheet1!$F:$F))+(1000-CS$3)*(_xlfn.XLOOKUP(CS$3,Sheet1!$D:$D,Sheet1!$F:$F)-_xlfn.XLOOKUP($D20,Sheet1!$D:$D,Sheet1!$F:$F)),"")</f>
        <v>44560</v>
      </c>
      <c r="CT20">
        <f>IF($D20&lt;CT$3,(1000-$D20)*(_xlfn.XLOOKUP($D20,Sheet1!$D:$D,Sheet1!$F:$F))+(1000-CT$3)*(_xlfn.XLOOKUP(CT$3,Sheet1!$D:$D,Sheet1!$F:$F)-_xlfn.XLOOKUP($D20,Sheet1!$D:$D,Sheet1!$F:$F)),"")</f>
        <v>41069</v>
      </c>
      <c r="CU20">
        <f>IF($D20&lt;CU$3,(1000-$D20)*(_xlfn.XLOOKUP($D20,Sheet1!$D:$D,Sheet1!$F:$F))+(1000-CU$3)*(_xlfn.XLOOKUP(CU$3,Sheet1!$D:$D,Sheet1!$F:$F)-_xlfn.XLOOKUP($D20,Sheet1!$D:$D,Sheet1!$F:$F)),"")</f>
        <v>37398</v>
      </c>
      <c r="CV20">
        <f>IF($D20&lt;CV$3,(1000-$D20)*(_xlfn.XLOOKUP($D20,Sheet1!$D:$D,Sheet1!$F:$F))+(1000-CV$3)*(_xlfn.XLOOKUP(CV$3,Sheet1!$D:$D,Sheet1!$F:$F)-_xlfn.XLOOKUP($D20,Sheet1!$D:$D,Sheet1!$F:$F)),"")</f>
        <v>33544</v>
      </c>
      <c r="CW20">
        <f>IF($D20&lt;CW$3,(1000-$D20)*(_xlfn.XLOOKUP($D20,Sheet1!$D:$D,Sheet1!$F:$F))+(1000-CW$3)*(_xlfn.XLOOKUP(CW$3,Sheet1!$D:$D,Sheet1!$F:$F)-_xlfn.XLOOKUP($D20,Sheet1!$D:$D,Sheet1!$F:$F)),"")</f>
        <v>29504</v>
      </c>
      <c r="CX20">
        <f>IF($D20&lt;CX$3,(1000-$D20)*(_xlfn.XLOOKUP($D20,Sheet1!$D:$D,Sheet1!$F:$F))+(1000-CX$3)*(_xlfn.XLOOKUP(CX$3,Sheet1!$D:$D,Sheet1!$F:$F)-_xlfn.XLOOKUP($D20,Sheet1!$D:$D,Sheet1!$F:$F)),"")</f>
        <v>25275</v>
      </c>
      <c r="CY20">
        <f>IF($D20&lt;CY$3,(1000-$D20)*(_xlfn.XLOOKUP($D20,Sheet1!$D:$D,Sheet1!$F:$F))+(1000-CY$3)*(_xlfn.XLOOKUP(CY$3,Sheet1!$D:$D,Sheet1!$F:$F)-_xlfn.XLOOKUP($D20,Sheet1!$D:$D,Sheet1!$F:$F)),"")</f>
        <v>20854</v>
      </c>
      <c r="CZ20">
        <f>IF($D20&lt;CZ$3,(1000-$D20)*(_xlfn.XLOOKUP($D20,Sheet1!$D:$D,Sheet1!$F:$F))+(1000-CZ$3)*(_xlfn.XLOOKUP(CZ$3,Sheet1!$D:$D,Sheet1!$F:$F)-_xlfn.XLOOKUP($D20,Sheet1!$D:$D,Sheet1!$F:$F)),"")</f>
        <v>16238</v>
      </c>
      <c r="DA20">
        <f>IF($D20&lt;DA$3,(1000-$D20)*(_xlfn.XLOOKUP($D20,Sheet1!$D:$D,Sheet1!$F:$F))+(1000-DA$3)*(_xlfn.XLOOKUP(DA$3,Sheet1!$D:$D,Sheet1!$F:$F)-_xlfn.XLOOKUP($D20,Sheet1!$D:$D,Sheet1!$F:$F)),"")</f>
        <v>11424</v>
      </c>
    </row>
    <row r="21" spans="4:105" x14ac:dyDescent="0.25">
      <c r="D21">
        <v>917</v>
      </c>
      <c r="E21" t="str">
        <f>IF($D21&lt;E$3,(1000-$D21)*(_xlfn.XLOOKUP($D21,Sheet1!$D:$D,Sheet1!$F:$F))+(1000-E$3)*(_xlfn.XLOOKUP(E$3,Sheet1!$D:$D,Sheet1!$F:$F)-_xlfn.XLOOKUP($D21,Sheet1!$D:$D,Sheet1!$F:$F)),"")</f>
        <v/>
      </c>
      <c r="F21" t="str">
        <f>IF($D21&lt;F$3,(1000-$D21)*(_xlfn.XLOOKUP($D21,Sheet1!$D:$D,Sheet1!$F:$F))+(1000-F$3)*(_xlfn.XLOOKUP(F$3,Sheet1!$D:$D,Sheet1!$F:$F)-_xlfn.XLOOKUP($D21,Sheet1!$D:$D,Sheet1!$F:$F)),"")</f>
        <v/>
      </c>
      <c r="G21" t="str">
        <f>IF($D21&lt;G$3,(1000-$D21)*(_xlfn.XLOOKUP($D21,Sheet1!$D:$D,Sheet1!$F:$F))+(1000-G$3)*(_xlfn.XLOOKUP(G$3,Sheet1!$D:$D,Sheet1!$F:$F)-_xlfn.XLOOKUP($D21,Sheet1!$D:$D,Sheet1!$F:$F)),"")</f>
        <v/>
      </c>
      <c r="H21" t="str">
        <f>IF($D21&lt;H$3,(1000-$D21)*(_xlfn.XLOOKUP($D21,Sheet1!$D:$D,Sheet1!$F:$F))+(1000-H$3)*(_xlfn.XLOOKUP(H$3,Sheet1!$D:$D,Sheet1!$F:$F)-_xlfn.XLOOKUP($D21,Sheet1!$D:$D,Sheet1!$F:$F)),"")</f>
        <v/>
      </c>
      <c r="I21" t="str">
        <f>IF($D21&lt;I$3,(1000-$D21)*(_xlfn.XLOOKUP($D21,Sheet1!$D:$D,Sheet1!$F:$F))+(1000-I$3)*(_xlfn.XLOOKUP(I$3,Sheet1!$D:$D,Sheet1!$F:$F)-_xlfn.XLOOKUP($D21,Sheet1!$D:$D,Sheet1!$F:$F)),"")</f>
        <v/>
      </c>
      <c r="J21" t="str">
        <f>IF($D21&lt;J$3,(1000-$D21)*(_xlfn.XLOOKUP($D21,Sheet1!$D:$D,Sheet1!$F:$F))+(1000-J$3)*(_xlfn.XLOOKUP(J$3,Sheet1!$D:$D,Sheet1!$F:$F)-_xlfn.XLOOKUP($D21,Sheet1!$D:$D,Sheet1!$F:$F)),"")</f>
        <v/>
      </c>
      <c r="K21" t="str">
        <f>IF($D21&lt;K$3,(1000-$D21)*(_xlfn.XLOOKUP($D21,Sheet1!$D:$D,Sheet1!$F:$F))+(1000-K$3)*(_xlfn.XLOOKUP(K$3,Sheet1!$D:$D,Sheet1!$F:$F)-_xlfn.XLOOKUP($D21,Sheet1!$D:$D,Sheet1!$F:$F)),"")</f>
        <v/>
      </c>
      <c r="L21" t="str">
        <f>IF($D21&lt;L$3,(1000-$D21)*(_xlfn.XLOOKUP($D21,Sheet1!$D:$D,Sheet1!$F:$F))+(1000-L$3)*(_xlfn.XLOOKUP(L$3,Sheet1!$D:$D,Sheet1!$F:$F)-_xlfn.XLOOKUP($D21,Sheet1!$D:$D,Sheet1!$F:$F)),"")</f>
        <v/>
      </c>
      <c r="M21" t="str">
        <f>IF($D21&lt;M$3,(1000-$D21)*(_xlfn.XLOOKUP($D21,Sheet1!$D:$D,Sheet1!$F:$F))+(1000-M$3)*(_xlfn.XLOOKUP(M$3,Sheet1!$D:$D,Sheet1!$F:$F)-_xlfn.XLOOKUP($D21,Sheet1!$D:$D,Sheet1!$F:$F)),"")</f>
        <v/>
      </c>
      <c r="N21" t="str">
        <f>IF($D21&lt;N$3,(1000-$D21)*(_xlfn.XLOOKUP($D21,Sheet1!$D:$D,Sheet1!$F:$F))+(1000-N$3)*(_xlfn.XLOOKUP(N$3,Sheet1!$D:$D,Sheet1!$F:$F)-_xlfn.XLOOKUP($D21,Sheet1!$D:$D,Sheet1!$F:$F)),"")</f>
        <v/>
      </c>
      <c r="O21" t="str">
        <f>IF($D21&lt;O$3,(1000-$D21)*(_xlfn.XLOOKUP($D21,Sheet1!$D:$D,Sheet1!$F:$F))+(1000-O$3)*(_xlfn.XLOOKUP(O$3,Sheet1!$D:$D,Sheet1!$F:$F)-_xlfn.XLOOKUP($D21,Sheet1!$D:$D,Sheet1!$F:$F)),"")</f>
        <v/>
      </c>
      <c r="P21" t="str">
        <f>IF($D21&lt;P$3,(1000-$D21)*(_xlfn.XLOOKUP($D21,Sheet1!$D:$D,Sheet1!$F:$F))+(1000-P$3)*(_xlfn.XLOOKUP(P$3,Sheet1!$D:$D,Sheet1!$F:$F)-_xlfn.XLOOKUP($D21,Sheet1!$D:$D,Sheet1!$F:$F)),"")</f>
        <v/>
      </c>
      <c r="Q21" t="str">
        <f>IF($D21&lt;Q$3,(1000-$D21)*(_xlfn.XLOOKUP($D21,Sheet1!$D:$D,Sheet1!$F:$F))+(1000-Q$3)*(_xlfn.XLOOKUP(Q$3,Sheet1!$D:$D,Sheet1!$F:$F)-_xlfn.XLOOKUP($D21,Sheet1!$D:$D,Sheet1!$F:$F)),"")</f>
        <v/>
      </c>
      <c r="R21" t="str">
        <f>IF($D21&lt;R$3,(1000-$D21)*(_xlfn.XLOOKUP($D21,Sheet1!$D:$D,Sheet1!$F:$F))+(1000-R$3)*(_xlfn.XLOOKUP(R$3,Sheet1!$D:$D,Sheet1!$F:$F)-_xlfn.XLOOKUP($D21,Sheet1!$D:$D,Sheet1!$F:$F)),"")</f>
        <v/>
      </c>
      <c r="S21" t="str">
        <f>IF($D21&lt;S$3,(1000-$D21)*(_xlfn.XLOOKUP($D21,Sheet1!$D:$D,Sheet1!$F:$F))+(1000-S$3)*(_xlfn.XLOOKUP(S$3,Sheet1!$D:$D,Sheet1!$F:$F)-_xlfn.XLOOKUP($D21,Sheet1!$D:$D,Sheet1!$F:$F)),"")</f>
        <v/>
      </c>
      <c r="T21" t="str">
        <f>IF($D21&lt;T$3,(1000-$D21)*(_xlfn.XLOOKUP($D21,Sheet1!$D:$D,Sheet1!$F:$F))+(1000-T$3)*(_xlfn.XLOOKUP(T$3,Sheet1!$D:$D,Sheet1!$F:$F)-_xlfn.XLOOKUP($D21,Sheet1!$D:$D,Sheet1!$F:$F)),"")</f>
        <v/>
      </c>
      <c r="U21" t="str">
        <f>IF($D21&lt;U$3,(1000-$D21)*(_xlfn.XLOOKUP($D21,Sheet1!$D:$D,Sheet1!$F:$F))+(1000-U$3)*(_xlfn.XLOOKUP(U$3,Sheet1!$D:$D,Sheet1!$F:$F)-_xlfn.XLOOKUP($D21,Sheet1!$D:$D,Sheet1!$F:$F)),"")</f>
        <v/>
      </c>
      <c r="V21" t="str">
        <f>IF($D21&lt;V$3,(1000-$D21)*(_xlfn.XLOOKUP($D21,Sheet1!$D:$D,Sheet1!$F:$F))+(1000-V$3)*(_xlfn.XLOOKUP(V$3,Sheet1!$D:$D,Sheet1!$F:$F)-_xlfn.XLOOKUP($D21,Sheet1!$D:$D,Sheet1!$F:$F)),"")</f>
        <v/>
      </c>
      <c r="W21">
        <f>IF($D21&lt;W$3,(1000-$D21)*(_xlfn.XLOOKUP($D21,Sheet1!$D:$D,Sheet1!$F:$F))+(1000-W$3)*(_xlfn.XLOOKUP(W$3,Sheet1!$D:$D,Sheet1!$F:$F)-_xlfn.XLOOKUP($D21,Sheet1!$D:$D,Sheet1!$F:$F)),"")</f>
        <v>14175</v>
      </c>
      <c r="X21">
        <f>IF($D21&lt;X$3,(1000-$D21)*(_xlfn.XLOOKUP($D21,Sheet1!$D:$D,Sheet1!$F:$F))+(1000-X$3)*(_xlfn.XLOOKUP(X$3,Sheet1!$D:$D,Sheet1!$F:$F)-_xlfn.XLOOKUP($D21,Sheet1!$D:$D,Sheet1!$F:$F)),"")</f>
        <v>15696</v>
      </c>
      <c r="Y21">
        <f>IF($D21&lt;Y$3,(1000-$D21)*(_xlfn.XLOOKUP($D21,Sheet1!$D:$D,Sheet1!$F:$F))+(1000-Y$3)*(_xlfn.XLOOKUP(Y$3,Sheet1!$D:$D,Sheet1!$F:$F)-_xlfn.XLOOKUP($D21,Sheet1!$D:$D,Sheet1!$F:$F)),"")</f>
        <v>17259</v>
      </c>
      <c r="Z21">
        <f>IF($D21&lt;Z$3,(1000-$D21)*(_xlfn.XLOOKUP($D21,Sheet1!$D:$D,Sheet1!$F:$F))+(1000-Z$3)*(_xlfn.XLOOKUP(Z$3,Sheet1!$D:$D,Sheet1!$F:$F)-_xlfn.XLOOKUP($D21,Sheet1!$D:$D,Sheet1!$F:$F)),"")</f>
        <v>18861</v>
      </c>
      <c r="AA21">
        <f>IF($D21&lt;AA$3,(1000-$D21)*(_xlfn.XLOOKUP($D21,Sheet1!$D:$D,Sheet1!$F:$F))+(1000-AA$3)*(_xlfn.XLOOKUP(AA$3,Sheet1!$D:$D,Sheet1!$F:$F)-_xlfn.XLOOKUP($D21,Sheet1!$D:$D,Sheet1!$F:$F)),"")</f>
        <v>20499</v>
      </c>
      <c r="AB21">
        <f>IF($D21&lt;AB$3,(1000-$D21)*(_xlfn.XLOOKUP($D21,Sheet1!$D:$D,Sheet1!$F:$F))+(1000-AB$3)*(_xlfn.XLOOKUP(AB$3,Sheet1!$D:$D,Sheet1!$F:$F)-_xlfn.XLOOKUP($D21,Sheet1!$D:$D,Sheet1!$F:$F)),"")</f>
        <v>22170</v>
      </c>
      <c r="AC21">
        <f>IF($D21&lt;AC$3,(1000-$D21)*(_xlfn.XLOOKUP($D21,Sheet1!$D:$D,Sheet1!$F:$F))+(1000-AC$3)*(_xlfn.XLOOKUP(AC$3,Sheet1!$D:$D,Sheet1!$F:$F)-_xlfn.XLOOKUP($D21,Sheet1!$D:$D,Sheet1!$F:$F)),"")</f>
        <v>23871</v>
      </c>
      <c r="AD21">
        <f>IF($D21&lt;AD$3,(1000-$D21)*(_xlfn.XLOOKUP($D21,Sheet1!$D:$D,Sheet1!$F:$F))+(1000-AD$3)*(_xlfn.XLOOKUP(AD$3,Sheet1!$D:$D,Sheet1!$F:$F)-_xlfn.XLOOKUP($D21,Sheet1!$D:$D,Sheet1!$F:$F)),"")</f>
        <v>25599</v>
      </c>
      <c r="AE21">
        <f>IF($D21&lt;AE$3,(1000-$D21)*(_xlfn.XLOOKUP($D21,Sheet1!$D:$D,Sheet1!$F:$F))+(1000-AE$3)*(_xlfn.XLOOKUP(AE$3,Sheet1!$D:$D,Sheet1!$F:$F)-_xlfn.XLOOKUP($D21,Sheet1!$D:$D,Sheet1!$F:$F)),"")</f>
        <v>27351</v>
      </c>
      <c r="AF21">
        <f>IF($D21&lt;AF$3,(1000-$D21)*(_xlfn.XLOOKUP($D21,Sheet1!$D:$D,Sheet1!$F:$F))+(1000-AF$3)*(_xlfn.XLOOKUP(AF$3,Sheet1!$D:$D,Sheet1!$F:$F)-_xlfn.XLOOKUP($D21,Sheet1!$D:$D,Sheet1!$F:$F)),"")</f>
        <v>29124</v>
      </c>
      <c r="AG21">
        <f>IF($D21&lt;AG$3,(1000-$D21)*(_xlfn.XLOOKUP($D21,Sheet1!$D:$D,Sheet1!$F:$F))+(1000-AG$3)*(_xlfn.XLOOKUP(AG$3,Sheet1!$D:$D,Sheet1!$F:$F)-_xlfn.XLOOKUP($D21,Sheet1!$D:$D,Sheet1!$F:$F)),"")</f>
        <v>30915</v>
      </c>
      <c r="AH21">
        <f>IF($D21&lt;AH$3,(1000-$D21)*(_xlfn.XLOOKUP($D21,Sheet1!$D:$D,Sheet1!$F:$F))+(1000-AH$3)*(_xlfn.XLOOKUP(AH$3,Sheet1!$D:$D,Sheet1!$F:$F)-_xlfn.XLOOKUP($D21,Sheet1!$D:$D,Sheet1!$F:$F)),"")</f>
        <v>32721</v>
      </c>
      <c r="AI21">
        <f>IF($D21&lt;AI$3,(1000-$D21)*(_xlfn.XLOOKUP($D21,Sheet1!$D:$D,Sheet1!$F:$F))+(1000-AI$3)*(_xlfn.XLOOKUP(AI$3,Sheet1!$D:$D,Sheet1!$F:$F)-_xlfn.XLOOKUP($D21,Sheet1!$D:$D,Sheet1!$F:$F)),"")</f>
        <v>34539</v>
      </c>
      <c r="AJ21">
        <f>IF($D21&lt;AJ$3,(1000-$D21)*(_xlfn.XLOOKUP($D21,Sheet1!$D:$D,Sheet1!$F:$F))+(1000-AJ$3)*(_xlfn.XLOOKUP(AJ$3,Sheet1!$D:$D,Sheet1!$F:$F)-_xlfn.XLOOKUP($D21,Sheet1!$D:$D,Sheet1!$F:$F)),"")</f>
        <v>36366</v>
      </c>
      <c r="AK21">
        <f>IF($D21&lt;AK$3,(1000-$D21)*(_xlfn.XLOOKUP($D21,Sheet1!$D:$D,Sheet1!$F:$F))+(1000-AK$3)*(_xlfn.XLOOKUP(AK$3,Sheet1!$D:$D,Sheet1!$F:$F)-_xlfn.XLOOKUP($D21,Sheet1!$D:$D,Sheet1!$F:$F)),"")</f>
        <v>38199</v>
      </c>
      <c r="AL21">
        <f>IF($D21&lt;AL$3,(1000-$D21)*(_xlfn.XLOOKUP($D21,Sheet1!$D:$D,Sheet1!$F:$F))+(1000-AL$3)*(_xlfn.XLOOKUP(AL$3,Sheet1!$D:$D,Sheet1!$F:$F)-_xlfn.XLOOKUP($D21,Sheet1!$D:$D,Sheet1!$F:$F)),"")</f>
        <v>40035</v>
      </c>
      <c r="AM21">
        <f>IF($D21&lt;AM$3,(1000-$D21)*(_xlfn.XLOOKUP($D21,Sheet1!$D:$D,Sheet1!$F:$F))+(1000-AM$3)*(_xlfn.XLOOKUP(AM$3,Sheet1!$D:$D,Sheet1!$F:$F)-_xlfn.XLOOKUP($D21,Sheet1!$D:$D,Sheet1!$F:$F)),"")</f>
        <v>41871</v>
      </c>
      <c r="AN21">
        <f>IF($D21&lt;AN$3,(1000-$D21)*(_xlfn.XLOOKUP($D21,Sheet1!$D:$D,Sheet1!$F:$F))+(1000-AN$3)*(_xlfn.XLOOKUP(AN$3,Sheet1!$D:$D,Sheet1!$F:$F)-_xlfn.XLOOKUP($D21,Sheet1!$D:$D,Sheet1!$F:$F)),"")</f>
        <v>43704</v>
      </c>
      <c r="AO21">
        <f>IF($D21&lt;AO$3,(1000-$D21)*(_xlfn.XLOOKUP($D21,Sheet1!$D:$D,Sheet1!$F:$F))+(1000-AO$3)*(_xlfn.XLOOKUP(AO$3,Sheet1!$D:$D,Sheet1!$F:$F)-_xlfn.XLOOKUP($D21,Sheet1!$D:$D,Sheet1!$F:$F)),"")</f>
        <v>45531</v>
      </c>
      <c r="AP21">
        <f>IF($D21&lt;AP$3,(1000-$D21)*(_xlfn.XLOOKUP($D21,Sheet1!$D:$D,Sheet1!$F:$F))+(1000-AP$3)*(_xlfn.XLOOKUP(AP$3,Sheet1!$D:$D,Sheet1!$F:$F)-_xlfn.XLOOKUP($D21,Sheet1!$D:$D,Sheet1!$F:$F)),"")</f>
        <v>47349</v>
      </c>
      <c r="AQ21">
        <f>IF($D21&lt;AQ$3,(1000-$D21)*(_xlfn.XLOOKUP($D21,Sheet1!$D:$D,Sheet1!$F:$F))+(1000-AQ$3)*(_xlfn.XLOOKUP(AQ$3,Sheet1!$D:$D,Sheet1!$F:$F)-_xlfn.XLOOKUP($D21,Sheet1!$D:$D,Sheet1!$F:$F)),"")</f>
        <v>49155</v>
      </c>
      <c r="AR21">
        <f>IF($D21&lt;AR$3,(1000-$D21)*(_xlfn.XLOOKUP($D21,Sheet1!$D:$D,Sheet1!$F:$F))+(1000-AR$3)*(_xlfn.XLOOKUP(AR$3,Sheet1!$D:$D,Sheet1!$F:$F)-_xlfn.XLOOKUP($D21,Sheet1!$D:$D,Sheet1!$F:$F)),"")</f>
        <v>50946</v>
      </c>
      <c r="AS21">
        <f>IF($D21&lt;AS$3,(1000-$D21)*(_xlfn.XLOOKUP($D21,Sheet1!$D:$D,Sheet1!$F:$F))+(1000-AS$3)*(_xlfn.XLOOKUP(AS$3,Sheet1!$D:$D,Sheet1!$F:$F)-_xlfn.XLOOKUP($D21,Sheet1!$D:$D,Sheet1!$F:$F)),"")</f>
        <v>52719</v>
      </c>
      <c r="AT21">
        <f>IF($D21&lt;AT$3,(1000-$D21)*(_xlfn.XLOOKUP($D21,Sheet1!$D:$D,Sheet1!$F:$F))+(1000-AT$3)*(_xlfn.XLOOKUP(AT$3,Sheet1!$D:$D,Sheet1!$F:$F)-_xlfn.XLOOKUP($D21,Sheet1!$D:$D,Sheet1!$F:$F)),"")</f>
        <v>54471</v>
      </c>
      <c r="AU21">
        <f>IF($D21&lt;AU$3,(1000-$D21)*(_xlfn.XLOOKUP($D21,Sheet1!$D:$D,Sheet1!$F:$F))+(1000-AU$3)*(_xlfn.XLOOKUP(AU$3,Sheet1!$D:$D,Sheet1!$F:$F)-_xlfn.XLOOKUP($D21,Sheet1!$D:$D,Sheet1!$F:$F)),"")</f>
        <v>56199</v>
      </c>
      <c r="AV21">
        <f>IF($D21&lt;AV$3,(1000-$D21)*(_xlfn.XLOOKUP($D21,Sheet1!$D:$D,Sheet1!$F:$F))+(1000-AV$3)*(_xlfn.XLOOKUP(AV$3,Sheet1!$D:$D,Sheet1!$F:$F)-_xlfn.XLOOKUP($D21,Sheet1!$D:$D,Sheet1!$F:$F)),"")</f>
        <v>57900</v>
      </c>
      <c r="AW21">
        <f>IF($D21&lt;AW$3,(1000-$D21)*(_xlfn.XLOOKUP($D21,Sheet1!$D:$D,Sheet1!$F:$F))+(1000-AW$3)*(_xlfn.XLOOKUP(AW$3,Sheet1!$D:$D,Sheet1!$F:$F)-_xlfn.XLOOKUP($D21,Sheet1!$D:$D,Sheet1!$F:$F)),"")</f>
        <v>59571</v>
      </c>
      <c r="AX21">
        <f>IF($D21&lt;AX$3,(1000-$D21)*(_xlfn.XLOOKUP($D21,Sheet1!$D:$D,Sheet1!$F:$F))+(1000-AX$3)*(_xlfn.XLOOKUP(AX$3,Sheet1!$D:$D,Sheet1!$F:$F)-_xlfn.XLOOKUP($D21,Sheet1!$D:$D,Sheet1!$F:$F)),"")</f>
        <v>61209</v>
      </c>
      <c r="AY21">
        <f>IF($D21&lt;AY$3,(1000-$D21)*(_xlfn.XLOOKUP($D21,Sheet1!$D:$D,Sheet1!$F:$F))+(1000-AY$3)*(_xlfn.XLOOKUP(AY$3,Sheet1!$D:$D,Sheet1!$F:$F)-_xlfn.XLOOKUP($D21,Sheet1!$D:$D,Sheet1!$F:$F)),"")</f>
        <v>62811</v>
      </c>
      <c r="AZ21">
        <f>IF($D21&lt;AZ$3,(1000-$D21)*(_xlfn.XLOOKUP($D21,Sheet1!$D:$D,Sheet1!$F:$F))+(1000-AZ$3)*(_xlfn.XLOOKUP(AZ$3,Sheet1!$D:$D,Sheet1!$F:$F)-_xlfn.XLOOKUP($D21,Sheet1!$D:$D,Sheet1!$F:$F)),"")</f>
        <v>64374</v>
      </c>
      <c r="BA21">
        <f>IF($D21&lt;BA$3,(1000-$D21)*(_xlfn.XLOOKUP($D21,Sheet1!$D:$D,Sheet1!$F:$F))+(1000-BA$3)*(_xlfn.XLOOKUP(BA$3,Sheet1!$D:$D,Sheet1!$F:$F)-_xlfn.XLOOKUP($D21,Sheet1!$D:$D,Sheet1!$F:$F)),"")</f>
        <v>65895</v>
      </c>
      <c r="BB21">
        <f>IF($D21&lt;BB$3,(1000-$D21)*(_xlfn.XLOOKUP($D21,Sheet1!$D:$D,Sheet1!$F:$F))+(1000-BB$3)*(_xlfn.XLOOKUP(BB$3,Sheet1!$D:$D,Sheet1!$F:$F)-_xlfn.XLOOKUP($D21,Sheet1!$D:$D,Sheet1!$F:$F)),"")</f>
        <v>67371</v>
      </c>
      <c r="BC21">
        <f>IF($D21&lt;BC$3,(1000-$D21)*(_xlfn.XLOOKUP($D21,Sheet1!$D:$D,Sheet1!$F:$F))+(1000-BC$3)*(_xlfn.XLOOKUP(BC$3,Sheet1!$D:$D,Sheet1!$F:$F)-_xlfn.XLOOKUP($D21,Sheet1!$D:$D,Sheet1!$F:$F)),"")</f>
        <v>68799</v>
      </c>
      <c r="BD21">
        <f>IF($D21&lt;BD$3,(1000-$D21)*(_xlfn.XLOOKUP($D21,Sheet1!$D:$D,Sheet1!$F:$F))+(1000-BD$3)*(_xlfn.XLOOKUP(BD$3,Sheet1!$D:$D,Sheet1!$F:$F)-_xlfn.XLOOKUP($D21,Sheet1!$D:$D,Sheet1!$F:$F)),"")</f>
        <v>70176</v>
      </c>
      <c r="BE21">
        <f>IF($D21&lt;BE$3,(1000-$D21)*(_xlfn.XLOOKUP($D21,Sheet1!$D:$D,Sheet1!$F:$F))+(1000-BE$3)*(_xlfn.XLOOKUP(BE$3,Sheet1!$D:$D,Sheet1!$F:$F)-_xlfn.XLOOKUP($D21,Sheet1!$D:$D,Sheet1!$F:$F)),"")</f>
        <v>71499</v>
      </c>
      <c r="BF21">
        <f>IF($D21&lt;BF$3,(1000-$D21)*(_xlfn.XLOOKUP($D21,Sheet1!$D:$D,Sheet1!$F:$F))+(1000-BF$3)*(_xlfn.XLOOKUP(BF$3,Sheet1!$D:$D,Sheet1!$F:$F)-_xlfn.XLOOKUP($D21,Sheet1!$D:$D,Sheet1!$F:$F)),"")</f>
        <v>72765</v>
      </c>
      <c r="BG21">
        <f>IF($D21&lt;BG$3,(1000-$D21)*(_xlfn.XLOOKUP($D21,Sheet1!$D:$D,Sheet1!$F:$F))+(1000-BG$3)*(_xlfn.XLOOKUP(BG$3,Sheet1!$D:$D,Sheet1!$F:$F)-_xlfn.XLOOKUP($D21,Sheet1!$D:$D,Sheet1!$F:$F)),"")</f>
        <v>73971</v>
      </c>
      <c r="BH21">
        <f>IF($D21&lt;BH$3,(1000-$D21)*(_xlfn.XLOOKUP($D21,Sheet1!$D:$D,Sheet1!$F:$F))+(1000-BH$3)*(_xlfn.XLOOKUP(BH$3,Sheet1!$D:$D,Sheet1!$F:$F)-_xlfn.XLOOKUP($D21,Sheet1!$D:$D,Sheet1!$F:$F)),"")</f>
        <v>75114</v>
      </c>
      <c r="BI21">
        <f>IF($D21&lt;BI$3,(1000-$D21)*(_xlfn.XLOOKUP($D21,Sheet1!$D:$D,Sheet1!$F:$F))+(1000-BI$3)*(_xlfn.XLOOKUP(BI$3,Sheet1!$D:$D,Sheet1!$F:$F)-_xlfn.XLOOKUP($D21,Sheet1!$D:$D,Sheet1!$F:$F)),"")</f>
        <v>76191</v>
      </c>
      <c r="BJ21">
        <f>IF($D21&lt;BJ$3,(1000-$D21)*(_xlfn.XLOOKUP($D21,Sheet1!$D:$D,Sheet1!$F:$F))+(1000-BJ$3)*(_xlfn.XLOOKUP(BJ$3,Sheet1!$D:$D,Sheet1!$F:$F)-_xlfn.XLOOKUP($D21,Sheet1!$D:$D,Sheet1!$F:$F)),"")</f>
        <v>77199</v>
      </c>
      <c r="BK21">
        <f>IF($D21&lt;BK$3,(1000-$D21)*(_xlfn.XLOOKUP($D21,Sheet1!$D:$D,Sheet1!$F:$F))+(1000-BK$3)*(_xlfn.XLOOKUP(BK$3,Sheet1!$D:$D,Sheet1!$F:$F)-_xlfn.XLOOKUP($D21,Sheet1!$D:$D,Sheet1!$F:$F)),"")</f>
        <v>78135</v>
      </c>
      <c r="BL21">
        <f>IF($D21&lt;BL$3,(1000-$D21)*(_xlfn.XLOOKUP($D21,Sheet1!$D:$D,Sheet1!$F:$F))+(1000-BL$3)*(_xlfn.XLOOKUP(BL$3,Sheet1!$D:$D,Sheet1!$F:$F)-_xlfn.XLOOKUP($D21,Sheet1!$D:$D,Sheet1!$F:$F)),"")</f>
        <v>78996</v>
      </c>
      <c r="BM21">
        <f>IF($D21&lt;BM$3,(1000-$D21)*(_xlfn.XLOOKUP($D21,Sheet1!$D:$D,Sheet1!$F:$F))+(1000-BM$3)*(_xlfn.XLOOKUP(BM$3,Sheet1!$D:$D,Sheet1!$F:$F)-_xlfn.XLOOKUP($D21,Sheet1!$D:$D,Sheet1!$F:$F)),"")</f>
        <v>79779</v>
      </c>
      <c r="BN21">
        <f>IF($D21&lt;BN$3,(1000-$D21)*(_xlfn.XLOOKUP($D21,Sheet1!$D:$D,Sheet1!$F:$F))+(1000-BN$3)*(_xlfn.XLOOKUP(BN$3,Sheet1!$D:$D,Sheet1!$F:$F)-_xlfn.XLOOKUP($D21,Sheet1!$D:$D,Sheet1!$F:$F)),"")</f>
        <v>80481</v>
      </c>
      <c r="BO21">
        <f>IF($D21&lt;BO$3,(1000-$D21)*(_xlfn.XLOOKUP($D21,Sheet1!$D:$D,Sheet1!$F:$F))+(1000-BO$3)*(_xlfn.XLOOKUP(BO$3,Sheet1!$D:$D,Sheet1!$F:$F)-_xlfn.XLOOKUP($D21,Sheet1!$D:$D,Sheet1!$F:$F)),"")</f>
        <v>81099</v>
      </c>
      <c r="BP21">
        <f>IF($D21&lt;BP$3,(1000-$D21)*(_xlfn.XLOOKUP($D21,Sheet1!$D:$D,Sheet1!$F:$F))+(1000-BP$3)*(_xlfn.XLOOKUP(BP$3,Sheet1!$D:$D,Sheet1!$F:$F)-_xlfn.XLOOKUP($D21,Sheet1!$D:$D,Sheet1!$F:$F)),"")</f>
        <v>81630</v>
      </c>
      <c r="BQ21">
        <f>IF($D21&lt;BQ$3,(1000-$D21)*(_xlfn.XLOOKUP($D21,Sheet1!$D:$D,Sheet1!$F:$F))+(1000-BQ$3)*(_xlfn.XLOOKUP(BQ$3,Sheet1!$D:$D,Sheet1!$F:$F)-_xlfn.XLOOKUP($D21,Sheet1!$D:$D,Sheet1!$F:$F)),"")</f>
        <v>82071</v>
      </c>
      <c r="BR21">
        <f>IF($D21&lt;BR$3,(1000-$D21)*(_xlfn.XLOOKUP($D21,Sheet1!$D:$D,Sheet1!$F:$F))+(1000-BR$3)*(_xlfn.XLOOKUP(BR$3,Sheet1!$D:$D,Sheet1!$F:$F)-_xlfn.XLOOKUP($D21,Sheet1!$D:$D,Sheet1!$F:$F)),"")</f>
        <v>82419</v>
      </c>
      <c r="BS21">
        <f>IF($D21&lt;BS$3,(1000-$D21)*(_xlfn.XLOOKUP($D21,Sheet1!$D:$D,Sheet1!$F:$F))+(1000-BS$3)*(_xlfn.XLOOKUP(BS$3,Sheet1!$D:$D,Sheet1!$F:$F)-_xlfn.XLOOKUP($D21,Sheet1!$D:$D,Sheet1!$F:$F)),"")</f>
        <v>82671</v>
      </c>
      <c r="BT21">
        <f>IF($D21&lt;BT$3,(1000-$D21)*(_xlfn.XLOOKUP($D21,Sheet1!$D:$D,Sheet1!$F:$F))+(1000-BT$3)*(_xlfn.XLOOKUP(BT$3,Sheet1!$D:$D,Sheet1!$F:$F)-_xlfn.XLOOKUP($D21,Sheet1!$D:$D,Sheet1!$F:$F)),"")</f>
        <v>82824</v>
      </c>
      <c r="BU21">
        <f>IF($D21&lt;BU$3,(1000-$D21)*(_xlfn.XLOOKUP($D21,Sheet1!$D:$D,Sheet1!$F:$F))+(1000-BU$3)*(_xlfn.XLOOKUP(BU$3,Sheet1!$D:$D,Sheet1!$F:$F)-_xlfn.XLOOKUP($D21,Sheet1!$D:$D,Sheet1!$F:$F)),"")</f>
        <v>82875</v>
      </c>
      <c r="BV21">
        <f>IF($D21&lt;BV$3,(1000-$D21)*(_xlfn.XLOOKUP($D21,Sheet1!$D:$D,Sheet1!$F:$F))+(1000-BV$3)*(_xlfn.XLOOKUP(BV$3,Sheet1!$D:$D,Sheet1!$F:$F)-_xlfn.XLOOKUP($D21,Sheet1!$D:$D,Sheet1!$F:$F)),"")</f>
        <v>82821</v>
      </c>
      <c r="BW21">
        <f>IF($D21&lt;BW$3,(1000-$D21)*(_xlfn.XLOOKUP($D21,Sheet1!$D:$D,Sheet1!$F:$F))+(1000-BW$3)*(_xlfn.XLOOKUP(BW$3,Sheet1!$D:$D,Sheet1!$F:$F)-_xlfn.XLOOKUP($D21,Sheet1!$D:$D,Sheet1!$F:$F)),"")</f>
        <v>82659</v>
      </c>
      <c r="BX21">
        <f>IF($D21&lt;BX$3,(1000-$D21)*(_xlfn.XLOOKUP($D21,Sheet1!$D:$D,Sheet1!$F:$F))+(1000-BX$3)*(_xlfn.XLOOKUP(BX$3,Sheet1!$D:$D,Sheet1!$F:$F)-_xlfn.XLOOKUP($D21,Sheet1!$D:$D,Sheet1!$F:$F)),"")</f>
        <v>82386</v>
      </c>
      <c r="BY21">
        <f>IF($D21&lt;BY$3,(1000-$D21)*(_xlfn.XLOOKUP($D21,Sheet1!$D:$D,Sheet1!$F:$F))+(1000-BY$3)*(_xlfn.XLOOKUP(BY$3,Sheet1!$D:$D,Sheet1!$F:$F)-_xlfn.XLOOKUP($D21,Sheet1!$D:$D,Sheet1!$F:$F)),"")</f>
        <v>81999</v>
      </c>
      <c r="BZ21">
        <f>IF($D21&lt;BZ$3,(1000-$D21)*(_xlfn.XLOOKUP($D21,Sheet1!$D:$D,Sheet1!$F:$F))+(1000-BZ$3)*(_xlfn.XLOOKUP(BZ$3,Sheet1!$D:$D,Sheet1!$F:$F)-_xlfn.XLOOKUP($D21,Sheet1!$D:$D,Sheet1!$F:$F)),"")</f>
        <v>81495</v>
      </c>
      <c r="CA21">
        <f>IF($D21&lt;CA$3,(1000-$D21)*(_xlfn.XLOOKUP($D21,Sheet1!$D:$D,Sheet1!$F:$F))+(1000-CA$3)*(_xlfn.XLOOKUP(CA$3,Sheet1!$D:$D,Sheet1!$F:$F)-_xlfn.XLOOKUP($D21,Sheet1!$D:$D,Sheet1!$F:$F)),"")</f>
        <v>80871</v>
      </c>
      <c r="CB21">
        <f>IF($D21&lt;CB$3,(1000-$D21)*(_xlfn.XLOOKUP($D21,Sheet1!$D:$D,Sheet1!$F:$F))+(1000-CB$3)*(_xlfn.XLOOKUP(CB$3,Sheet1!$D:$D,Sheet1!$F:$F)-_xlfn.XLOOKUP($D21,Sheet1!$D:$D,Sheet1!$F:$F)),"")</f>
        <v>80124</v>
      </c>
      <c r="CC21">
        <f>IF($D21&lt;CC$3,(1000-$D21)*(_xlfn.XLOOKUP($D21,Sheet1!$D:$D,Sheet1!$F:$F))+(1000-CC$3)*(_xlfn.XLOOKUP(CC$3,Sheet1!$D:$D,Sheet1!$F:$F)-_xlfn.XLOOKUP($D21,Sheet1!$D:$D,Sheet1!$F:$F)),"")</f>
        <v>79251</v>
      </c>
      <c r="CD21">
        <f>IF($D21&lt;CD$3,(1000-$D21)*(_xlfn.XLOOKUP($D21,Sheet1!$D:$D,Sheet1!$F:$F))+(1000-CD$3)*(_xlfn.XLOOKUP(CD$3,Sheet1!$D:$D,Sheet1!$F:$F)-_xlfn.XLOOKUP($D21,Sheet1!$D:$D,Sheet1!$F:$F)),"")</f>
        <v>78249</v>
      </c>
      <c r="CE21" s="4">
        <f>IF($D21&lt;CE$3,(1000-$D21)*(_xlfn.XLOOKUP($D21,Sheet1!$D:$D,Sheet1!$F:$F))+(1000-CE$3)*(_xlfn.XLOOKUP(CE$3,Sheet1!$D:$D,Sheet1!$F:$F)-_xlfn.XLOOKUP($D21,Sheet1!$D:$D,Sheet1!$F:$F)),"")</f>
        <v>77115</v>
      </c>
      <c r="CF21">
        <f>IF($D21&lt;CF$3,(1000-$D21)*(_xlfn.XLOOKUP($D21,Sheet1!$D:$D,Sheet1!$F:$F))+(1000-CF$3)*(_xlfn.XLOOKUP(CF$3,Sheet1!$D:$D,Sheet1!$F:$F)-_xlfn.XLOOKUP($D21,Sheet1!$D:$D,Sheet1!$F:$F)),"")</f>
        <v>75846</v>
      </c>
      <c r="CG21">
        <f>IF($D21&lt;CG$3,(1000-$D21)*(_xlfn.XLOOKUP($D21,Sheet1!$D:$D,Sheet1!$F:$F))+(1000-CG$3)*(_xlfn.XLOOKUP(CG$3,Sheet1!$D:$D,Sheet1!$F:$F)-_xlfn.XLOOKUP($D21,Sheet1!$D:$D,Sheet1!$F:$F)),"")</f>
        <v>74439</v>
      </c>
      <c r="CH21">
        <f>IF($D21&lt;CH$3,(1000-$D21)*(_xlfn.XLOOKUP($D21,Sheet1!$D:$D,Sheet1!$F:$F))+(1000-CH$3)*(_xlfn.XLOOKUP(CH$3,Sheet1!$D:$D,Sheet1!$F:$F)-_xlfn.XLOOKUP($D21,Sheet1!$D:$D,Sheet1!$F:$F)),"")</f>
        <v>72891</v>
      </c>
      <c r="CI21">
        <f>IF($D21&lt;CI$3,(1000-$D21)*(_xlfn.XLOOKUP($D21,Sheet1!$D:$D,Sheet1!$F:$F))+(1000-CI$3)*(_xlfn.XLOOKUP(CI$3,Sheet1!$D:$D,Sheet1!$F:$F)-_xlfn.XLOOKUP($D21,Sheet1!$D:$D,Sheet1!$F:$F)),"")</f>
        <v>71199</v>
      </c>
      <c r="CJ21">
        <f>IF($D21&lt;CJ$3,(1000-$D21)*(_xlfn.XLOOKUP($D21,Sheet1!$D:$D,Sheet1!$F:$F))+(1000-CJ$3)*(_xlfn.XLOOKUP(CJ$3,Sheet1!$D:$D,Sheet1!$F:$F)-_xlfn.XLOOKUP($D21,Sheet1!$D:$D,Sheet1!$F:$F)),"")</f>
        <v>69360</v>
      </c>
      <c r="CK21">
        <f>IF($D21&lt;CK$3,(1000-$D21)*(_xlfn.XLOOKUP($D21,Sheet1!$D:$D,Sheet1!$F:$F))+(1000-CK$3)*(_xlfn.XLOOKUP(CK$3,Sheet1!$D:$D,Sheet1!$F:$F)-_xlfn.XLOOKUP($D21,Sheet1!$D:$D,Sheet1!$F:$F)),"")</f>
        <v>67371</v>
      </c>
      <c r="CL21">
        <f>IF($D21&lt;CL$3,(1000-$D21)*(_xlfn.XLOOKUP($D21,Sheet1!$D:$D,Sheet1!$F:$F))+(1000-CL$3)*(_xlfn.XLOOKUP(CL$3,Sheet1!$D:$D,Sheet1!$F:$F)-_xlfn.XLOOKUP($D21,Sheet1!$D:$D,Sheet1!$F:$F)),"")</f>
        <v>65229</v>
      </c>
      <c r="CM21">
        <f>IF($D21&lt;CM$3,(1000-$D21)*(_xlfn.XLOOKUP($D21,Sheet1!$D:$D,Sheet1!$F:$F))+(1000-CM$3)*(_xlfn.XLOOKUP(CM$3,Sheet1!$D:$D,Sheet1!$F:$F)-_xlfn.XLOOKUP($D21,Sheet1!$D:$D,Sheet1!$F:$F)),"")</f>
        <v>62931</v>
      </c>
      <c r="CN21">
        <f>IF($D21&lt;CN$3,(1000-$D21)*(_xlfn.XLOOKUP($D21,Sheet1!$D:$D,Sheet1!$F:$F))+(1000-CN$3)*(_xlfn.XLOOKUP(CN$3,Sheet1!$D:$D,Sheet1!$F:$F)-_xlfn.XLOOKUP($D21,Sheet1!$D:$D,Sheet1!$F:$F)),"")</f>
        <v>60474</v>
      </c>
      <c r="CO21">
        <f>IF($D21&lt;CO$3,(1000-$D21)*(_xlfn.XLOOKUP($D21,Sheet1!$D:$D,Sheet1!$F:$F))+(1000-CO$3)*(_xlfn.XLOOKUP(CO$3,Sheet1!$D:$D,Sheet1!$F:$F)-_xlfn.XLOOKUP($D21,Sheet1!$D:$D,Sheet1!$F:$F)),"")</f>
        <v>57855</v>
      </c>
      <c r="CP21">
        <f>IF($D21&lt;CP$3,(1000-$D21)*(_xlfn.XLOOKUP($D21,Sheet1!$D:$D,Sheet1!$F:$F))+(1000-CP$3)*(_xlfn.XLOOKUP(CP$3,Sheet1!$D:$D,Sheet1!$F:$F)-_xlfn.XLOOKUP($D21,Sheet1!$D:$D,Sheet1!$F:$F)),"")</f>
        <v>55071</v>
      </c>
      <c r="CQ21">
        <f>IF($D21&lt;CQ$3,(1000-$D21)*(_xlfn.XLOOKUP($D21,Sheet1!$D:$D,Sheet1!$F:$F))+(1000-CQ$3)*(_xlfn.XLOOKUP(CQ$3,Sheet1!$D:$D,Sheet1!$F:$F)-_xlfn.XLOOKUP($D21,Sheet1!$D:$D,Sheet1!$F:$F)),"")</f>
        <v>52119</v>
      </c>
      <c r="CR21">
        <f>IF($D21&lt;CR$3,(1000-$D21)*(_xlfn.XLOOKUP($D21,Sheet1!$D:$D,Sheet1!$F:$F))+(1000-CR$3)*(_xlfn.XLOOKUP(CR$3,Sheet1!$D:$D,Sheet1!$F:$F)-_xlfn.XLOOKUP($D21,Sheet1!$D:$D,Sheet1!$F:$F)),"")</f>
        <v>48996</v>
      </c>
      <c r="CS21">
        <f>IF($D21&lt;CS$3,(1000-$D21)*(_xlfn.XLOOKUP($D21,Sheet1!$D:$D,Sheet1!$F:$F))+(1000-CS$3)*(_xlfn.XLOOKUP(CS$3,Sheet1!$D:$D,Sheet1!$F:$F)-_xlfn.XLOOKUP($D21,Sheet1!$D:$D,Sheet1!$F:$F)),"")</f>
        <v>45699</v>
      </c>
      <c r="CT21">
        <f>IF($D21&lt;CT$3,(1000-$D21)*(_xlfn.XLOOKUP($D21,Sheet1!$D:$D,Sheet1!$F:$F))+(1000-CT$3)*(_xlfn.XLOOKUP(CT$3,Sheet1!$D:$D,Sheet1!$F:$F)-_xlfn.XLOOKUP($D21,Sheet1!$D:$D,Sheet1!$F:$F)),"")</f>
        <v>42225</v>
      </c>
      <c r="CU21">
        <f>IF($D21&lt;CU$3,(1000-$D21)*(_xlfn.XLOOKUP($D21,Sheet1!$D:$D,Sheet1!$F:$F))+(1000-CU$3)*(_xlfn.XLOOKUP(CU$3,Sheet1!$D:$D,Sheet1!$F:$F)-_xlfn.XLOOKUP($D21,Sheet1!$D:$D,Sheet1!$F:$F)),"")</f>
        <v>38571</v>
      </c>
      <c r="CV21">
        <f>IF($D21&lt;CV$3,(1000-$D21)*(_xlfn.XLOOKUP($D21,Sheet1!$D:$D,Sheet1!$F:$F))+(1000-CV$3)*(_xlfn.XLOOKUP(CV$3,Sheet1!$D:$D,Sheet1!$F:$F)-_xlfn.XLOOKUP($D21,Sheet1!$D:$D,Sheet1!$F:$F)),"")</f>
        <v>34734</v>
      </c>
      <c r="CW21">
        <f>IF($D21&lt;CW$3,(1000-$D21)*(_xlfn.XLOOKUP($D21,Sheet1!$D:$D,Sheet1!$F:$F))+(1000-CW$3)*(_xlfn.XLOOKUP(CW$3,Sheet1!$D:$D,Sheet1!$F:$F)-_xlfn.XLOOKUP($D21,Sheet1!$D:$D,Sheet1!$F:$F)),"")</f>
        <v>30711</v>
      </c>
      <c r="CX21">
        <f>IF($D21&lt;CX$3,(1000-$D21)*(_xlfn.XLOOKUP($D21,Sheet1!$D:$D,Sheet1!$F:$F))+(1000-CX$3)*(_xlfn.XLOOKUP(CX$3,Sheet1!$D:$D,Sheet1!$F:$F)-_xlfn.XLOOKUP($D21,Sheet1!$D:$D,Sheet1!$F:$F)),"")</f>
        <v>26499</v>
      </c>
      <c r="CY21">
        <f>IF($D21&lt;CY$3,(1000-$D21)*(_xlfn.XLOOKUP($D21,Sheet1!$D:$D,Sheet1!$F:$F))+(1000-CY$3)*(_xlfn.XLOOKUP(CY$3,Sheet1!$D:$D,Sheet1!$F:$F)-_xlfn.XLOOKUP($D21,Sheet1!$D:$D,Sheet1!$F:$F)),"")</f>
        <v>22095</v>
      </c>
      <c r="CZ21">
        <f>IF($D21&lt;CZ$3,(1000-$D21)*(_xlfn.XLOOKUP($D21,Sheet1!$D:$D,Sheet1!$F:$F))+(1000-CZ$3)*(_xlfn.XLOOKUP(CZ$3,Sheet1!$D:$D,Sheet1!$F:$F)-_xlfn.XLOOKUP($D21,Sheet1!$D:$D,Sheet1!$F:$F)),"")</f>
        <v>17496</v>
      </c>
      <c r="DA21">
        <f>IF($D21&lt;DA$3,(1000-$D21)*(_xlfn.XLOOKUP($D21,Sheet1!$D:$D,Sheet1!$F:$F))+(1000-DA$3)*(_xlfn.XLOOKUP(DA$3,Sheet1!$D:$D,Sheet1!$F:$F)-_xlfn.XLOOKUP($D21,Sheet1!$D:$D,Sheet1!$F:$F)),"")</f>
        <v>12699</v>
      </c>
    </row>
    <row r="22" spans="4:105" x14ac:dyDescent="0.25">
      <c r="D22">
        <v>918</v>
      </c>
      <c r="E22" t="str">
        <f>IF($D22&lt;E$3,(1000-$D22)*(_xlfn.XLOOKUP($D22,Sheet1!$D:$D,Sheet1!$F:$F))+(1000-E$3)*(_xlfn.XLOOKUP(E$3,Sheet1!$D:$D,Sheet1!$F:$F)-_xlfn.XLOOKUP($D22,Sheet1!$D:$D,Sheet1!$F:$F)),"")</f>
        <v/>
      </c>
      <c r="F22" t="str">
        <f>IF($D22&lt;F$3,(1000-$D22)*(_xlfn.XLOOKUP($D22,Sheet1!$D:$D,Sheet1!$F:$F))+(1000-F$3)*(_xlfn.XLOOKUP(F$3,Sheet1!$D:$D,Sheet1!$F:$F)-_xlfn.XLOOKUP($D22,Sheet1!$D:$D,Sheet1!$F:$F)),"")</f>
        <v/>
      </c>
      <c r="G22" t="str">
        <f>IF($D22&lt;G$3,(1000-$D22)*(_xlfn.XLOOKUP($D22,Sheet1!$D:$D,Sheet1!$F:$F))+(1000-G$3)*(_xlfn.XLOOKUP(G$3,Sheet1!$D:$D,Sheet1!$F:$F)-_xlfn.XLOOKUP($D22,Sheet1!$D:$D,Sheet1!$F:$F)),"")</f>
        <v/>
      </c>
      <c r="H22" t="str">
        <f>IF($D22&lt;H$3,(1000-$D22)*(_xlfn.XLOOKUP($D22,Sheet1!$D:$D,Sheet1!$F:$F))+(1000-H$3)*(_xlfn.XLOOKUP(H$3,Sheet1!$D:$D,Sheet1!$F:$F)-_xlfn.XLOOKUP($D22,Sheet1!$D:$D,Sheet1!$F:$F)),"")</f>
        <v/>
      </c>
      <c r="I22" t="str">
        <f>IF($D22&lt;I$3,(1000-$D22)*(_xlfn.XLOOKUP($D22,Sheet1!$D:$D,Sheet1!$F:$F))+(1000-I$3)*(_xlfn.XLOOKUP(I$3,Sheet1!$D:$D,Sheet1!$F:$F)-_xlfn.XLOOKUP($D22,Sheet1!$D:$D,Sheet1!$F:$F)),"")</f>
        <v/>
      </c>
      <c r="J22" t="str">
        <f>IF($D22&lt;J$3,(1000-$D22)*(_xlfn.XLOOKUP($D22,Sheet1!$D:$D,Sheet1!$F:$F))+(1000-J$3)*(_xlfn.XLOOKUP(J$3,Sheet1!$D:$D,Sheet1!$F:$F)-_xlfn.XLOOKUP($D22,Sheet1!$D:$D,Sheet1!$F:$F)),"")</f>
        <v/>
      </c>
      <c r="K22" t="str">
        <f>IF($D22&lt;K$3,(1000-$D22)*(_xlfn.XLOOKUP($D22,Sheet1!$D:$D,Sheet1!$F:$F))+(1000-K$3)*(_xlfn.XLOOKUP(K$3,Sheet1!$D:$D,Sheet1!$F:$F)-_xlfn.XLOOKUP($D22,Sheet1!$D:$D,Sheet1!$F:$F)),"")</f>
        <v/>
      </c>
      <c r="L22" t="str">
        <f>IF($D22&lt;L$3,(1000-$D22)*(_xlfn.XLOOKUP($D22,Sheet1!$D:$D,Sheet1!$F:$F))+(1000-L$3)*(_xlfn.XLOOKUP(L$3,Sheet1!$D:$D,Sheet1!$F:$F)-_xlfn.XLOOKUP($D22,Sheet1!$D:$D,Sheet1!$F:$F)),"")</f>
        <v/>
      </c>
      <c r="M22" t="str">
        <f>IF($D22&lt;M$3,(1000-$D22)*(_xlfn.XLOOKUP($D22,Sheet1!$D:$D,Sheet1!$F:$F))+(1000-M$3)*(_xlfn.XLOOKUP(M$3,Sheet1!$D:$D,Sheet1!$F:$F)-_xlfn.XLOOKUP($D22,Sheet1!$D:$D,Sheet1!$F:$F)),"")</f>
        <v/>
      </c>
      <c r="N22" t="str">
        <f>IF($D22&lt;N$3,(1000-$D22)*(_xlfn.XLOOKUP($D22,Sheet1!$D:$D,Sheet1!$F:$F))+(1000-N$3)*(_xlfn.XLOOKUP(N$3,Sheet1!$D:$D,Sheet1!$F:$F)-_xlfn.XLOOKUP($D22,Sheet1!$D:$D,Sheet1!$F:$F)),"")</f>
        <v/>
      </c>
      <c r="O22" t="str">
        <f>IF($D22&lt;O$3,(1000-$D22)*(_xlfn.XLOOKUP($D22,Sheet1!$D:$D,Sheet1!$F:$F))+(1000-O$3)*(_xlfn.XLOOKUP(O$3,Sheet1!$D:$D,Sheet1!$F:$F)-_xlfn.XLOOKUP($D22,Sheet1!$D:$D,Sheet1!$F:$F)),"")</f>
        <v/>
      </c>
      <c r="P22" t="str">
        <f>IF($D22&lt;P$3,(1000-$D22)*(_xlfn.XLOOKUP($D22,Sheet1!$D:$D,Sheet1!$F:$F))+(1000-P$3)*(_xlfn.XLOOKUP(P$3,Sheet1!$D:$D,Sheet1!$F:$F)-_xlfn.XLOOKUP($D22,Sheet1!$D:$D,Sheet1!$F:$F)),"")</f>
        <v/>
      </c>
      <c r="Q22" t="str">
        <f>IF($D22&lt;Q$3,(1000-$D22)*(_xlfn.XLOOKUP($D22,Sheet1!$D:$D,Sheet1!$F:$F))+(1000-Q$3)*(_xlfn.XLOOKUP(Q$3,Sheet1!$D:$D,Sheet1!$F:$F)-_xlfn.XLOOKUP($D22,Sheet1!$D:$D,Sheet1!$F:$F)),"")</f>
        <v/>
      </c>
      <c r="R22" t="str">
        <f>IF($D22&lt;R$3,(1000-$D22)*(_xlfn.XLOOKUP($D22,Sheet1!$D:$D,Sheet1!$F:$F))+(1000-R$3)*(_xlfn.XLOOKUP(R$3,Sheet1!$D:$D,Sheet1!$F:$F)-_xlfn.XLOOKUP($D22,Sheet1!$D:$D,Sheet1!$F:$F)),"")</f>
        <v/>
      </c>
      <c r="S22" t="str">
        <f>IF($D22&lt;S$3,(1000-$D22)*(_xlfn.XLOOKUP($D22,Sheet1!$D:$D,Sheet1!$F:$F))+(1000-S$3)*(_xlfn.XLOOKUP(S$3,Sheet1!$D:$D,Sheet1!$F:$F)-_xlfn.XLOOKUP($D22,Sheet1!$D:$D,Sheet1!$F:$F)),"")</f>
        <v/>
      </c>
      <c r="T22" t="str">
        <f>IF($D22&lt;T$3,(1000-$D22)*(_xlfn.XLOOKUP($D22,Sheet1!$D:$D,Sheet1!$F:$F))+(1000-T$3)*(_xlfn.XLOOKUP(T$3,Sheet1!$D:$D,Sheet1!$F:$F)-_xlfn.XLOOKUP($D22,Sheet1!$D:$D,Sheet1!$F:$F)),"")</f>
        <v/>
      </c>
      <c r="U22" t="str">
        <f>IF($D22&lt;U$3,(1000-$D22)*(_xlfn.XLOOKUP($D22,Sheet1!$D:$D,Sheet1!$F:$F))+(1000-U$3)*(_xlfn.XLOOKUP(U$3,Sheet1!$D:$D,Sheet1!$F:$F)-_xlfn.XLOOKUP($D22,Sheet1!$D:$D,Sheet1!$F:$F)),"")</f>
        <v/>
      </c>
      <c r="V22" t="str">
        <f>IF($D22&lt;V$3,(1000-$D22)*(_xlfn.XLOOKUP($D22,Sheet1!$D:$D,Sheet1!$F:$F))+(1000-V$3)*(_xlfn.XLOOKUP(V$3,Sheet1!$D:$D,Sheet1!$F:$F)-_xlfn.XLOOKUP($D22,Sheet1!$D:$D,Sheet1!$F:$F)),"")</f>
        <v/>
      </c>
      <c r="W22" t="str">
        <f>IF($D22&lt;W$3,(1000-$D22)*(_xlfn.XLOOKUP($D22,Sheet1!$D:$D,Sheet1!$F:$F))+(1000-W$3)*(_xlfn.XLOOKUP(W$3,Sheet1!$D:$D,Sheet1!$F:$F)-_xlfn.XLOOKUP($D22,Sheet1!$D:$D,Sheet1!$F:$F)),"")</f>
        <v/>
      </c>
      <c r="X22">
        <f>IF($D22&lt;X$3,(1000-$D22)*(_xlfn.XLOOKUP($D22,Sheet1!$D:$D,Sheet1!$F:$F))+(1000-X$3)*(_xlfn.XLOOKUP(X$3,Sheet1!$D:$D,Sheet1!$F:$F)-_xlfn.XLOOKUP($D22,Sheet1!$D:$D,Sheet1!$F:$F)),"")</f>
        <v>15561</v>
      </c>
      <c r="Y22">
        <f>IF($D22&lt;Y$3,(1000-$D22)*(_xlfn.XLOOKUP($D22,Sheet1!$D:$D,Sheet1!$F:$F))+(1000-Y$3)*(_xlfn.XLOOKUP(Y$3,Sheet1!$D:$D,Sheet1!$F:$F)-_xlfn.XLOOKUP($D22,Sheet1!$D:$D,Sheet1!$F:$F)),"")</f>
        <v>17142</v>
      </c>
      <c r="Z22">
        <f>IF($D22&lt;Z$3,(1000-$D22)*(_xlfn.XLOOKUP($D22,Sheet1!$D:$D,Sheet1!$F:$F))+(1000-Z$3)*(_xlfn.XLOOKUP(Z$3,Sheet1!$D:$D,Sheet1!$F:$F)-_xlfn.XLOOKUP($D22,Sheet1!$D:$D,Sheet1!$F:$F)),"")</f>
        <v>18762</v>
      </c>
      <c r="AA22">
        <f>IF($D22&lt;AA$3,(1000-$D22)*(_xlfn.XLOOKUP($D22,Sheet1!$D:$D,Sheet1!$F:$F))+(1000-AA$3)*(_xlfn.XLOOKUP(AA$3,Sheet1!$D:$D,Sheet1!$F:$F)-_xlfn.XLOOKUP($D22,Sheet1!$D:$D,Sheet1!$F:$F)),"")</f>
        <v>20418</v>
      </c>
      <c r="AB22">
        <f>IF($D22&lt;AB$3,(1000-$D22)*(_xlfn.XLOOKUP($D22,Sheet1!$D:$D,Sheet1!$F:$F))+(1000-AB$3)*(_xlfn.XLOOKUP(AB$3,Sheet1!$D:$D,Sheet1!$F:$F)-_xlfn.XLOOKUP($D22,Sheet1!$D:$D,Sheet1!$F:$F)),"")</f>
        <v>22107</v>
      </c>
      <c r="AC22">
        <f>IF($D22&lt;AC$3,(1000-$D22)*(_xlfn.XLOOKUP($D22,Sheet1!$D:$D,Sheet1!$F:$F))+(1000-AC$3)*(_xlfn.XLOOKUP(AC$3,Sheet1!$D:$D,Sheet1!$F:$F)-_xlfn.XLOOKUP($D22,Sheet1!$D:$D,Sheet1!$F:$F)),"")</f>
        <v>23826</v>
      </c>
      <c r="AD22">
        <f>IF($D22&lt;AD$3,(1000-$D22)*(_xlfn.XLOOKUP($D22,Sheet1!$D:$D,Sheet1!$F:$F))+(1000-AD$3)*(_xlfn.XLOOKUP(AD$3,Sheet1!$D:$D,Sheet1!$F:$F)-_xlfn.XLOOKUP($D22,Sheet1!$D:$D,Sheet1!$F:$F)),"")</f>
        <v>25572</v>
      </c>
      <c r="AE22">
        <f>IF($D22&lt;AE$3,(1000-$D22)*(_xlfn.XLOOKUP($D22,Sheet1!$D:$D,Sheet1!$F:$F))+(1000-AE$3)*(_xlfn.XLOOKUP(AE$3,Sheet1!$D:$D,Sheet1!$F:$F)-_xlfn.XLOOKUP($D22,Sheet1!$D:$D,Sheet1!$F:$F)),"")</f>
        <v>27342</v>
      </c>
      <c r="AF22">
        <f>IF($D22&lt;AF$3,(1000-$D22)*(_xlfn.XLOOKUP($D22,Sheet1!$D:$D,Sheet1!$F:$F))+(1000-AF$3)*(_xlfn.XLOOKUP(AF$3,Sheet1!$D:$D,Sheet1!$F:$F)-_xlfn.XLOOKUP($D22,Sheet1!$D:$D,Sheet1!$F:$F)),"")</f>
        <v>29133</v>
      </c>
      <c r="AG22">
        <f>IF($D22&lt;AG$3,(1000-$D22)*(_xlfn.XLOOKUP($D22,Sheet1!$D:$D,Sheet1!$F:$F))+(1000-AG$3)*(_xlfn.XLOOKUP(AG$3,Sheet1!$D:$D,Sheet1!$F:$F)-_xlfn.XLOOKUP($D22,Sheet1!$D:$D,Sheet1!$F:$F)),"")</f>
        <v>30942</v>
      </c>
      <c r="AH22">
        <f>IF($D22&lt;AH$3,(1000-$D22)*(_xlfn.XLOOKUP($D22,Sheet1!$D:$D,Sheet1!$F:$F))+(1000-AH$3)*(_xlfn.XLOOKUP(AH$3,Sheet1!$D:$D,Sheet1!$F:$F)-_xlfn.XLOOKUP($D22,Sheet1!$D:$D,Sheet1!$F:$F)),"")</f>
        <v>32766</v>
      </c>
      <c r="AI22">
        <f>IF($D22&lt;AI$3,(1000-$D22)*(_xlfn.XLOOKUP($D22,Sheet1!$D:$D,Sheet1!$F:$F))+(1000-AI$3)*(_xlfn.XLOOKUP(AI$3,Sheet1!$D:$D,Sheet1!$F:$F)-_xlfn.XLOOKUP($D22,Sheet1!$D:$D,Sheet1!$F:$F)),"")</f>
        <v>34602</v>
      </c>
      <c r="AJ22">
        <f>IF($D22&lt;AJ$3,(1000-$D22)*(_xlfn.XLOOKUP($D22,Sheet1!$D:$D,Sheet1!$F:$F))+(1000-AJ$3)*(_xlfn.XLOOKUP(AJ$3,Sheet1!$D:$D,Sheet1!$F:$F)-_xlfn.XLOOKUP($D22,Sheet1!$D:$D,Sheet1!$F:$F)),"")</f>
        <v>36447</v>
      </c>
      <c r="AK22">
        <f>IF($D22&lt;AK$3,(1000-$D22)*(_xlfn.XLOOKUP($D22,Sheet1!$D:$D,Sheet1!$F:$F))+(1000-AK$3)*(_xlfn.XLOOKUP(AK$3,Sheet1!$D:$D,Sheet1!$F:$F)-_xlfn.XLOOKUP($D22,Sheet1!$D:$D,Sheet1!$F:$F)),"")</f>
        <v>38298</v>
      </c>
      <c r="AL22">
        <f>IF($D22&lt;AL$3,(1000-$D22)*(_xlfn.XLOOKUP($D22,Sheet1!$D:$D,Sheet1!$F:$F))+(1000-AL$3)*(_xlfn.XLOOKUP(AL$3,Sheet1!$D:$D,Sheet1!$F:$F)-_xlfn.XLOOKUP($D22,Sheet1!$D:$D,Sheet1!$F:$F)),"")</f>
        <v>40152</v>
      </c>
      <c r="AM22">
        <f>IF($D22&lt;AM$3,(1000-$D22)*(_xlfn.XLOOKUP($D22,Sheet1!$D:$D,Sheet1!$F:$F))+(1000-AM$3)*(_xlfn.XLOOKUP(AM$3,Sheet1!$D:$D,Sheet1!$F:$F)-_xlfn.XLOOKUP($D22,Sheet1!$D:$D,Sheet1!$F:$F)),"")</f>
        <v>42006</v>
      </c>
      <c r="AN22">
        <f>IF($D22&lt;AN$3,(1000-$D22)*(_xlfn.XLOOKUP($D22,Sheet1!$D:$D,Sheet1!$F:$F))+(1000-AN$3)*(_xlfn.XLOOKUP(AN$3,Sheet1!$D:$D,Sheet1!$F:$F)-_xlfn.XLOOKUP($D22,Sheet1!$D:$D,Sheet1!$F:$F)),"")</f>
        <v>43857</v>
      </c>
      <c r="AO22">
        <f>IF($D22&lt;AO$3,(1000-$D22)*(_xlfn.XLOOKUP($D22,Sheet1!$D:$D,Sheet1!$F:$F))+(1000-AO$3)*(_xlfn.XLOOKUP(AO$3,Sheet1!$D:$D,Sheet1!$F:$F)-_xlfn.XLOOKUP($D22,Sheet1!$D:$D,Sheet1!$F:$F)),"")</f>
        <v>45702</v>
      </c>
      <c r="AP22">
        <f>IF($D22&lt;AP$3,(1000-$D22)*(_xlfn.XLOOKUP($D22,Sheet1!$D:$D,Sheet1!$F:$F))+(1000-AP$3)*(_xlfn.XLOOKUP(AP$3,Sheet1!$D:$D,Sheet1!$F:$F)-_xlfn.XLOOKUP($D22,Sheet1!$D:$D,Sheet1!$F:$F)),"")</f>
        <v>47538</v>
      </c>
      <c r="AQ22">
        <f>IF($D22&lt;AQ$3,(1000-$D22)*(_xlfn.XLOOKUP($D22,Sheet1!$D:$D,Sheet1!$F:$F))+(1000-AQ$3)*(_xlfn.XLOOKUP(AQ$3,Sheet1!$D:$D,Sheet1!$F:$F)-_xlfn.XLOOKUP($D22,Sheet1!$D:$D,Sheet1!$F:$F)),"")</f>
        <v>49362</v>
      </c>
      <c r="AR22">
        <f>IF($D22&lt;AR$3,(1000-$D22)*(_xlfn.XLOOKUP($D22,Sheet1!$D:$D,Sheet1!$F:$F))+(1000-AR$3)*(_xlfn.XLOOKUP(AR$3,Sheet1!$D:$D,Sheet1!$F:$F)-_xlfn.XLOOKUP($D22,Sheet1!$D:$D,Sheet1!$F:$F)),"")</f>
        <v>51171</v>
      </c>
      <c r="AS22">
        <f>IF($D22&lt;AS$3,(1000-$D22)*(_xlfn.XLOOKUP($D22,Sheet1!$D:$D,Sheet1!$F:$F))+(1000-AS$3)*(_xlfn.XLOOKUP(AS$3,Sheet1!$D:$D,Sheet1!$F:$F)-_xlfn.XLOOKUP($D22,Sheet1!$D:$D,Sheet1!$F:$F)),"")</f>
        <v>52962</v>
      </c>
      <c r="AT22">
        <f>IF($D22&lt;AT$3,(1000-$D22)*(_xlfn.XLOOKUP($D22,Sheet1!$D:$D,Sheet1!$F:$F))+(1000-AT$3)*(_xlfn.XLOOKUP(AT$3,Sheet1!$D:$D,Sheet1!$F:$F)-_xlfn.XLOOKUP($D22,Sheet1!$D:$D,Sheet1!$F:$F)),"")</f>
        <v>54732</v>
      </c>
      <c r="AU22">
        <f>IF($D22&lt;AU$3,(1000-$D22)*(_xlfn.XLOOKUP($D22,Sheet1!$D:$D,Sheet1!$F:$F))+(1000-AU$3)*(_xlfn.XLOOKUP(AU$3,Sheet1!$D:$D,Sheet1!$F:$F)-_xlfn.XLOOKUP($D22,Sheet1!$D:$D,Sheet1!$F:$F)),"")</f>
        <v>56478</v>
      </c>
      <c r="AV22">
        <f>IF($D22&lt;AV$3,(1000-$D22)*(_xlfn.XLOOKUP($D22,Sheet1!$D:$D,Sheet1!$F:$F))+(1000-AV$3)*(_xlfn.XLOOKUP(AV$3,Sheet1!$D:$D,Sheet1!$F:$F)-_xlfn.XLOOKUP($D22,Sheet1!$D:$D,Sheet1!$F:$F)),"")</f>
        <v>58197</v>
      </c>
      <c r="AW22">
        <f>IF($D22&lt;AW$3,(1000-$D22)*(_xlfn.XLOOKUP($D22,Sheet1!$D:$D,Sheet1!$F:$F))+(1000-AW$3)*(_xlfn.XLOOKUP(AW$3,Sheet1!$D:$D,Sheet1!$F:$F)-_xlfn.XLOOKUP($D22,Sheet1!$D:$D,Sheet1!$F:$F)),"")</f>
        <v>59886</v>
      </c>
      <c r="AX22">
        <f>IF($D22&lt;AX$3,(1000-$D22)*(_xlfn.XLOOKUP($D22,Sheet1!$D:$D,Sheet1!$F:$F))+(1000-AX$3)*(_xlfn.XLOOKUP(AX$3,Sheet1!$D:$D,Sheet1!$F:$F)-_xlfn.XLOOKUP($D22,Sheet1!$D:$D,Sheet1!$F:$F)),"")</f>
        <v>61542</v>
      </c>
      <c r="AY22">
        <f>IF($D22&lt;AY$3,(1000-$D22)*(_xlfn.XLOOKUP($D22,Sheet1!$D:$D,Sheet1!$F:$F))+(1000-AY$3)*(_xlfn.XLOOKUP(AY$3,Sheet1!$D:$D,Sheet1!$F:$F)-_xlfn.XLOOKUP($D22,Sheet1!$D:$D,Sheet1!$F:$F)),"")</f>
        <v>63162</v>
      </c>
      <c r="AZ22">
        <f>IF($D22&lt;AZ$3,(1000-$D22)*(_xlfn.XLOOKUP($D22,Sheet1!$D:$D,Sheet1!$F:$F))+(1000-AZ$3)*(_xlfn.XLOOKUP(AZ$3,Sheet1!$D:$D,Sheet1!$F:$F)-_xlfn.XLOOKUP($D22,Sheet1!$D:$D,Sheet1!$F:$F)),"")</f>
        <v>64743</v>
      </c>
      <c r="BA22">
        <f>IF($D22&lt;BA$3,(1000-$D22)*(_xlfn.XLOOKUP($D22,Sheet1!$D:$D,Sheet1!$F:$F))+(1000-BA$3)*(_xlfn.XLOOKUP(BA$3,Sheet1!$D:$D,Sheet1!$F:$F)-_xlfn.XLOOKUP($D22,Sheet1!$D:$D,Sheet1!$F:$F)),"")</f>
        <v>66282</v>
      </c>
      <c r="BB22">
        <f>IF($D22&lt;BB$3,(1000-$D22)*(_xlfn.XLOOKUP($D22,Sheet1!$D:$D,Sheet1!$F:$F))+(1000-BB$3)*(_xlfn.XLOOKUP(BB$3,Sheet1!$D:$D,Sheet1!$F:$F)-_xlfn.XLOOKUP($D22,Sheet1!$D:$D,Sheet1!$F:$F)),"")</f>
        <v>67776</v>
      </c>
      <c r="BC22">
        <f>IF($D22&lt;BC$3,(1000-$D22)*(_xlfn.XLOOKUP($D22,Sheet1!$D:$D,Sheet1!$F:$F))+(1000-BC$3)*(_xlfn.XLOOKUP(BC$3,Sheet1!$D:$D,Sheet1!$F:$F)-_xlfn.XLOOKUP($D22,Sheet1!$D:$D,Sheet1!$F:$F)),"")</f>
        <v>69222</v>
      </c>
      <c r="BD22">
        <f>IF($D22&lt;BD$3,(1000-$D22)*(_xlfn.XLOOKUP($D22,Sheet1!$D:$D,Sheet1!$F:$F))+(1000-BD$3)*(_xlfn.XLOOKUP(BD$3,Sheet1!$D:$D,Sheet1!$F:$F)-_xlfn.XLOOKUP($D22,Sheet1!$D:$D,Sheet1!$F:$F)),"")</f>
        <v>70617</v>
      </c>
      <c r="BE22">
        <f>IF($D22&lt;BE$3,(1000-$D22)*(_xlfn.XLOOKUP($D22,Sheet1!$D:$D,Sheet1!$F:$F))+(1000-BE$3)*(_xlfn.XLOOKUP(BE$3,Sheet1!$D:$D,Sheet1!$F:$F)-_xlfn.XLOOKUP($D22,Sheet1!$D:$D,Sheet1!$F:$F)),"")</f>
        <v>71958</v>
      </c>
      <c r="BF22">
        <f>IF($D22&lt;BF$3,(1000-$D22)*(_xlfn.XLOOKUP($D22,Sheet1!$D:$D,Sheet1!$F:$F))+(1000-BF$3)*(_xlfn.XLOOKUP(BF$3,Sheet1!$D:$D,Sheet1!$F:$F)-_xlfn.XLOOKUP($D22,Sheet1!$D:$D,Sheet1!$F:$F)),"")</f>
        <v>73242</v>
      </c>
      <c r="BG22">
        <f>IF($D22&lt;BG$3,(1000-$D22)*(_xlfn.XLOOKUP($D22,Sheet1!$D:$D,Sheet1!$F:$F))+(1000-BG$3)*(_xlfn.XLOOKUP(BG$3,Sheet1!$D:$D,Sheet1!$F:$F)-_xlfn.XLOOKUP($D22,Sheet1!$D:$D,Sheet1!$F:$F)),"")</f>
        <v>74466</v>
      </c>
      <c r="BH22">
        <f>IF($D22&lt;BH$3,(1000-$D22)*(_xlfn.XLOOKUP($D22,Sheet1!$D:$D,Sheet1!$F:$F))+(1000-BH$3)*(_xlfn.XLOOKUP(BH$3,Sheet1!$D:$D,Sheet1!$F:$F)-_xlfn.XLOOKUP($D22,Sheet1!$D:$D,Sheet1!$F:$F)),"")</f>
        <v>75627</v>
      </c>
      <c r="BI22">
        <f>IF($D22&lt;BI$3,(1000-$D22)*(_xlfn.XLOOKUP($D22,Sheet1!$D:$D,Sheet1!$F:$F))+(1000-BI$3)*(_xlfn.XLOOKUP(BI$3,Sheet1!$D:$D,Sheet1!$F:$F)-_xlfn.XLOOKUP($D22,Sheet1!$D:$D,Sheet1!$F:$F)),"")</f>
        <v>76722</v>
      </c>
      <c r="BJ22">
        <f>IF($D22&lt;BJ$3,(1000-$D22)*(_xlfn.XLOOKUP($D22,Sheet1!$D:$D,Sheet1!$F:$F))+(1000-BJ$3)*(_xlfn.XLOOKUP(BJ$3,Sheet1!$D:$D,Sheet1!$F:$F)-_xlfn.XLOOKUP($D22,Sheet1!$D:$D,Sheet1!$F:$F)),"")</f>
        <v>77748</v>
      </c>
      <c r="BK22">
        <f>IF($D22&lt;BK$3,(1000-$D22)*(_xlfn.XLOOKUP($D22,Sheet1!$D:$D,Sheet1!$F:$F))+(1000-BK$3)*(_xlfn.XLOOKUP(BK$3,Sheet1!$D:$D,Sheet1!$F:$F)-_xlfn.XLOOKUP($D22,Sheet1!$D:$D,Sheet1!$F:$F)),"")</f>
        <v>78702</v>
      </c>
      <c r="BL22">
        <f>IF($D22&lt;BL$3,(1000-$D22)*(_xlfn.XLOOKUP($D22,Sheet1!$D:$D,Sheet1!$F:$F))+(1000-BL$3)*(_xlfn.XLOOKUP(BL$3,Sheet1!$D:$D,Sheet1!$F:$F)-_xlfn.XLOOKUP($D22,Sheet1!$D:$D,Sheet1!$F:$F)),"")</f>
        <v>79581</v>
      </c>
      <c r="BM22">
        <f>IF($D22&lt;BM$3,(1000-$D22)*(_xlfn.XLOOKUP($D22,Sheet1!$D:$D,Sheet1!$F:$F))+(1000-BM$3)*(_xlfn.XLOOKUP(BM$3,Sheet1!$D:$D,Sheet1!$F:$F)-_xlfn.XLOOKUP($D22,Sheet1!$D:$D,Sheet1!$F:$F)),"")</f>
        <v>80382</v>
      </c>
      <c r="BN22">
        <f>IF($D22&lt;BN$3,(1000-$D22)*(_xlfn.XLOOKUP($D22,Sheet1!$D:$D,Sheet1!$F:$F))+(1000-BN$3)*(_xlfn.XLOOKUP(BN$3,Sheet1!$D:$D,Sheet1!$F:$F)-_xlfn.XLOOKUP($D22,Sheet1!$D:$D,Sheet1!$F:$F)),"")</f>
        <v>81102</v>
      </c>
      <c r="BO22">
        <f>IF($D22&lt;BO$3,(1000-$D22)*(_xlfn.XLOOKUP($D22,Sheet1!$D:$D,Sheet1!$F:$F))+(1000-BO$3)*(_xlfn.XLOOKUP(BO$3,Sheet1!$D:$D,Sheet1!$F:$F)-_xlfn.XLOOKUP($D22,Sheet1!$D:$D,Sheet1!$F:$F)),"")</f>
        <v>81738</v>
      </c>
      <c r="BP22">
        <f>IF($D22&lt;BP$3,(1000-$D22)*(_xlfn.XLOOKUP($D22,Sheet1!$D:$D,Sheet1!$F:$F))+(1000-BP$3)*(_xlfn.XLOOKUP(BP$3,Sheet1!$D:$D,Sheet1!$F:$F)-_xlfn.XLOOKUP($D22,Sheet1!$D:$D,Sheet1!$F:$F)),"")</f>
        <v>82287</v>
      </c>
      <c r="BQ22">
        <f>IF($D22&lt;BQ$3,(1000-$D22)*(_xlfn.XLOOKUP($D22,Sheet1!$D:$D,Sheet1!$F:$F))+(1000-BQ$3)*(_xlfn.XLOOKUP(BQ$3,Sheet1!$D:$D,Sheet1!$F:$F)-_xlfn.XLOOKUP($D22,Sheet1!$D:$D,Sheet1!$F:$F)),"")</f>
        <v>82746</v>
      </c>
      <c r="BR22">
        <f>IF($D22&lt;BR$3,(1000-$D22)*(_xlfn.XLOOKUP($D22,Sheet1!$D:$D,Sheet1!$F:$F))+(1000-BR$3)*(_xlfn.XLOOKUP(BR$3,Sheet1!$D:$D,Sheet1!$F:$F)-_xlfn.XLOOKUP($D22,Sheet1!$D:$D,Sheet1!$F:$F)),"")</f>
        <v>83112</v>
      </c>
      <c r="BS22">
        <f>IF($D22&lt;BS$3,(1000-$D22)*(_xlfn.XLOOKUP($D22,Sheet1!$D:$D,Sheet1!$F:$F))+(1000-BS$3)*(_xlfn.XLOOKUP(BS$3,Sheet1!$D:$D,Sheet1!$F:$F)-_xlfn.XLOOKUP($D22,Sheet1!$D:$D,Sheet1!$F:$F)),"")</f>
        <v>83382</v>
      </c>
      <c r="BT22">
        <f>IF($D22&lt;BT$3,(1000-$D22)*(_xlfn.XLOOKUP($D22,Sheet1!$D:$D,Sheet1!$F:$F))+(1000-BT$3)*(_xlfn.XLOOKUP(BT$3,Sheet1!$D:$D,Sheet1!$F:$F)-_xlfn.XLOOKUP($D22,Sheet1!$D:$D,Sheet1!$F:$F)),"")</f>
        <v>83553</v>
      </c>
      <c r="BU22">
        <f>IF($D22&lt;BU$3,(1000-$D22)*(_xlfn.XLOOKUP($D22,Sheet1!$D:$D,Sheet1!$F:$F))+(1000-BU$3)*(_xlfn.XLOOKUP(BU$3,Sheet1!$D:$D,Sheet1!$F:$F)-_xlfn.XLOOKUP($D22,Sheet1!$D:$D,Sheet1!$F:$F)),"")</f>
        <v>83622</v>
      </c>
      <c r="BV22">
        <f>IF($D22&lt;BV$3,(1000-$D22)*(_xlfn.XLOOKUP($D22,Sheet1!$D:$D,Sheet1!$F:$F))+(1000-BV$3)*(_xlfn.XLOOKUP(BV$3,Sheet1!$D:$D,Sheet1!$F:$F)-_xlfn.XLOOKUP($D22,Sheet1!$D:$D,Sheet1!$F:$F)),"")</f>
        <v>83586</v>
      </c>
      <c r="BW22">
        <f>IF($D22&lt;BW$3,(1000-$D22)*(_xlfn.XLOOKUP($D22,Sheet1!$D:$D,Sheet1!$F:$F))+(1000-BW$3)*(_xlfn.XLOOKUP(BW$3,Sheet1!$D:$D,Sheet1!$F:$F)-_xlfn.XLOOKUP($D22,Sheet1!$D:$D,Sheet1!$F:$F)),"")</f>
        <v>83442</v>
      </c>
      <c r="BX22">
        <f>IF($D22&lt;BX$3,(1000-$D22)*(_xlfn.XLOOKUP($D22,Sheet1!$D:$D,Sheet1!$F:$F))+(1000-BX$3)*(_xlfn.XLOOKUP(BX$3,Sheet1!$D:$D,Sheet1!$F:$F)-_xlfn.XLOOKUP($D22,Sheet1!$D:$D,Sheet1!$F:$F)),"")</f>
        <v>83187</v>
      </c>
      <c r="BY22">
        <f>IF($D22&lt;BY$3,(1000-$D22)*(_xlfn.XLOOKUP($D22,Sheet1!$D:$D,Sheet1!$F:$F))+(1000-BY$3)*(_xlfn.XLOOKUP(BY$3,Sheet1!$D:$D,Sheet1!$F:$F)-_xlfn.XLOOKUP($D22,Sheet1!$D:$D,Sheet1!$F:$F)),"")</f>
        <v>82818</v>
      </c>
      <c r="BZ22">
        <f>IF($D22&lt;BZ$3,(1000-$D22)*(_xlfn.XLOOKUP($D22,Sheet1!$D:$D,Sheet1!$F:$F))+(1000-BZ$3)*(_xlfn.XLOOKUP(BZ$3,Sheet1!$D:$D,Sheet1!$F:$F)-_xlfn.XLOOKUP($D22,Sheet1!$D:$D,Sheet1!$F:$F)),"")</f>
        <v>82332</v>
      </c>
      <c r="CA22">
        <f>IF($D22&lt;CA$3,(1000-$D22)*(_xlfn.XLOOKUP($D22,Sheet1!$D:$D,Sheet1!$F:$F))+(1000-CA$3)*(_xlfn.XLOOKUP(CA$3,Sheet1!$D:$D,Sheet1!$F:$F)-_xlfn.XLOOKUP($D22,Sheet1!$D:$D,Sheet1!$F:$F)),"")</f>
        <v>81726</v>
      </c>
      <c r="CB22">
        <f>IF($D22&lt;CB$3,(1000-$D22)*(_xlfn.XLOOKUP($D22,Sheet1!$D:$D,Sheet1!$F:$F))+(1000-CB$3)*(_xlfn.XLOOKUP(CB$3,Sheet1!$D:$D,Sheet1!$F:$F)-_xlfn.XLOOKUP($D22,Sheet1!$D:$D,Sheet1!$F:$F)),"")</f>
        <v>80997</v>
      </c>
      <c r="CC22">
        <f>IF($D22&lt;CC$3,(1000-$D22)*(_xlfn.XLOOKUP($D22,Sheet1!$D:$D,Sheet1!$F:$F))+(1000-CC$3)*(_xlfn.XLOOKUP(CC$3,Sheet1!$D:$D,Sheet1!$F:$F)-_xlfn.XLOOKUP($D22,Sheet1!$D:$D,Sheet1!$F:$F)),"")</f>
        <v>80142</v>
      </c>
      <c r="CD22">
        <f>IF($D22&lt;CD$3,(1000-$D22)*(_xlfn.XLOOKUP($D22,Sheet1!$D:$D,Sheet1!$F:$F))+(1000-CD$3)*(_xlfn.XLOOKUP(CD$3,Sheet1!$D:$D,Sheet1!$F:$F)-_xlfn.XLOOKUP($D22,Sheet1!$D:$D,Sheet1!$F:$F)),"")</f>
        <v>79158</v>
      </c>
      <c r="CE22" s="4">
        <f>IF($D22&lt;CE$3,(1000-$D22)*(_xlfn.XLOOKUP($D22,Sheet1!$D:$D,Sheet1!$F:$F))+(1000-CE$3)*(_xlfn.XLOOKUP(CE$3,Sheet1!$D:$D,Sheet1!$F:$F)-_xlfn.XLOOKUP($D22,Sheet1!$D:$D,Sheet1!$F:$F)),"")</f>
        <v>78042</v>
      </c>
      <c r="CF22">
        <f>IF($D22&lt;CF$3,(1000-$D22)*(_xlfn.XLOOKUP($D22,Sheet1!$D:$D,Sheet1!$F:$F))+(1000-CF$3)*(_xlfn.XLOOKUP(CF$3,Sheet1!$D:$D,Sheet1!$F:$F)-_xlfn.XLOOKUP($D22,Sheet1!$D:$D,Sheet1!$F:$F)),"")</f>
        <v>76791</v>
      </c>
      <c r="CG22">
        <f>IF($D22&lt;CG$3,(1000-$D22)*(_xlfn.XLOOKUP($D22,Sheet1!$D:$D,Sheet1!$F:$F))+(1000-CG$3)*(_xlfn.XLOOKUP(CG$3,Sheet1!$D:$D,Sheet1!$F:$F)-_xlfn.XLOOKUP($D22,Sheet1!$D:$D,Sheet1!$F:$F)),"")</f>
        <v>75402</v>
      </c>
      <c r="CH22">
        <f>IF($D22&lt;CH$3,(1000-$D22)*(_xlfn.XLOOKUP($D22,Sheet1!$D:$D,Sheet1!$F:$F))+(1000-CH$3)*(_xlfn.XLOOKUP(CH$3,Sheet1!$D:$D,Sheet1!$F:$F)-_xlfn.XLOOKUP($D22,Sheet1!$D:$D,Sheet1!$F:$F)),"")</f>
        <v>73872</v>
      </c>
      <c r="CI22">
        <f>IF($D22&lt;CI$3,(1000-$D22)*(_xlfn.XLOOKUP($D22,Sheet1!$D:$D,Sheet1!$F:$F))+(1000-CI$3)*(_xlfn.XLOOKUP(CI$3,Sheet1!$D:$D,Sheet1!$F:$F)-_xlfn.XLOOKUP($D22,Sheet1!$D:$D,Sheet1!$F:$F)),"")</f>
        <v>72198</v>
      </c>
      <c r="CJ22">
        <f>IF($D22&lt;CJ$3,(1000-$D22)*(_xlfn.XLOOKUP($D22,Sheet1!$D:$D,Sheet1!$F:$F))+(1000-CJ$3)*(_xlfn.XLOOKUP(CJ$3,Sheet1!$D:$D,Sheet1!$F:$F)-_xlfn.XLOOKUP($D22,Sheet1!$D:$D,Sheet1!$F:$F)),"")</f>
        <v>70377</v>
      </c>
      <c r="CK22">
        <f>IF($D22&lt;CK$3,(1000-$D22)*(_xlfn.XLOOKUP($D22,Sheet1!$D:$D,Sheet1!$F:$F))+(1000-CK$3)*(_xlfn.XLOOKUP(CK$3,Sheet1!$D:$D,Sheet1!$F:$F)-_xlfn.XLOOKUP($D22,Sheet1!$D:$D,Sheet1!$F:$F)),"")</f>
        <v>68406</v>
      </c>
      <c r="CL22">
        <f>IF($D22&lt;CL$3,(1000-$D22)*(_xlfn.XLOOKUP($D22,Sheet1!$D:$D,Sheet1!$F:$F))+(1000-CL$3)*(_xlfn.XLOOKUP(CL$3,Sheet1!$D:$D,Sheet1!$F:$F)-_xlfn.XLOOKUP($D22,Sheet1!$D:$D,Sheet1!$F:$F)),"")</f>
        <v>66282</v>
      </c>
      <c r="CM22">
        <f>IF($D22&lt;CM$3,(1000-$D22)*(_xlfn.XLOOKUP($D22,Sheet1!$D:$D,Sheet1!$F:$F))+(1000-CM$3)*(_xlfn.XLOOKUP(CM$3,Sheet1!$D:$D,Sheet1!$F:$F)-_xlfn.XLOOKUP($D22,Sheet1!$D:$D,Sheet1!$F:$F)),"")</f>
        <v>64002</v>
      </c>
      <c r="CN22">
        <f>IF($D22&lt;CN$3,(1000-$D22)*(_xlfn.XLOOKUP($D22,Sheet1!$D:$D,Sheet1!$F:$F))+(1000-CN$3)*(_xlfn.XLOOKUP(CN$3,Sheet1!$D:$D,Sheet1!$F:$F)-_xlfn.XLOOKUP($D22,Sheet1!$D:$D,Sheet1!$F:$F)),"")</f>
        <v>61563</v>
      </c>
      <c r="CO22">
        <f>IF($D22&lt;CO$3,(1000-$D22)*(_xlfn.XLOOKUP($D22,Sheet1!$D:$D,Sheet1!$F:$F))+(1000-CO$3)*(_xlfn.XLOOKUP(CO$3,Sheet1!$D:$D,Sheet1!$F:$F)-_xlfn.XLOOKUP($D22,Sheet1!$D:$D,Sheet1!$F:$F)),"")</f>
        <v>58962</v>
      </c>
      <c r="CP22">
        <f>IF($D22&lt;CP$3,(1000-$D22)*(_xlfn.XLOOKUP($D22,Sheet1!$D:$D,Sheet1!$F:$F))+(1000-CP$3)*(_xlfn.XLOOKUP(CP$3,Sheet1!$D:$D,Sheet1!$F:$F)-_xlfn.XLOOKUP($D22,Sheet1!$D:$D,Sheet1!$F:$F)),"")</f>
        <v>56196</v>
      </c>
      <c r="CQ22">
        <f>IF($D22&lt;CQ$3,(1000-$D22)*(_xlfn.XLOOKUP($D22,Sheet1!$D:$D,Sheet1!$F:$F))+(1000-CQ$3)*(_xlfn.XLOOKUP(CQ$3,Sheet1!$D:$D,Sheet1!$F:$F)-_xlfn.XLOOKUP($D22,Sheet1!$D:$D,Sheet1!$F:$F)),"")</f>
        <v>53262</v>
      </c>
      <c r="CR22">
        <f>IF($D22&lt;CR$3,(1000-$D22)*(_xlfn.XLOOKUP($D22,Sheet1!$D:$D,Sheet1!$F:$F))+(1000-CR$3)*(_xlfn.XLOOKUP(CR$3,Sheet1!$D:$D,Sheet1!$F:$F)-_xlfn.XLOOKUP($D22,Sheet1!$D:$D,Sheet1!$F:$F)),"")</f>
        <v>50157</v>
      </c>
      <c r="CS22">
        <f>IF($D22&lt;CS$3,(1000-$D22)*(_xlfn.XLOOKUP($D22,Sheet1!$D:$D,Sheet1!$F:$F))+(1000-CS$3)*(_xlfn.XLOOKUP(CS$3,Sheet1!$D:$D,Sheet1!$F:$F)-_xlfn.XLOOKUP($D22,Sheet1!$D:$D,Sheet1!$F:$F)),"")</f>
        <v>46878</v>
      </c>
      <c r="CT22">
        <f>IF($D22&lt;CT$3,(1000-$D22)*(_xlfn.XLOOKUP($D22,Sheet1!$D:$D,Sheet1!$F:$F))+(1000-CT$3)*(_xlfn.XLOOKUP(CT$3,Sheet1!$D:$D,Sheet1!$F:$F)-_xlfn.XLOOKUP($D22,Sheet1!$D:$D,Sheet1!$F:$F)),"")</f>
        <v>43422</v>
      </c>
      <c r="CU22">
        <f>IF($D22&lt;CU$3,(1000-$D22)*(_xlfn.XLOOKUP($D22,Sheet1!$D:$D,Sheet1!$F:$F))+(1000-CU$3)*(_xlfn.XLOOKUP(CU$3,Sheet1!$D:$D,Sheet1!$F:$F)-_xlfn.XLOOKUP($D22,Sheet1!$D:$D,Sheet1!$F:$F)),"")</f>
        <v>39786</v>
      </c>
      <c r="CV22">
        <f>IF($D22&lt;CV$3,(1000-$D22)*(_xlfn.XLOOKUP($D22,Sheet1!$D:$D,Sheet1!$F:$F))+(1000-CV$3)*(_xlfn.XLOOKUP(CV$3,Sheet1!$D:$D,Sheet1!$F:$F)-_xlfn.XLOOKUP($D22,Sheet1!$D:$D,Sheet1!$F:$F)),"")</f>
        <v>35967</v>
      </c>
      <c r="CW22">
        <f>IF($D22&lt;CW$3,(1000-$D22)*(_xlfn.XLOOKUP($D22,Sheet1!$D:$D,Sheet1!$F:$F))+(1000-CW$3)*(_xlfn.XLOOKUP(CW$3,Sheet1!$D:$D,Sheet1!$F:$F)-_xlfn.XLOOKUP($D22,Sheet1!$D:$D,Sheet1!$F:$F)),"")</f>
        <v>31962</v>
      </c>
      <c r="CX22">
        <f>IF($D22&lt;CX$3,(1000-$D22)*(_xlfn.XLOOKUP($D22,Sheet1!$D:$D,Sheet1!$F:$F))+(1000-CX$3)*(_xlfn.XLOOKUP(CX$3,Sheet1!$D:$D,Sheet1!$F:$F)-_xlfn.XLOOKUP($D22,Sheet1!$D:$D,Sheet1!$F:$F)),"")</f>
        <v>27768</v>
      </c>
      <c r="CY22">
        <f>IF($D22&lt;CY$3,(1000-$D22)*(_xlfn.XLOOKUP($D22,Sheet1!$D:$D,Sheet1!$F:$F))+(1000-CY$3)*(_xlfn.XLOOKUP(CY$3,Sheet1!$D:$D,Sheet1!$F:$F)-_xlfn.XLOOKUP($D22,Sheet1!$D:$D,Sheet1!$F:$F)),"")</f>
        <v>23382</v>
      </c>
      <c r="CZ22">
        <f>IF($D22&lt;CZ$3,(1000-$D22)*(_xlfn.XLOOKUP($D22,Sheet1!$D:$D,Sheet1!$F:$F))+(1000-CZ$3)*(_xlfn.XLOOKUP(CZ$3,Sheet1!$D:$D,Sheet1!$F:$F)-_xlfn.XLOOKUP($D22,Sheet1!$D:$D,Sheet1!$F:$F)),"")</f>
        <v>18801</v>
      </c>
      <c r="DA22">
        <f>IF($D22&lt;DA$3,(1000-$D22)*(_xlfn.XLOOKUP($D22,Sheet1!$D:$D,Sheet1!$F:$F))+(1000-DA$3)*(_xlfn.XLOOKUP(DA$3,Sheet1!$D:$D,Sheet1!$F:$F)-_xlfn.XLOOKUP($D22,Sheet1!$D:$D,Sheet1!$F:$F)),"")</f>
        <v>14022</v>
      </c>
    </row>
    <row r="23" spans="4:105" x14ac:dyDescent="0.25">
      <c r="D23">
        <v>919</v>
      </c>
      <c r="E23" t="str">
        <f>IF($D23&lt;E$3,(1000-$D23)*(_xlfn.XLOOKUP($D23,Sheet1!$D:$D,Sheet1!$F:$F))+(1000-E$3)*(_xlfn.XLOOKUP(E$3,Sheet1!$D:$D,Sheet1!$F:$F)-_xlfn.XLOOKUP($D23,Sheet1!$D:$D,Sheet1!$F:$F)),"")</f>
        <v/>
      </c>
      <c r="F23" t="str">
        <f>IF($D23&lt;F$3,(1000-$D23)*(_xlfn.XLOOKUP($D23,Sheet1!$D:$D,Sheet1!$F:$F))+(1000-F$3)*(_xlfn.XLOOKUP(F$3,Sheet1!$D:$D,Sheet1!$F:$F)-_xlfn.XLOOKUP($D23,Sheet1!$D:$D,Sheet1!$F:$F)),"")</f>
        <v/>
      </c>
      <c r="G23" t="str">
        <f>IF($D23&lt;G$3,(1000-$D23)*(_xlfn.XLOOKUP($D23,Sheet1!$D:$D,Sheet1!$F:$F))+(1000-G$3)*(_xlfn.XLOOKUP(G$3,Sheet1!$D:$D,Sheet1!$F:$F)-_xlfn.XLOOKUP($D23,Sheet1!$D:$D,Sheet1!$F:$F)),"")</f>
        <v/>
      </c>
      <c r="H23" t="str">
        <f>IF($D23&lt;H$3,(1000-$D23)*(_xlfn.XLOOKUP($D23,Sheet1!$D:$D,Sheet1!$F:$F))+(1000-H$3)*(_xlfn.XLOOKUP(H$3,Sheet1!$D:$D,Sheet1!$F:$F)-_xlfn.XLOOKUP($D23,Sheet1!$D:$D,Sheet1!$F:$F)),"")</f>
        <v/>
      </c>
      <c r="I23" t="str">
        <f>IF($D23&lt;I$3,(1000-$D23)*(_xlfn.XLOOKUP($D23,Sheet1!$D:$D,Sheet1!$F:$F))+(1000-I$3)*(_xlfn.XLOOKUP(I$3,Sheet1!$D:$D,Sheet1!$F:$F)-_xlfn.XLOOKUP($D23,Sheet1!$D:$D,Sheet1!$F:$F)),"")</f>
        <v/>
      </c>
      <c r="J23" t="str">
        <f>IF($D23&lt;J$3,(1000-$D23)*(_xlfn.XLOOKUP($D23,Sheet1!$D:$D,Sheet1!$F:$F))+(1000-J$3)*(_xlfn.XLOOKUP(J$3,Sheet1!$D:$D,Sheet1!$F:$F)-_xlfn.XLOOKUP($D23,Sheet1!$D:$D,Sheet1!$F:$F)),"")</f>
        <v/>
      </c>
      <c r="K23" t="str">
        <f>IF($D23&lt;K$3,(1000-$D23)*(_xlfn.XLOOKUP($D23,Sheet1!$D:$D,Sheet1!$F:$F))+(1000-K$3)*(_xlfn.XLOOKUP(K$3,Sheet1!$D:$D,Sheet1!$F:$F)-_xlfn.XLOOKUP($D23,Sheet1!$D:$D,Sheet1!$F:$F)),"")</f>
        <v/>
      </c>
      <c r="L23" t="str">
        <f>IF($D23&lt;L$3,(1000-$D23)*(_xlfn.XLOOKUP($D23,Sheet1!$D:$D,Sheet1!$F:$F))+(1000-L$3)*(_xlfn.XLOOKUP(L$3,Sheet1!$D:$D,Sheet1!$F:$F)-_xlfn.XLOOKUP($D23,Sheet1!$D:$D,Sheet1!$F:$F)),"")</f>
        <v/>
      </c>
      <c r="M23" t="str">
        <f>IF($D23&lt;M$3,(1000-$D23)*(_xlfn.XLOOKUP($D23,Sheet1!$D:$D,Sheet1!$F:$F))+(1000-M$3)*(_xlfn.XLOOKUP(M$3,Sheet1!$D:$D,Sheet1!$F:$F)-_xlfn.XLOOKUP($D23,Sheet1!$D:$D,Sheet1!$F:$F)),"")</f>
        <v/>
      </c>
      <c r="N23" t="str">
        <f>IF($D23&lt;N$3,(1000-$D23)*(_xlfn.XLOOKUP($D23,Sheet1!$D:$D,Sheet1!$F:$F))+(1000-N$3)*(_xlfn.XLOOKUP(N$3,Sheet1!$D:$D,Sheet1!$F:$F)-_xlfn.XLOOKUP($D23,Sheet1!$D:$D,Sheet1!$F:$F)),"")</f>
        <v/>
      </c>
      <c r="O23" t="str">
        <f>IF($D23&lt;O$3,(1000-$D23)*(_xlfn.XLOOKUP($D23,Sheet1!$D:$D,Sheet1!$F:$F))+(1000-O$3)*(_xlfn.XLOOKUP(O$3,Sheet1!$D:$D,Sheet1!$F:$F)-_xlfn.XLOOKUP($D23,Sheet1!$D:$D,Sheet1!$F:$F)),"")</f>
        <v/>
      </c>
      <c r="P23" t="str">
        <f>IF($D23&lt;P$3,(1000-$D23)*(_xlfn.XLOOKUP($D23,Sheet1!$D:$D,Sheet1!$F:$F))+(1000-P$3)*(_xlfn.XLOOKUP(P$3,Sheet1!$D:$D,Sheet1!$F:$F)-_xlfn.XLOOKUP($D23,Sheet1!$D:$D,Sheet1!$F:$F)),"")</f>
        <v/>
      </c>
      <c r="Q23" t="str">
        <f>IF($D23&lt;Q$3,(1000-$D23)*(_xlfn.XLOOKUP($D23,Sheet1!$D:$D,Sheet1!$F:$F))+(1000-Q$3)*(_xlfn.XLOOKUP(Q$3,Sheet1!$D:$D,Sheet1!$F:$F)-_xlfn.XLOOKUP($D23,Sheet1!$D:$D,Sheet1!$F:$F)),"")</f>
        <v/>
      </c>
      <c r="R23" t="str">
        <f>IF($D23&lt;R$3,(1000-$D23)*(_xlfn.XLOOKUP($D23,Sheet1!$D:$D,Sheet1!$F:$F))+(1000-R$3)*(_xlfn.XLOOKUP(R$3,Sheet1!$D:$D,Sheet1!$F:$F)-_xlfn.XLOOKUP($D23,Sheet1!$D:$D,Sheet1!$F:$F)),"")</f>
        <v/>
      </c>
      <c r="S23" t="str">
        <f>IF($D23&lt;S$3,(1000-$D23)*(_xlfn.XLOOKUP($D23,Sheet1!$D:$D,Sheet1!$F:$F))+(1000-S$3)*(_xlfn.XLOOKUP(S$3,Sheet1!$D:$D,Sheet1!$F:$F)-_xlfn.XLOOKUP($D23,Sheet1!$D:$D,Sheet1!$F:$F)),"")</f>
        <v/>
      </c>
      <c r="T23" t="str">
        <f>IF($D23&lt;T$3,(1000-$D23)*(_xlfn.XLOOKUP($D23,Sheet1!$D:$D,Sheet1!$F:$F))+(1000-T$3)*(_xlfn.XLOOKUP(T$3,Sheet1!$D:$D,Sheet1!$F:$F)-_xlfn.XLOOKUP($D23,Sheet1!$D:$D,Sheet1!$F:$F)),"")</f>
        <v/>
      </c>
      <c r="U23" t="str">
        <f>IF($D23&lt;U$3,(1000-$D23)*(_xlfn.XLOOKUP($D23,Sheet1!$D:$D,Sheet1!$F:$F))+(1000-U$3)*(_xlfn.XLOOKUP(U$3,Sheet1!$D:$D,Sheet1!$F:$F)-_xlfn.XLOOKUP($D23,Sheet1!$D:$D,Sheet1!$F:$F)),"")</f>
        <v/>
      </c>
      <c r="V23" t="str">
        <f>IF($D23&lt;V$3,(1000-$D23)*(_xlfn.XLOOKUP($D23,Sheet1!$D:$D,Sheet1!$F:$F))+(1000-V$3)*(_xlfn.XLOOKUP(V$3,Sheet1!$D:$D,Sheet1!$F:$F)-_xlfn.XLOOKUP($D23,Sheet1!$D:$D,Sheet1!$F:$F)),"")</f>
        <v/>
      </c>
      <c r="W23" t="str">
        <f>IF($D23&lt;W$3,(1000-$D23)*(_xlfn.XLOOKUP($D23,Sheet1!$D:$D,Sheet1!$F:$F))+(1000-W$3)*(_xlfn.XLOOKUP(W$3,Sheet1!$D:$D,Sheet1!$F:$F)-_xlfn.XLOOKUP($D23,Sheet1!$D:$D,Sheet1!$F:$F)),"")</f>
        <v/>
      </c>
      <c r="X23" t="str">
        <f>IF($D23&lt;X$3,(1000-$D23)*(_xlfn.XLOOKUP($D23,Sheet1!$D:$D,Sheet1!$F:$F))+(1000-X$3)*(_xlfn.XLOOKUP(X$3,Sheet1!$D:$D,Sheet1!$F:$F)-_xlfn.XLOOKUP($D23,Sheet1!$D:$D,Sheet1!$F:$F)),"")</f>
        <v/>
      </c>
      <c r="Y23">
        <f>IF($D23&lt;Y$3,(1000-$D23)*(_xlfn.XLOOKUP($D23,Sheet1!$D:$D,Sheet1!$F:$F))+(1000-Y$3)*(_xlfn.XLOOKUP(Y$3,Sheet1!$D:$D,Sheet1!$F:$F)-_xlfn.XLOOKUP($D23,Sheet1!$D:$D,Sheet1!$F:$F)),"")</f>
        <v>16990</v>
      </c>
      <c r="Z23">
        <f>IF($D23&lt;Z$3,(1000-$D23)*(_xlfn.XLOOKUP($D23,Sheet1!$D:$D,Sheet1!$F:$F))+(1000-Z$3)*(_xlfn.XLOOKUP(Z$3,Sheet1!$D:$D,Sheet1!$F:$F)-_xlfn.XLOOKUP($D23,Sheet1!$D:$D,Sheet1!$F:$F)),"")</f>
        <v>18629</v>
      </c>
      <c r="AA23">
        <f>IF($D23&lt;AA$3,(1000-$D23)*(_xlfn.XLOOKUP($D23,Sheet1!$D:$D,Sheet1!$F:$F))+(1000-AA$3)*(_xlfn.XLOOKUP(AA$3,Sheet1!$D:$D,Sheet1!$F:$F)-_xlfn.XLOOKUP($D23,Sheet1!$D:$D,Sheet1!$F:$F)),"")</f>
        <v>20304</v>
      </c>
      <c r="AB23">
        <f>IF($D23&lt;AB$3,(1000-$D23)*(_xlfn.XLOOKUP($D23,Sheet1!$D:$D,Sheet1!$F:$F))+(1000-AB$3)*(_xlfn.XLOOKUP(AB$3,Sheet1!$D:$D,Sheet1!$F:$F)-_xlfn.XLOOKUP($D23,Sheet1!$D:$D,Sheet1!$F:$F)),"")</f>
        <v>22012</v>
      </c>
      <c r="AC23">
        <f>IF($D23&lt;AC$3,(1000-$D23)*(_xlfn.XLOOKUP($D23,Sheet1!$D:$D,Sheet1!$F:$F))+(1000-AC$3)*(_xlfn.XLOOKUP(AC$3,Sheet1!$D:$D,Sheet1!$F:$F)-_xlfn.XLOOKUP($D23,Sheet1!$D:$D,Sheet1!$F:$F)),"")</f>
        <v>23750</v>
      </c>
      <c r="AD23">
        <f>IF($D23&lt;AD$3,(1000-$D23)*(_xlfn.XLOOKUP($D23,Sheet1!$D:$D,Sheet1!$F:$F))+(1000-AD$3)*(_xlfn.XLOOKUP(AD$3,Sheet1!$D:$D,Sheet1!$F:$F)-_xlfn.XLOOKUP($D23,Sheet1!$D:$D,Sheet1!$F:$F)),"")</f>
        <v>25515</v>
      </c>
      <c r="AE23">
        <f>IF($D23&lt;AE$3,(1000-$D23)*(_xlfn.XLOOKUP($D23,Sheet1!$D:$D,Sheet1!$F:$F))+(1000-AE$3)*(_xlfn.XLOOKUP(AE$3,Sheet1!$D:$D,Sheet1!$F:$F)-_xlfn.XLOOKUP($D23,Sheet1!$D:$D,Sheet1!$F:$F)),"")</f>
        <v>27304</v>
      </c>
      <c r="AF23">
        <f>IF($D23&lt;AF$3,(1000-$D23)*(_xlfn.XLOOKUP($D23,Sheet1!$D:$D,Sheet1!$F:$F))+(1000-AF$3)*(_xlfn.XLOOKUP(AF$3,Sheet1!$D:$D,Sheet1!$F:$F)-_xlfn.XLOOKUP($D23,Sheet1!$D:$D,Sheet1!$F:$F)),"")</f>
        <v>29114</v>
      </c>
      <c r="AG23">
        <f>IF($D23&lt;AG$3,(1000-$D23)*(_xlfn.XLOOKUP($D23,Sheet1!$D:$D,Sheet1!$F:$F))+(1000-AG$3)*(_xlfn.XLOOKUP(AG$3,Sheet1!$D:$D,Sheet1!$F:$F)-_xlfn.XLOOKUP($D23,Sheet1!$D:$D,Sheet1!$F:$F)),"")</f>
        <v>30942</v>
      </c>
      <c r="AH23">
        <f>IF($D23&lt;AH$3,(1000-$D23)*(_xlfn.XLOOKUP($D23,Sheet1!$D:$D,Sheet1!$F:$F))+(1000-AH$3)*(_xlfn.XLOOKUP(AH$3,Sheet1!$D:$D,Sheet1!$F:$F)-_xlfn.XLOOKUP($D23,Sheet1!$D:$D,Sheet1!$F:$F)),"")</f>
        <v>32785</v>
      </c>
      <c r="AI23">
        <f>IF($D23&lt;AI$3,(1000-$D23)*(_xlfn.XLOOKUP($D23,Sheet1!$D:$D,Sheet1!$F:$F))+(1000-AI$3)*(_xlfn.XLOOKUP(AI$3,Sheet1!$D:$D,Sheet1!$F:$F)-_xlfn.XLOOKUP($D23,Sheet1!$D:$D,Sheet1!$F:$F)),"")</f>
        <v>34640</v>
      </c>
      <c r="AJ23">
        <f>IF($D23&lt;AJ$3,(1000-$D23)*(_xlfn.XLOOKUP($D23,Sheet1!$D:$D,Sheet1!$F:$F))+(1000-AJ$3)*(_xlfn.XLOOKUP(AJ$3,Sheet1!$D:$D,Sheet1!$F:$F)-_xlfn.XLOOKUP($D23,Sheet1!$D:$D,Sheet1!$F:$F)),"")</f>
        <v>36504</v>
      </c>
      <c r="AK23">
        <f>IF($D23&lt;AK$3,(1000-$D23)*(_xlfn.XLOOKUP($D23,Sheet1!$D:$D,Sheet1!$F:$F))+(1000-AK$3)*(_xlfn.XLOOKUP(AK$3,Sheet1!$D:$D,Sheet1!$F:$F)-_xlfn.XLOOKUP($D23,Sheet1!$D:$D,Sheet1!$F:$F)),"")</f>
        <v>38374</v>
      </c>
      <c r="AL23">
        <f>IF($D23&lt;AL$3,(1000-$D23)*(_xlfn.XLOOKUP($D23,Sheet1!$D:$D,Sheet1!$F:$F))+(1000-AL$3)*(_xlfn.XLOOKUP(AL$3,Sheet1!$D:$D,Sheet1!$F:$F)-_xlfn.XLOOKUP($D23,Sheet1!$D:$D,Sheet1!$F:$F)),"")</f>
        <v>40247</v>
      </c>
      <c r="AM23">
        <f>IF($D23&lt;AM$3,(1000-$D23)*(_xlfn.XLOOKUP($D23,Sheet1!$D:$D,Sheet1!$F:$F))+(1000-AM$3)*(_xlfn.XLOOKUP(AM$3,Sheet1!$D:$D,Sheet1!$F:$F)-_xlfn.XLOOKUP($D23,Sheet1!$D:$D,Sheet1!$F:$F)),"")</f>
        <v>42120</v>
      </c>
      <c r="AN23">
        <f>IF($D23&lt;AN$3,(1000-$D23)*(_xlfn.XLOOKUP($D23,Sheet1!$D:$D,Sheet1!$F:$F))+(1000-AN$3)*(_xlfn.XLOOKUP(AN$3,Sheet1!$D:$D,Sheet1!$F:$F)-_xlfn.XLOOKUP($D23,Sheet1!$D:$D,Sheet1!$F:$F)),"")</f>
        <v>43990</v>
      </c>
      <c r="AO23">
        <f>IF($D23&lt;AO$3,(1000-$D23)*(_xlfn.XLOOKUP($D23,Sheet1!$D:$D,Sheet1!$F:$F))+(1000-AO$3)*(_xlfn.XLOOKUP(AO$3,Sheet1!$D:$D,Sheet1!$F:$F)-_xlfn.XLOOKUP($D23,Sheet1!$D:$D,Sheet1!$F:$F)),"")</f>
        <v>45854</v>
      </c>
      <c r="AP23">
        <f>IF($D23&lt;AP$3,(1000-$D23)*(_xlfn.XLOOKUP($D23,Sheet1!$D:$D,Sheet1!$F:$F))+(1000-AP$3)*(_xlfn.XLOOKUP(AP$3,Sheet1!$D:$D,Sheet1!$F:$F)-_xlfn.XLOOKUP($D23,Sheet1!$D:$D,Sheet1!$F:$F)),"")</f>
        <v>47709</v>
      </c>
      <c r="AQ23">
        <f>IF($D23&lt;AQ$3,(1000-$D23)*(_xlfn.XLOOKUP($D23,Sheet1!$D:$D,Sheet1!$F:$F))+(1000-AQ$3)*(_xlfn.XLOOKUP(AQ$3,Sheet1!$D:$D,Sheet1!$F:$F)-_xlfn.XLOOKUP($D23,Sheet1!$D:$D,Sheet1!$F:$F)),"")</f>
        <v>49552</v>
      </c>
      <c r="AR23">
        <f>IF($D23&lt;AR$3,(1000-$D23)*(_xlfn.XLOOKUP($D23,Sheet1!$D:$D,Sheet1!$F:$F))+(1000-AR$3)*(_xlfn.XLOOKUP(AR$3,Sheet1!$D:$D,Sheet1!$F:$F)-_xlfn.XLOOKUP($D23,Sheet1!$D:$D,Sheet1!$F:$F)),"")</f>
        <v>51380</v>
      </c>
      <c r="AS23">
        <f>IF($D23&lt;AS$3,(1000-$D23)*(_xlfn.XLOOKUP($D23,Sheet1!$D:$D,Sheet1!$F:$F))+(1000-AS$3)*(_xlfn.XLOOKUP(AS$3,Sheet1!$D:$D,Sheet1!$F:$F)-_xlfn.XLOOKUP($D23,Sheet1!$D:$D,Sheet1!$F:$F)),"")</f>
        <v>53190</v>
      </c>
      <c r="AT23">
        <f>IF($D23&lt;AT$3,(1000-$D23)*(_xlfn.XLOOKUP($D23,Sheet1!$D:$D,Sheet1!$F:$F))+(1000-AT$3)*(_xlfn.XLOOKUP(AT$3,Sheet1!$D:$D,Sheet1!$F:$F)-_xlfn.XLOOKUP($D23,Sheet1!$D:$D,Sheet1!$F:$F)),"")</f>
        <v>54979</v>
      </c>
      <c r="AU23">
        <f>IF($D23&lt;AU$3,(1000-$D23)*(_xlfn.XLOOKUP($D23,Sheet1!$D:$D,Sheet1!$F:$F))+(1000-AU$3)*(_xlfn.XLOOKUP(AU$3,Sheet1!$D:$D,Sheet1!$F:$F)-_xlfn.XLOOKUP($D23,Sheet1!$D:$D,Sheet1!$F:$F)),"")</f>
        <v>56744</v>
      </c>
      <c r="AV23">
        <f>IF($D23&lt;AV$3,(1000-$D23)*(_xlfn.XLOOKUP($D23,Sheet1!$D:$D,Sheet1!$F:$F))+(1000-AV$3)*(_xlfn.XLOOKUP(AV$3,Sheet1!$D:$D,Sheet1!$F:$F)-_xlfn.XLOOKUP($D23,Sheet1!$D:$D,Sheet1!$F:$F)),"")</f>
        <v>58482</v>
      </c>
      <c r="AW23">
        <f>IF($D23&lt;AW$3,(1000-$D23)*(_xlfn.XLOOKUP($D23,Sheet1!$D:$D,Sheet1!$F:$F))+(1000-AW$3)*(_xlfn.XLOOKUP(AW$3,Sheet1!$D:$D,Sheet1!$F:$F)-_xlfn.XLOOKUP($D23,Sheet1!$D:$D,Sheet1!$F:$F)),"")</f>
        <v>60190</v>
      </c>
      <c r="AX23">
        <f>IF($D23&lt;AX$3,(1000-$D23)*(_xlfn.XLOOKUP($D23,Sheet1!$D:$D,Sheet1!$F:$F))+(1000-AX$3)*(_xlfn.XLOOKUP(AX$3,Sheet1!$D:$D,Sheet1!$F:$F)-_xlfn.XLOOKUP($D23,Sheet1!$D:$D,Sheet1!$F:$F)),"")</f>
        <v>61865</v>
      </c>
      <c r="AY23">
        <f>IF($D23&lt;AY$3,(1000-$D23)*(_xlfn.XLOOKUP($D23,Sheet1!$D:$D,Sheet1!$F:$F))+(1000-AY$3)*(_xlfn.XLOOKUP(AY$3,Sheet1!$D:$D,Sheet1!$F:$F)-_xlfn.XLOOKUP($D23,Sheet1!$D:$D,Sheet1!$F:$F)),"")</f>
        <v>63504</v>
      </c>
      <c r="AZ23">
        <f>IF($D23&lt;AZ$3,(1000-$D23)*(_xlfn.XLOOKUP($D23,Sheet1!$D:$D,Sheet1!$F:$F))+(1000-AZ$3)*(_xlfn.XLOOKUP(AZ$3,Sheet1!$D:$D,Sheet1!$F:$F)-_xlfn.XLOOKUP($D23,Sheet1!$D:$D,Sheet1!$F:$F)),"")</f>
        <v>65104</v>
      </c>
      <c r="BA23">
        <f>IF($D23&lt;BA$3,(1000-$D23)*(_xlfn.XLOOKUP($D23,Sheet1!$D:$D,Sheet1!$F:$F))+(1000-BA$3)*(_xlfn.XLOOKUP(BA$3,Sheet1!$D:$D,Sheet1!$F:$F)-_xlfn.XLOOKUP($D23,Sheet1!$D:$D,Sheet1!$F:$F)),"")</f>
        <v>66662</v>
      </c>
      <c r="BB23">
        <f>IF($D23&lt;BB$3,(1000-$D23)*(_xlfn.XLOOKUP($D23,Sheet1!$D:$D,Sheet1!$F:$F))+(1000-BB$3)*(_xlfn.XLOOKUP(BB$3,Sheet1!$D:$D,Sheet1!$F:$F)-_xlfn.XLOOKUP($D23,Sheet1!$D:$D,Sheet1!$F:$F)),"")</f>
        <v>68175</v>
      </c>
      <c r="BC23">
        <f>IF($D23&lt;BC$3,(1000-$D23)*(_xlfn.XLOOKUP($D23,Sheet1!$D:$D,Sheet1!$F:$F))+(1000-BC$3)*(_xlfn.XLOOKUP(BC$3,Sheet1!$D:$D,Sheet1!$F:$F)-_xlfn.XLOOKUP($D23,Sheet1!$D:$D,Sheet1!$F:$F)),"")</f>
        <v>69640</v>
      </c>
      <c r="BD23">
        <f>IF($D23&lt;BD$3,(1000-$D23)*(_xlfn.XLOOKUP($D23,Sheet1!$D:$D,Sheet1!$F:$F))+(1000-BD$3)*(_xlfn.XLOOKUP(BD$3,Sheet1!$D:$D,Sheet1!$F:$F)-_xlfn.XLOOKUP($D23,Sheet1!$D:$D,Sheet1!$F:$F)),"")</f>
        <v>71054</v>
      </c>
      <c r="BE23">
        <f>IF($D23&lt;BE$3,(1000-$D23)*(_xlfn.XLOOKUP($D23,Sheet1!$D:$D,Sheet1!$F:$F))+(1000-BE$3)*(_xlfn.XLOOKUP(BE$3,Sheet1!$D:$D,Sheet1!$F:$F)-_xlfn.XLOOKUP($D23,Sheet1!$D:$D,Sheet1!$F:$F)),"")</f>
        <v>72414</v>
      </c>
      <c r="BF23">
        <f>IF($D23&lt;BF$3,(1000-$D23)*(_xlfn.XLOOKUP($D23,Sheet1!$D:$D,Sheet1!$F:$F))+(1000-BF$3)*(_xlfn.XLOOKUP(BF$3,Sheet1!$D:$D,Sheet1!$F:$F)-_xlfn.XLOOKUP($D23,Sheet1!$D:$D,Sheet1!$F:$F)),"")</f>
        <v>73717</v>
      </c>
      <c r="BG23">
        <f>IF($D23&lt;BG$3,(1000-$D23)*(_xlfn.XLOOKUP($D23,Sheet1!$D:$D,Sheet1!$F:$F))+(1000-BG$3)*(_xlfn.XLOOKUP(BG$3,Sheet1!$D:$D,Sheet1!$F:$F)-_xlfn.XLOOKUP($D23,Sheet1!$D:$D,Sheet1!$F:$F)),"")</f>
        <v>74960</v>
      </c>
      <c r="BH23">
        <f>IF($D23&lt;BH$3,(1000-$D23)*(_xlfn.XLOOKUP($D23,Sheet1!$D:$D,Sheet1!$F:$F))+(1000-BH$3)*(_xlfn.XLOOKUP(BH$3,Sheet1!$D:$D,Sheet1!$F:$F)-_xlfn.XLOOKUP($D23,Sheet1!$D:$D,Sheet1!$F:$F)),"")</f>
        <v>76140</v>
      </c>
      <c r="BI23">
        <f>IF($D23&lt;BI$3,(1000-$D23)*(_xlfn.XLOOKUP($D23,Sheet1!$D:$D,Sheet1!$F:$F))+(1000-BI$3)*(_xlfn.XLOOKUP(BI$3,Sheet1!$D:$D,Sheet1!$F:$F)-_xlfn.XLOOKUP($D23,Sheet1!$D:$D,Sheet1!$F:$F)),"")</f>
        <v>77254</v>
      </c>
      <c r="BJ23">
        <f>IF($D23&lt;BJ$3,(1000-$D23)*(_xlfn.XLOOKUP($D23,Sheet1!$D:$D,Sheet1!$F:$F))+(1000-BJ$3)*(_xlfn.XLOOKUP(BJ$3,Sheet1!$D:$D,Sheet1!$F:$F)-_xlfn.XLOOKUP($D23,Sheet1!$D:$D,Sheet1!$F:$F)),"")</f>
        <v>78299</v>
      </c>
      <c r="BK23">
        <f>IF($D23&lt;BK$3,(1000-$D23)*(_xlfn.XLOOKUP($D23,Sheet1!$D:$D,Sheet1!$F:$F))+(1000-BK$3)*(_xlfn.XLOOKUP(BK$3,Sheet1!$D:$D,Sheet1!$F:$F)-_xlfn.XLOOKUP($D23,Sheet1!$D:$D,Sheet1!$F:$F)),"")</f>
        <v>79272</v>
      </c>
      <c r="BL23">
        <f>IF($D23&lt;BL$3,(1000-$D23)*(_xlfn.XLOOKUP($D23,Sheet1!$D:$D,Sheet1!$F:$F))+(1000-BL$3)*(_xlfn.XLOOKUP(BL$3,Sheet1!$D:$D,Sheet1!$F:$F)-_xlfn.XLOOKUP($D23,Sheet1!$D:$D,Sheet1!$F:$F)),"")</f>
        <v>80170</v>
      </c>
      <c r="BM23">
        <f>IF($D23&lt;BM$3,(1000-$D23)*(_xlfn.XLOOKUP($D23,Sheet1!$D:$D,Sheet1!$F:$F))+(1000-BM$3)*(_xlfn.XLOOKUP(BM$3,Sheet1!$D:$D,Sheet1!$F:$F)-_xlfn.XLOOKUP($D23,Sheet1!$D:$D,Sheet1!$F:$F)),"")</f>
        <v>80990</v>
      </c>
      <c r="BN23">
        <f>IF($D23&lt;BN$3,(1000-$D23)*(_xlfn.XLOOKUP($D23,Sheet1!$D:$D,Sheet1!$F:$F))+(1000-BN$3)*(_xlfn.XLOOKUP(BN$3,Sheet1!$D:$D,Sheet1!$F:$F)-_xlfn.XLOOKUP($D23,Sheet1!$D:$D,Sheet1!$F:$F)),"")</f>
        <v>81729</v>
      </c>
      <c r="BO23">
        <f>IF($D23&lt;BO$3,(1000-$D23)*(_xlfn.XLOOKUP($D23,Sheet1!$D:$D,Sheet1!$F:$F))+(1000-BO$3)*(_xlfn.XLOOKUP(BO$3,Sheet1!$D:$D,Sheet1!$F:$F)-_xlfn.XLOOKUP($D23,Sheet1!$D:$D,Sheet1!$F:$F)),"")</f>
        <v>82384</v>
      </c>
      <c r="BP23">
        <f>IF($D23&lt;BP$3,(1000-$D23)*(_xlfn.XLOOKUP($D23,Sheet1!$D:$D,Sheet1!$F:$F))+(1000-BP$3)*(_xlfn.XLOOKUP(BP$3,Sheet1!$D:$D,Sheet1!$F:$F)-_xlfn.XLOOKUP($D23,Sheet1!$D:$D,Sheet1!$F:$F)),"")</f>
        <v>82952</v>
      </c>
      <c r="BQ23">
        <f>IF($D23&lt;BQ$3,(1000-$D23)*(_xlfn.XLOOKUP($D23,Sheet1!$D:$D,Sheet1!$F:$F))+(1000-BQ$3)*(_xlfn.XLOOKUP(BQ$3,Sheet1!$D:$D,Sheet1!$F:$F)-_xlfn.XLOOKUP($D23,Sheet1!$D:$D,Sheet1!$F:$F)),"")</f>
        <v>83430</v>
      </c>
      <c r="BR23">
        <f>IF($D23&lt;BR$3,(1000-$D23)*(_xlfn.XLOOKUP($D23,Sheet1!$D:$D,Sheet1!$F:$F))+(1000-BR$3)*(_xlfn.XLOOKUP(BR$3,Sheet1!$D:$D,Sheet1!$F:$F)-_xlfn.XLOOKUP($D23,Sheet1!$D:$D,Sheet1!$F:$F)),"")</f>
        <v>83815</v>
      </c>
      <c r="BS23">
        <f>IF($D23&lt;BS$3,(1000-$D23)*(_xlfn.XLOOKUP($D23,Sheet1!$D:$D,Sheet1!$F:$F))+(1000-BS$3)*(_xlfn.XLOOKUP(BS$3,Sheet1!$D:$D,Sheet1!$F:$F)-_xlfn.XLOOKUP($D23,Sheet1!$D:$D,Sheet1!$F:$F)),"")</f>
        <v>84104</v>
      </c>
      <c r="BT23">
        <f>IF($D23&lt;BT$3,(1000-$D23)*(_xlfn.XLOOKUP($D23,Sheet1!$D:$D,Sheet1!$F:$F))+(1000-BT$3)*(_xlfn.XLOOKUP(BT$3,Sheet1!$D:$D,Sheet1!$F:$F)-_xlfn.XLOOKUP($D23,Sheet1!$D:$D,Sheet1!$F:$F)),"")</f>
        <v>84294</v>
      </c>
      <c r="BU23">
        <f>IF($D23&lt;BU$3,(1000-$D23)*(_xlfn.XLOOKUP($D23,Sheet1!$D:$D,Sheet1!$F:$F))+(1000-BU$3)*(_xlfn.XLOOKUP(BU$3,Sheet1!$D:$D,Sheet1!$F:$F)-_xlfn.XLOOKUP($D23,Sheet1!$D:$D,Sheet1!$F:$F)),"")</f>
        <v>84382</v>
      </c>
      <c r="BV23">
        <f>IF($D23&lt;BV$3,(1000-$D23)*(_xlfn.XLOOKUP($D23,Sheet1!$D:$D,Sheet1!$F:$F))+(1000-BV$3)*(_xlfn.XLOOKUP(BV$3,Sheet1!$D:$D,Sheet1!$F:$F)-_xlfn.XLOOKUP($D23,Sheet1!$D:$D,Sheet1!$F:$F)),"")</f>
        <v>84365</v>
      </c>
      <c r="BW23">
        <f>IF($D23&lt;BW$3,(1000-$D23)*(_xlfn.XLOOKUP($D23,Sheet1!$D:$D,Sheet1!$F:$F))+(1000-BW$3)*(_xlfn.XLOOKUP(BW$3,Sheet1!$D:$D,Sheet1!$F:$F)-_xlfn.XLOOKUP($D23,Sheet1!$D:$D,Sheet1!$F:$F)),"")</f>
        <v>84240</v>
      </c>
      <c r="BX23">
        <f>IF($D23&lt;BX$3,(1000-$D23)*(_xlfn.XLOOKUP($D23,Sheet1!$D:$D,Sheet1!$F:$F))+(1000-BX$3)*(_xlfn.XLOOKUP(BX$3,Sheet1!$D:$D,Sheet1!$F:$F)-_xlfn.XLOOKUP($D23,Sheet1!$D:$D,Sheet1!$F:$F)),"")</f>
        <v>84004</v>
      </c>
      <c r="BY23">
        <f>IF($D23&lt;BY$3,(1000-$D23)*(_xlfn.XLOOKUP($D23,Sheet1!$D:$D,Sheet1!$F:$F))+(1000-BY$3)*(_xlfn.XLOOKUP(BY$3,Sheet1!$D:$D,Sheet1!$F:$F)-_xlfn.XLOOKUP($D23,Sheet1!$D:$D,Sheet1!$F:$F)),"")</f>
        <v>83654</v>
      </c>
      <c r="BZ23">
        <f>IF($D23&lt;BZ$3,(1000-$D23)*(_xlfn.XLOOKUP($D23,Sheet1!$D:$D,Sheet1!$F:$F))+(1000-BZ$3)*(_xlfn.XLOOKUP(BZ$3,Sheet1!$D:$D,Sheet1!$F:$F)-_xlfn.XLOOKUP($D23,Sheet1!$D:$D,Sheet1!$F:$F)),"")</f>
        <v>83187</v>
      </c>
      <c r="CA23">
        <f>IF($D23&lt;CA$3,(1000-$D23)*(_xlfn.XLOOKUP($D23,Sheet1!$D:$D,Sheet1!$F:$F))+(1000-CA$3)*(_xlfn.XLOOKUP(CA$3,Sheet1!$D:$D,Sheet1!$F:$F)-_xlfn.XLOOKUP($D23,Sheet1!$D:$D,Sheet1!$F:$F)),"")</f>
        <v>82600</v>
      </c>
      <c r="CB23">
        <f>IF($D23&lt;CB$3,(1000-$D23)*(_xlfn.XLOOKUP($D23,Sheet1!$D:$D,Sheet1!$F:$F))+(1000-CB$3)*(_xlfn.XLOOKUP(CB$3,Sheet1!$D:$D,Sheet1!$F:$F)-_xlfn.XLOOKUP($D23,Sheet1!$D:$D,Sheet1!$F:$F)),"")</f>
        <v>81890</v>
      </c>
      <c r="CC23">
        <f>IF($D23&lt;CC$3,(1000-$D23)*(_xlfn.XLOOKUP($D23,Sheet1!$D:$D,Sheet1!$F:$F))+(1000-CC$3)*(_xlfn.XLOOKUP(CC$3,Sheet1!$D:$D,Sheet1!$F:$F)-_xlfn.XLOOKUP($D23,Sheet1!$D:$D,Sheet1!$F:$F)),"")</f>
        <v>81054</v>
      </c>
      <c r="CD23">
        <f>IF($D23&lt;CD$3,(1000-$D23)*(_xlfn.XLOOKUP($D23,Sheet1!$D:$D,Sheet1!$F:$F))+(1000-CD$3)*(_xlfn.XLOOKUP(CD$3,Sheet1!$D:$D,Sheet1!$F:$F)-_xlfn.XLOOKUP($D23,Sheet1!$D:$D,Sheet1!$F:$F)),"")</f>
        <v>80089</v>
      </c>
      <c r="CE23" s="4">
        <f>IF($D23&lt;CE$3,(1000-$D23)*(_xlfn.XLOOKUP($D23,Sheet1!$D:$D,Sheet1!$F:$F))+(1000-CE$3)*(_xlfn.XLOOKUP(CE$3,Sheet1!$D:$D,Sheet1!$F:$F)-_xlfn.XLOOKUP($D23,Sheet1!$D:$D,Sheet1!$F:$F)),"")</f>
        <v>78992</v>
      </c>
      <c r="CF23">
        <f>IF($D23&lt;CF$3,(1000-$D23)*(_xlfn.XLOOKUP($D23,Sheet1!$D:$D,Sheet1!$F:$F))+(1000-CF$3)*(_xlfn.XLOOKUP(CF$3,Sheet1!$D:$D,Sheet1!$F:$F)-_xlfn.XLOOKUP($D23,Sheet1!$D:$D,Sheet1!$F:$F)),"")</f>
        <v>77760</v>
      </c>
      <c r="CG23">
        <f>IF($D23&lt;CG$3,(1000-$D23)*(_xlfn.XLOOKUP($D23,Sheet1!$D:$D,Sheet1!$F:$F))+(1000-CG$3)*(_xlfn.XLOOKUP(CG$3,Sheet1!$D:$D,Sheet1!$F:$F)-_xlfn.XLOOKUP($D23,Sheet1!$D:$D,Sheet1!$F:$F)),"")</f>
        <v>76390</v>
      </c>
      <c r="CH23">
        <f>IF($D23&lt;CH$3,(1000-$D23)*(_xlfn.XLOOKUP($D23,Sheet1!$D:$D,Sheet1!$F:$F))+(1000-CH$3)*(_xlfn.XLOOKUP(CH$3,Sheet1!$D:$D,Sheet1!$F:$F)-_xlfn.XLOOKUP($D23,Sheet1!$D:$D,Sheet1!$F:$F)),"")</f>
        <v>74879</v>
      </c>
      <c r="CI23">
        <f>IF($D23&lt;CI$3,(1000-$D23)*(_xlfn.XLOOKUP($D23,Sheet1!$D:$D,Sheet1!$F:$F))+(1000-CI$3)*(_xlfn.XLOOKUP(CI$3,Sheet1!$D:$D,Sheet1!$F:$F)-_xlfn.XLOOKUP($D23,Sheet1!$D:$D,Sheet1!$F:$F)),"")</f>
        <v>73224</v>
      </c>
      <c r="CJ23">
        <f>IF($D23&lt;CJ$3,(1000-$D23)*(_xlfn.XLOOKUP($D23,Sheet1!$D:$D,Sheet1!$F:$F))+(1000-CJ$3)*(_xlfn.XLOOKUP(CJ$3,Sheet1!$D:$D,Sheet1!$F:$F)-_xlfn.XLOOKUP($D23,Sheet1!$D:$D,Sheet1!$F:$F)),"")</f>
        <v>71422</v>
      </c>
      <c r="CK23">
        <f>IF($D23&lt;CK$3,(1000-$D23)*(_xlfn.XLOOKUP($D23,Sheet1!$D:$D,Sheet1!$F:$F))+(1000-CK$3)*(_xlfn.XLOOKUP(CK$3,Sheet1!$D:$D,Sheet1!$F:$F)-_xlfn.XLOOKUP($D23,Sheet1!$D:$D,Sheet1!$F:$F)),"")</f>
        <v>69470</v>
      </c>
      <c r="CL23">
        <f>IF($D23&lt;CL$3,(1000-$D23)*(_xlfn.XLOOKUP($D23,Sheet1!$D:$D,Sheet1!$F:$F))+(1000-CL$3)*(_xlfn.XLOOKUP(CL$3,Sheet1!$D:$D,Sheet1!$F:$F)-_xlfn.XLOOKUP($D23,Sheet1!$D:$D,Sheet1!$F:$F)),"")</f>
        <v>67365</v>
      </c>
      <c r="CM23">
        <f>IF($D23&lt;CM$3,(1000-$D23)*(_xlfn.XLOOKUP($D23,Sheet1!$D:$D,Sheet1!$F:$F))+(1000-CM$3)*(_xlfn.XLOOKUP(CM$3,Sheet1!$D:$D,Sheet1!$F:$F)-_xlfn.XLOOKUP($D23,Sheet1!$D:$D,Sheet1!$F:$F)),"")</f>
        <v>65104</v>
      </c>
      <c r="CN23">
        <f>IF($D23&lt;CN$3,(1000-$D23)*(_xlfn.XLOOKUP($D23,Sheet1!$D:$D,Sheet1!$F:$F))+(1000-CN$3)*(_xlfn.XLOOKUP(CN$3,Sheet1!$D:$D,Sheet1!$F:$F)-_xlfn.XLOOKUP($D23,Sheet1!$D:$D,Sheet1!$F:$F)),"")</f>
        <v>62684</v>
      </c>
      <c r="CO23">
        <f>IF($D23&lt;CO$3,(1000-$D23)*(_xlfn.XLOOKUP($D23,Sheet1!$D:$D,Sheet1!$F:$F))+(1000-CO$3)*(_xlfn.XLOOKUP(CO$3,Sheet1!$D:$D,Sheet1!$F:$F)-_xlfn.XLOOKUP($D23,Sheet1!$D:$D,Sheet1!$F:$F)),"")</f>
        <v>60102</v>
      </c>
      <c r="CP23">
        <f>IF($D23&lt;CP$3,(1000-$D23)*(_xlfn.XLOOKUP($D23,Sheet1!$D:$D,Sheet1!$F:$F))+(1000-CP$3)*(_xlfn.XLOOKUP(CP$3,Sheet1!$D:$D,Sheet1!$F:$F)-_xlfn.XLOOKUP($D23,Sheet1!$D:$D,Sheet1!$F:$F)),"")</f>
        <v>57355</v>
      </c>
      <c r="CQ23">
        <f>IF($D23&lt;CQ$3,(1000-$D23)*(_xlfn.XLOOKUP($D23,Sheet1!$D:$D,Sheet1!$F:$F))+(1000-CQ$3)*(_xlfn.XLOOKUP(CQ$3,Sheet1!$D:$D,Sheet1!$F:$F)-_xlfn.XLOOKUP($D23,Sheet1!$D:$D,Sheet1!$F:$F)),"")</f>
        <v>54440</v>
      </c>
      <c r="CR23">
        <f>IF($D23&lt;CR$3,(1000-$D23)*(_xlfn.XLOOKUP($D23,Sheet1!$D:$D,Sheet1!$F:$F))+(1000-CR$3)*(_xlfn.XLOOKUP(CR$3,Sheet1!$D:$D,Sheet1!$F:$F)-_xlfn.XLOOKUP($D23,Sheet1!$D:$D,Sheet1!$F:$F)),"")</f>
        <v>51354</v>
      </c>
      <c r="CS23">
        <f>IF($D23&lt;CS$3,(1000-$D23)*(_xlfn.XLOOKUP($D23,Sheet1!$D:$D,Sheet1!$F:$F))+(1000-CS$3)*(_xlfn.XLOOKUP(CS$3,Sheet1!$D:$D,Sheet1!$F:$F)-_xlfn.XLOOKUP($D23,Sheet1!$D:$D,Sheet1!$F:$F)),"")</f>
        <v>48094</v>
      </c>
      <c r="CT23">
        <f>IF($D23&lt;CT$3,(1000-$D23)*(_xlfn.XLOOKUP($D23,Sheet1!$D:$D,Sheet1!$F:$F))+(1000-CT$3)*(_xlfn.XLOOKUP(CT$3,Sheet1!$D:$D,Sheet1!$F:$F)-_xlfn.XLOOKUP($D23,Sheet1!$D:$D,Sheet1!$F:$F)),"")</f>
        <v>44657</v>
      </c>
      <c r="CU23">
        <f>IF($D23&lt;CU$3,(1000-$D23)*(_xlfn.XLOOKUP($D23,Sheet1!$D:$D,Sheet1!$F:$F))+(1000-CU$3)*(_xlfn.XLOOKUP(CU$3,Sheet1!$D:$D,Sheet1!$F:$F)-_xlfn.XLOOKUP($D23,Sheet1!$D:$D,Sheet1!$F:$F)),"")</f>
        <v>41040</v>
      </c>
      <c r="CV23">
        <f>IF($D23&lt;CV$3,(1000-$D23)*(_xlfn.XLOOKUP($D23,Sheet1!$D:$D,Sheet1!$F:$F))+(1000-CV$3)*(_xlfn.XLOOKUP(CV$3,Sheet1!$D:$D,Sheet1!$F:$F)-_xlfn.XLOOKUP($D23,Sheet1!$D:$D,Sheet1!$F:$F)),"")</f>
        <v>37240</v>
      </c>
      <c r="CW23">
        <f>IF($D23&lt;CW$3,(1000-$D23)*(_xlfn.XLOOKUP($D23,Sheet1!$D:$D,Sheet1!$F:$F))+(1000-CW$3)*(_xlfn.XLOOKUP(CW$3,Sheet1!$D:$D,Sheet1!$F:$F)-_xlfn.XLOOKUP($D23,Sheet1!$D:$D,Sheet1!$F:$F)),"")</f>
        <v>33254</v>
      </c>
      <c r="CX23">
        <f>IF($D23&lt;CX$3,(1000-$D23)*(_xlfn.XLOOKUP($D23,Sheet1!$D:$D,Sheet1!$F:$F))+(1000-CX$3)*(_xlfn.XLOOKUP(CX$3,Sheet1!$D:$D,Sheet1!$F:$F)-_xlfn.XLOOKUP($D23,Sheet1!$D:$D,Sheet1!$F:$F)),"")</f>
        <v>29079</v>
      </c>
      <c r="CY23">
        <f>IF($D23&lt;CY$3,(1000-$D23)*(_xlfn.XLOOKUP($D23,Sheet1!$D:$D,Sheet1!$F:$F))+(1000-CY$3)*(_xlfn.XLOOKUP(CY$3,Sheet1!$D:$D,Sheet1!$F:$F)-_xlfn.XLOOKUP($D23,Sheet1!$D:$D,Sheet1!$F:$F)),"")</f>
        <v>24712</v>
      </c>
      <c r="CZ23">
        <f>IF($D23&lt;CZ$3,(1000-$D23)*(_xlfn.XLOOKUP($D23,Sheet1!$D:$D,Sheet1!$F:$F))+(1000-CZ$3)*(_xlfn.XLOOKUP(CZ$3,Sheet1!$D:$D,Sheet1!$F:$F)-_xlfn.XLOOKUP($D23,Sheet1!$D:$D,Sheet1!$F:$F)),"")</f>
        <v>20150</v>
      </c>
      <c r="DA23">
        <f>IF($D23&lt;DA$3,(1000-$D23)*(_xlfn.XLOOKUP($D23,Sheet1!$D:$D,Sheet1!$F:$F))+(1000-DA$3)*(_xlfn.XLOOKUP(DA$3,Sheet1!$D:$D,Sheet1!$F:$F)-_xlfn.XLOOKUP($D23,Sheet1!$D:$D,Sheet1!$F:$F)),"")</f>
        <v>15390</v>
      </c>
    </row>
    <row r="24" spans="4:105" x14ac:dyDescent="0.25">
      <c r="D24">
        <v>920</v>
      </c>
      <c r="E24" t="str">
        <f>IF($D24&lt;E$3,(1000-$D24)*(_xlfn.XLOOKUP($D24,Sheet1!$D:$D,Sheet1!$F:$F))+(1000-E$3)*(_xlfn.XLOOKUP(E$3,Sheet1!$D:$D,Sheet1!$F:$F)-_xlfn.XLOOKUP($D24,Sheet1!$D:$D,Sheet1!$F:$F)),"")</f>
        <v/>
      </c>
      <c r="F24" t="str">
        <f>IF($D24&lt;F$3,(1000-$D24)*(_xlfn.XLOOKUP($D24,Sheet1!$D:$D,Sheet1!$F:$F))+(1000-F$3)*(_xlfn.XLOOKUP(F$3,Sheet1!$D:$D,Sheet1!$F:$F)-_xlfn.XLOOKUP($D24,Sheet1!$D:$D,Sheet1!$F:$F)),"")</f>
        <v/>
      </c>
      <c r="G24" t="str">
        <f>IF($D24&lt;G$3,(1000-$D24)*(_xlfn.XLOOKUP($D24,Sheet1!$D:$D,Sheet1!$F:$F))+(1000-G$3)*(_xlfn.XLOOKUP(G$3,Sheet1!$D:$D,Sheet1!$F:$F)-_xlfn.XLOOKUP($D24,Sheet1!$D:$D,Sheet1!$F:$F)),"")</f>
        <v/>
      </c>
      <c r="H24" t="str">
        <f>IF($D24&lt;H$3,(1000-$D24)*(_xlfn.XLOOKUP($D24,Sheet1!$D:$D,Sheet1!$F:$F))+(1000-H$3)*(_xlfn.XLOOKUP(H$3,Sheet1!$D:$D,Sheet1!$F:$F)-_xlfn.XLOOKUP($D24,Sheet1!$D:$D,Sheet1!$F:$F)),"")</f>
        <v/>
      </c>
      <c r="I24" t="str">
        <f>IF($D24&lt;I$3,(1000-$D24)*(_xlfn.XLOOKUP($D24,Sheet1!$D:$D,Sheet1!$F:$F))+(1000-I$3)*(_xlfn.XLOOKUP(I$3,Sheet1!$D:$D,Sheet1!$F:$F)-_xlfn.XLOOKUP($D24,Sheet1!$D:$D,Sheet1!$F:$F)),"")</f>
        <v/>
      </c>
      <c r="J24" t="str">
        <f>IF($D24&lt;J$3,(1000-$D24)*(_xlfn.XLOOKUP($D24,Sheet1!$D:$D,Sheet1!$F:$F))+(1000-J$3)*(_xlfn.XLOOKUP(J$3,Sheet1!$D:$D,Sheet1!$F:$F)-_xlfn.XLOOKUP($D24,Sheet1!$D:$D,Sheet1!$F:$F)),"")</f>
        <v/>
      </c>
      <c r="K24" t="str">
        <f>IF($D24&lt;K$3,(1000-$D24)*(_xlfn.XLOOKUP($D24,Sheet1!$D:$D,Sheet1!$F:$F))+(1000-K$3)*(_xlfn.XLOOKUP(K$3,Sheet1!$D:$D,Sheet1!$F:$F)-_xlfn.XLOOKUP($D24,Sheet1!$D:$D,Sheet1!$F:$F)),"")</f>
        <v/>
      </c>
      <c r="L24" t="str">
        <f>IF($D24&lt;L$3,(1000-$D24)*(_xlfn.XLOOKUP($D24,Sheet1!$D:$D,Sheet1!$F:$F))+(1000-L$3)*(_xlfn.XLOOKUP(L$3,Sheet1!$D:$D,Sheet1!$F:$F)-_xlfn.XLOOKUP($D24,Sheet1!$D:$D,Sheet1!$F:$F)),"")</f>
        <v/>
      </c>
      <c r="M24" t="str">
        <f>IF($D24&lt;M$3,(1000-$D24)*(_xlfn.XLOOKUP($D24,Sheet1!$D:$D,Sheet1!$F:$F))+(1000-M$3)*(_xlfn.XLOOKUP(M$3,Sheet1!$D:$D,Sheet1!$F:$F)-_xlfn.XLOOKUP($D24,Sheet1!$D:$D,Sheet1!$F:$F)),"")</f>
        <v/>
      </c>
      <c r="N24" t="str">
        <f>IF($D24&lt;N$3,(1000-$D24)*(_xlfn.XLOOKUP($D24,Sheet1!$D:$D,Sheet1!$F:$F))+(1000-N$3)*(_xlfn.XLOOKUP(N$3,Sheet1!$D:$D,Sheet1!$F:$F)-_xlfn.XLOOKUP($D24,Sheet1!$D:$D,Sheet1!$F:$F)),"")</f>
        <v/>
      </c>
      <c r="O24" t="str">
        <f>IF($D24&lt;O$3,(1000-$D24)*(_xlfn.XLOOKUP($D24,Sheet1!$D:$D,Sheet1!$F:$F))+(1000-O$3)*(_xlfn.XLOOKUP(O$3,Sheet1!$D:$D,Sheet1!$F:$F)-_xlfn.XLOOKUP($D24,Sheet1!$D:$D,Sheet1!$F:$F)),"")</f>
        <v/>
      </c>
      <c r="P24" t="str">
        <f>IF($D24&lt;P$3,(1000-$D24)*(_xlfn.XLOOKUP($D24,Sheet1!$D:$D,Sheet1!$F:$F))+(1000-P$3)*(_xlfn.XLOOKUP(P$3,Sheet1!$D:$D,Sheet1!$F:$F)-_xlfn.XLOOKUP($D24,Sheet1!$D:$D,Sheet1!$F:$F)),"")</f>
        <v/>
      </c>
      <c r="Q24" t="str">
        <f>IF($D24&lt;Q$3,(1000-$D24)*(_xlfn.XLOOKUP($D24,Sheet1!$D:$D,Sheet1!$F:$F))+(1000-Q$3)*(_xlfn.XLOOKUP(Q$3,Sheet1!$D:$D,Sheet1!$F:$F)-_xlfn.XLOOKUP($D24,Sheet1!$D:$D,Sheet1!$F:$F)),"")</f>
        <v/>
      </c>
      <c r="R24" t="str">
        <f>IF($D24&lt;R$3,(1000-$D24)*(_xlfn.XLOOKUP($D24,Sheet1!$D:$D,Sheet1!$F:$F))+(1000-R$3)*(_xlfn.XLOOKUP(R$3,Sheet1!$D:$D,Sheet1!$F:$F)-_xlfn.XLOOKUP($D24,Sheet1!$D:$D,Sheet1!$F:$F)),"")</f>
        <v/>
      </c>
      <c r="S24" t="str">
        <f>IF($D24&lt;S$3,(1000-$D24)*(_xlfn.XLOOKUP($D24,Sheet1!$D:$D,Sheet1!$F:$F))+(1000-S$3)*(_xlfn.XLOOKUP(S$3,Sheet1!$D:$D,Sheet1!$F:$F)-_xlfn.XLOOKUP($D24,Sheet1!$D:$D,Sheet1!$F:$F)),"")</f>
        <v/>
      </c>
      <c r="T24" t="str">
        <f>IF($D24&lt;T$3,(1000-$D24)*(_xlfn.XLOOKUP($D24,Sheet1!$D:$D,Sheet1!$F:$F))+(1000-T$3)*(_xlfn.XLOOKUP(T$3,Sheet1!$D:$D,Sheet1!$F:$F)-_xlfn.XLOOKUP($D24,Sheet1!$D:$D,Sheet1!$F:$F)),"")</f>
        <v/>
      </c>
      <c r="U24" t="str">
        <f>IF($D24&lt;U$3,(1000-$D24)*(_xlfn.XLOOKUP($D24,Sheet1!$D:$D,Sheet1!$F:$F))+(1000-U$3)*(_xlfn.XLOOKUP(U$3,Sheet1!$D:$D,Sheet1!$F:$F)-_xlfn.XLOOKUP($D24,Sheet1!$D:$D,Sheet1!$F:$F)),"")</f>
        <v/>
      </c>
      <c r="V24" t="str">
        <f>IF($D24&lt;V$3,(1000-$D24)*(_xlfn.XLOOKUP($D24,Sheet1!$D:$D,Sheet1!$F:$F))+(1000-V$3)*(_xlfn.XLOOKUP(V$3,Sheet1!$D:$D,Sheet1!$F:$F)-_xlfn.XLOOKUP($D24,Sheet1!$D:$D,Sheet1!$F:$F)),"")</f>
        <v/>
      </c>
      <c r="W24" t="str">
        <f>IF($D24&lt;W$3,(1000-$D24)*(_xlfn.XLOOKUP($D24,Sheet1!$D:$D,Sheet1!$F:$F))+(1000-W$3)*(_xlfn.XLOOKUP(W$3,Sheet1!$D:$D,Sheet1!$F:$F)-_xlfn.XLOOKUP($D24,Sheet1!$D:$D,Sheet1!$F:$F)),"")</f>
        <v/>
      </c>
      <c r="X24" t="str">
        <f>IF($D24&lt;X$3,(1000-$D24)*(_xlfn.XLOOKUP($D24,Sheet1!$D:$D,Sheet1!$F:$F))+(1000-X$3)*(_xlfn.XLOOKUP(X$3,Sheet1!$D:$D,Sheet1!$F:$F)-_xlfn.XLOOKUP($D24,Sheet1!$D:$D,Sheet1!$F:$F)),"")</f>
        <v/>
      </c>
      <c r="Y24" t="str">
        <f>IF($D24&lt;Y$3,(1000-$D24)*(_xlfn.XLOOKUP($D24,Sheet1!$D:$D,Sheet1!$F:$F))+(1000-Y$3)*(_xlfn.XLOOKUP(Y$3,Sheet1!$D:$D,Sheet1!$F:$F)-_xlfn.XLOOKUP($D24,Sheet1!$D:$D,Sheet1!$F:$F)),"")</f>
        <v/>
      </c>
      <c r="Z24">
        <f>IF($D24&lt;Z$3,(1000-$D24)*(_xlfn.XLOOKUP($D24,Sheet1!$D:$D,Sheet1!$F:$F))+(1000-Z$3)*(_xlfn.XLOOKUP(Z$3,Sheet1!$D:$D,Sheet1!$F:$F)-_xlfn.XLOOKUP($D24,Sheet1!$D:$D,Sheet1!$F:$F)),"")</f>
        <v>18459</v>
      </c>
      <c r="AA24">
        <f>IF($D24&lt;AA$3,(1000-$D24)*(_xlfn.XLOOKUP($D24,Sheet1!$D:$D,Sheet1!$F:$F))+(1000-AA$3)*(_xlfn.XLOOKUP(AA$3,Sheet1!$D:$D,Sheet1!$F:$F)-_xlfn.XLOOKUP($D24,Sheet1!$D:$D,Sheet1!$F:$F)),"")</f>
        <v>20154</v>
      </c>
      <c r="AB24">
        <f>IF($D24&lt;AB$3,(1000-$D24)*(_xlfn.XLOOKUP($D24,Sheet1!$D:$D,Sheet1!$F:$F))+(1000-AB$3)*(_xlfn.XLOOKUP(AB$3,Sheet1!$D:$D,Sheet1!$F:$F)-_xlfn.XLOOKUP($D24,Sheet1!$D:$D,Sheet1!$F:$F)),"")</f>
        <v>21882</v>
      </c>
      <c r="AC24">
        <f>IF($D24&lt;AC$3,(1000-$D24)*(_xlfn.XLOOKUP($D24,Sheet1!$D:$D,Sheet1!$F:$F))+(1000-AC$3)*(_xlfn.XLOOKUP(AC$3,Sheet1!$D:$D,Sheet1!$F:$F)-_xlfn.XLOOKUP($D24,Sheet1!$D:$D,Sheet1!$F:$F)),"")</f>
        <v>23640</v>
      </c>
      <c r="AD24">
        <f>IF($D24&lt;AD$3,(1000-$D24)*(_xlfn.XLOOKUP($D24,Sheet1!$D:$D,Sheet1!$F:$F))+(1000-AD$3)*(_xlfn.XLOOKUP(AD$3,Sheet1!$D:$D,Sheet1!$F:$F)-_xlfn.XLOOKUP($D24,Sheet1!$D:$D,Sheet1!$F:$F)),"")</f>
        <v>25425</v>
      </c>
      <c r="AE24">
        <f>IF($D24&lt;AE$3,(1000-$D24)*(_xlfn.XLOOKUP($D24,Sheet1!$D:$D,Sheet1!$F:$F))+(1000-AE$3)*(_xlfn.XLOOKUP(AE$3,Sheet1!$D:$D,Sheet1!$F:$F)-_xlfn.XLOOKUP($D24,Sheet1!$D:$D,Sheet1!$F:$F)),"")</f>
        <v>27234</v>
      </c>
      <c r="AF24">
        <f>IF($D24&lt;AF$3,(1000-$D24)*(_xlfn.XLOOKUP($D24,Sheet1!$D:$D,Sheet1!$F:$F))+(1000-AF$3)*(_xlfn.XLOOKUP(AF$3,Sheet1!$D:$D,Sheet1!$F:$F)-_xlfn.XLOOKUP($D24,Sheet1!$D:$D,Sheet1!$F:$F)),"")</f>
        <v>29064</v>
      </c>
      <c r="AG24">
        <f>IF($D24&lt;AG$3,(1000-$D24)*(_xlfn.XLOOKUP($D24,Sheet1!$D:$D,Sheet1!$F:$F))+(1000-AG$3)*(_xlfn.XLOOKUP(AG$3,Sheet1!$D:$D,Sheet1!$F:$F)-_xlfn.XLOOKUP($D24,Sheet1!$D:$D,Sheet1!$F:$F)),"")</f>
        <v>30912</v>
      </c>
      <c r="AH24">
        <f>IF($D24&lt;AH$3,(1000-$D24)*(_xlfn.XLOOKUP($D24,Sheet1!$D:$D,Sheet1!$F:$F))+(1000-AH$3)*(_xlfn.XLOOKUP(AH$3,Sheet1!$D:$D,Sheet1!$F:$F)-_xlfn.XLOOKUP($D24,Sheet1!$D:$D,Sheet1!$F:$F)),"")</f>
        <v>32775</v>
      </c>
      <c r="AI24">
        <f>IF($D24&lt;AI$3,(1000-$D24)*(_xlfn.XLOOKUP($D24,Sheet1!$D:$D,Sheet1!$F:$F))+(1000-AI$3)*(_xlfn.XLOOKUP(AI$3,Sheet1!$D:$D,Sheet1!$F:$F)-_xlfn.XLOOKUP($D24,Sheet1!$D:$D,Sheet1!$F:$F)),"")</f>
        <v>34650</v>
      </c>
      <c r="AJ24">
        <f>IF($D24&lt;AJ$3,(1000-$D24)*(_xlfn.XLOOKUP($D24,Sheet1!$D:$D,Sheet1!$F:$F))+(1000-AJ$3)*(_xlfn.XLOOKUP(AJ$3,Sheet1!$D:$D,Sheet1!$F:$F)-_xlfn.XLOOKUP($D24,Sheet1!$D:$D,Sheet1!$F:$F)),"")</f>
        <v>36534</v>
      </c>
      <c r="AK24">
        <f>IF($D24&lt;AK$3,(1000-$D24)*(_xlfn.XLOOKUP($D24,Sheet1!$D:$D,Sheet1!$F:$F))+(1000-AK$3)*(_xlfn.XLOOKUP(AK$3,Sheet1!$D:$D,Sheet1!$F:$F)-_xlfn.XLOOKUP($D24,Sheet1!$D:$D,Sheet1!$F:$F)),"")</f>
        <v>38424</v>
      </c>
      <c r="AL24">
        <f>IF($D24&lt;AL$3,(1000-$D24)*(_xlfn.XLOOKUP($D24,Sheet1!$D:$D,Sheet1!$F:$F))+(1000-AL$3)*(_xlfn.XLOOKUP(AL$3,Sheet1!$D:$D,Sheet1!$F:$F)-_xlfn.XLOOKUP($D24,Sheet1!$D:$D,Sheet1!$F:$F)),"")</f>
        <v>40317</v>
      </c>
      <c r="AM24">
        <f>IF($D24&lt;AM$3,(1000-$D24)*(_xlfn.XLOOKUP($D24,Sheet1!$D:$D,Sheet1!$F:$F))+(1000-AM$3)*(_xlfn.XLOOKUP(AM$3,Sheet1!$D:$D,Sheet1!$F:$F)-_xlfn.XLOOKUP($D24,Sheet1!$D:$D,Sheet1!$F:$F)),"")</f>
        <v>42210</v>
      </c>
      <c r="AN24">
        <f>IF($D24&lt;AN$3,(1000-$D24)*(_xlfn.XLOOKUP($D24,Sheet1!$D:$D,Sheet1!$F:$F))+(1000-AN$3)*(_xlfn.XLOOKUP(AN$3,Sheet1!$D:$D,Sheet1!$F:$F)-_xlfn.XLOOKUP($D24,Sheet1!$D:$D,Sheet1!$F:$F)),"")</f>
        <v>44100</v>
      </c>
      <c r="AO24">
        <f>IF($D24&lt;AO$3,(1000-$D24)*(_xlfn.XLOOKUP($D24,Sheet1!$D:$D,Sheet1!$F:$F))+(1000-AO$3)*(_xlfn.XLOOKUP(AO$3,Sheet1!$D:$D,Sheet1!$F:$F)-_xlfn.XLOOKUP($D24,Sheet1!$D:$D,Sheet1!$F:$F)),"")</f>
        <v>45984</v>
      </c>
      <c r="AP24">
        <f>IF($D24&lt;AP$3,(1000-$D24)*(_xlfn.XLOOKUP($D24,Sheet1!$D:$D,Sheet1!$F:$F))+(1000-AP$3)*(_xlfn.XLOOKUP(AP$3,Sheet1!$D:$D,Sheet1!$F:$F)-_xlfn.XLOOKUP($D24,Sheet1!$D:$D,Sheet1!$F:$F)),"")</f>
        <v>47859</v>
      </c>
      <c r="AQ24">
        <f>IF($D24&lt;AQ$3,(1000-$D24)*(_xlfn.XLOOKUP($D24,Sheet1!$D:$D,Sheet1!$F:$F))+(1000-AQ$3)*(_xlfn.XLOOKUP(AQ$3,Sheet1!$D:$D,Sheet1!$F:$F)-_xlfn.XLOOKUP($D24,Sheet1!$D:$D,Sheet1!$F:$F)),"")</f>
        <v>49722</v>
      </c>
      <c r="AR24">
        <f>IF($D24&lt;AR$3,(1000-$D24)*(_xlfn.XLOOKUP($D24,Sheet1!$D:$D,Sheet1!$F:$F))+(1000-AR$3)*(_xlfn.XLOOKUP(AR$3,Sheet1!$D:$D,Sheet1!$F:$F)-_xlfn.XLOOKUP($D24,Sheet1!$D:$D,Sheet1!$F:$F)),"")</f>
        <v>51570</v>
      </c>
      <c r="AS24">
        <f>IF($D24&lt;AS$3,(1000-$D24)*(_xlfn.XLOOKUP($D24,Sheet1!$D:$D,Sheet1!$F:$F))+(1000-AS$3)*(_xlfn.XLOOKUP(AS$3,Sheet1!$D:$D,Sheet1!$F:$F)-_xlfn.XLOOKUP($D24,Sheet1!$D:$D,Sheet1!$F:$F)),"")</f>
        <v>53400</v>
      </c>
      <c r="AT24">
        <f>IF($D24&lt;AT$3,(1000-$D24)*(_xlfn.XLOOKUP($D24,Sheet1!$D:$D,Sheet1!$F:$F))+(1000-AT$3)*(_xlfn.XLOOKUP(AT$3,Sheet1!$D:$D,Sheet1!$F:$F)-_xlfn.XLOOKUP($D24,Sheet1!$D:$D,Sheet1!$F:$F)),"")</f>
        <v>55209</v>
      </c>
      <c r="AU24">
        <f>IF($D24&lt;AU$3,(1000-$D24)*(_xlfn.XLOOKUP($D24,Sheet1!$D:$D,Sheet1!$F:$F))+(1000-AU$3)*(_xlfn.XLOOKUP(AU$3,Sheet1!$D:$D,Sheet1!$F:$F)-_xlfn.XLOOKUP($D24,Sheet1!$D:$D,Sheet1!$F:$F)),"")</f>
        <v>56994</v>
      </c>
      <c r="AV24">
        <f>IF($D24&lt;AV$3,(1000-$D24)*(_xlfn.XLOOKUP($D24,Sheet1!$D:$D,Sheet1!$F:$F))+(1000-AV$3)*(_xlfn.XLOOKUP(AV$3,Sheet1!$D:$D,Sheet1!$F:$F)-_xlfn.XLOOKUP($D24,Sheet1!$D:$D,Sheet1!$F:$F)),"")</f>
        <v>58752</v>
      </c>
      <c r="AW24">
        <f>IF($D24&lt;AW$3,(1000-$D24)*(_xlfn.XLOOKUP($D24,Sheet1!$D:$D,Sheet1!$F:$F))+(1000-AW$3)*(_xlfn.XLOOKUP(AW$3,Sheet1!$D:$D,Sheet1!$F:$F)-_xlfn.XLOOKUP($D24,Sheet1!$D:$D,Sheet1!$F:$F)),"")</f>
        <v>60480</v>
      </c>
      <c r="AX24">
        <f>IF($D24&lt;AX$3,(1000-$D24)*(_xlfn.XLOOKUP($D24,Sheet1!$D:$D,Sheet1!$F:$F))+(1000-AX$3)*(_xlfn.XLOOKUP(AX$3,Sheet1!$D:$D,Sheet1!$F:$F)-_xlfn.XLOOKUP($D24,Sheet1!$D:$D,Sheet1!$F:$F)),"")</f>
        <v>62175</v>
      </c>
      <c r="AY24">
        <f>IF($D24&lt;AY$3,(1000-$D24)*(_xlfn.XLOOKUP($D24,Sheet1!$D:$D,Sheet1!$F:$F))+(1000-AY$3)*(_xlfn.XLOOKUP(AY$3,Sheet1!$D:$D,Sheet1!$F:$F)-_xlfn.XLOOKUP($D24,Sheet1!$D:$D,Sheet1!$F:$F)),"")</f>
        <v>63834</v>
      </c>
      <c r="AZ24">
        <f>IF($D24&lt;AZ$3,(1000-$D24)*(_xlfn.XLOOKUP($D24,Sheet1!$D:$D,Sheet1!$F:$F))+(1000-AZ$3)*(_xlfn.XLOOKUP(AZ$3,Sheet1!$D:$D,Sheet1!$F:$F)-_xlfn.XLOOKUP($D24,Sheet1!$D:$D,Sheet1!$F:$F)),"")</f>
        <v>65454</v>
      </c>
      <c r="BA24">
        <f>IF($D24&lt;BA$3,(1000-$D24)*(_xlfn.XLOOKUP($D24,Sheet1!$D:$D,Sheet1!$F:$F))+(1000-BA$3)*(_xlfn.XLOOKUP(BA$3,Sheet1!$D:$D,Sheet1!$F:$F)-_xlfn.XLOOKUP($D24,Sheet1!$D:$D,Sheet1!$F:$F)),"")</f>
        <v>67032</v>
      </c>
      <c r="BB24">
        <f>IF($D24&lt;BB$3,(1000-$D24)*(_xlfn.XLOOKUP($D24,Sheet1!$D:$D,Sheet1!$F:$F))+(1000-BB$3)*(_xlfn.XLOOKUP(BB$3,Sheet1!$D:$D,Sheet1!$F:$F)-_xlfn.XLOOKUP($D24,Sheet1!$D:$D,Sheet1!$F:$F)),"")</f>
        <v>68565</v>
      </c>
      <c r="BC24">
        <f>IF($D24&lt;BC$3,(1000-$D24)*(_xlfn.XLOOKUP($D24,Sheet1!$D:$D,Sheet1!$F:$F))+(1000-BC$3)*(_xlfn.XLOOKUP(BC$3,Sheet1!$D:$D,Sheet1!$F:$F)-_xlfn.XLOOKUP($D24,Sheet1!$D:$D,Sheet1!$F:$F)),"")</f>
        <v>70050</v>
      </c>
      <c r="BD24">
        <f>IF($D24&lt;BD$3,(1000-$D24)*(_xlfn.XLOOKUP($D24,Sheet1!$D:$D,Sheet1!$F:$F))+(1000-BD$3)*(_xlfn.XLOOKUP(BD$3,Sheet1!$D:$D,Sheet1!$F:$F)-_xlfn.XLOOKUP($D24,Sheet1!$D:$D,Sheet1!$F:$F)),"")</f>
        <v>71484</v>
      </c>
      <c r="BE24">
        <f>IF($D24&lt;BE$3,(1000-$D24)*(_xlfn.XLOOKUP($D24,Sheet1!$D:$D,Sheet1!$F:$F))+(1000-BE$3)*(_xlfn.XLOOKUP(BE$3,Sheet1!$D:$D,Sheet1!$F:$F)-_xlfn.XLOOKUP($D24,Sheet1!$D:$D,Sheet1!$F:$F)),"")</f>
        <v>72864</v>
      </c>
      <c r="BF24">
        <f>IF($D24&lt;BF$3,(1000-$D24)*(_xlfn.XLOOKUP($D24,Sheet1!$D:$D,Sheet1!$F:$F))+(1000-BF$3)*(_xlfn.XLOOKUP(BF$3,Sheet1!$D:$D,Sheet1!$F:$F)-_xlfn.XLOOKUP($D24,Sheet1!$D:$D,Sheet1!$F:$F)),"")</f>
        <v>74187</v>
      </c>
      <c r="BG24">
        <f>IF($D24&lt;BG$3,(1000-$D24)*(_xlfn.XLOOKUP($D24,Sheet1!$D:$D,Sheet1!$F:$F))+(1000-BG$3)*(_xlfn.XLOOKUP(BG$3,Sheet1!$D:$D,Sheet1!$F:$F)-_xlfn.XLOOKUP($D24,Sheet1!$D:$D,Sheet1!$F:$F)),"")</f>
        <v>75450</v>
      </c>
      <c r="BH24">
        <f>IF($D24&lt;BH$3,(1000-$D24)*(_xlfn.XLOOKUP($D24,Sheet1!$D:$D,Sheet1!$F:$F))+(1000-BH$3)*(_xlfn.XLOOKUP(BH$3,Sheet1!$D:$D,Sheet1!$F:$F)-_xlfn.XLOOKUP($D24,Sheet1!$D:$D,Sheet1!$F:$F)),"")</f>
        <v>76650</v>
      </c>
      <c r="BI24">
        <f>IF($D24&lt;BI$3,(1000-$D24)*(_xlfn.XLOOKUP($D24,Sheet1!$D:$D,Sheet1!$F:$F))+(1000-BI$3)*(_xlfn.XLOOKUP(BI$3,Sheet1!$D:$D,Sheet1!$F:$F)-_xlfn.XLOOKUP($D24,Sheet1!$D:$D,Sheet1!$F:$F)),"")</f>
        <v>77784</v>
      </c>
      <c r="BJ24">
        <f>IF($D24&lt;BJ$3,(1000-$D24)*(_xlfn.XLOOKUP($D24,Sheet1!$D:$D,Sheet1!$F:$F))+(1000-BJ$3)*(_xlfn.XLOOKUP(BJ$3,Sheet1!$D:$D,Sheet1!$F:$F)-_xlfn.XLOOKUP($D24,Sheet1!$D:$D,Sheet1!$F:$F)),"")</f>
        <v>78849</v>
      </c>
      <c r="BK24">
        <f>IF($D24&lt;BK$3,(1000-$D24)*(_xlfn.XLOOKUP($D24,Sheet1!$D:$D,Sheet1!$F:$F))+(1000-BK$3)*(_xlfn.XLOOKUP(BK$3,Sheet1!$D:$D,Sheet1!$F:$F)-_xlfn.XLOOKUP($D24,Sheet1!$D:$D,Sheet1!$F:$F)),"")</f>
        <v>79842</v>
      </c>
      <c r="BL24">
        <f>IF($D24&lt;BL$3,(1000-$D24)*(_xlfn.XLOOKUP($D24,Sheet1!$D:$D,Sheet1!$F:$F))+(1000-BL$3)*(_xlfn.XLOOKUP(BL$3,Sheet1!$D:$D,Sheet1!$F:$F)-_xlfn.XLOOKUP($D24,Sheet1!$D:$D,Sheet1!$F:$F)),"")</f>
        <v>80760</v>
      </c>
      <c r="BM24">
        <f>IF($D24&lt;BM$3,(1000-$D24)*(_xlfn.XLOOKUP($D24,Sheet1!$D:$D,Sheet1!$F:$F))+(1000-BM$3)*(_xlfn.XLOOKUP(BM$3,Sheet1!$D:$D,Sheet1!$F:$F)-_xlfn.XLOOKUP($D24,Sheet1!$D:$D,Sheet1!$F:$F)),"")</f>
        <v>81600</v>
      </c>
      <c r="BN24">
        <f>IF($D24&lt;BN$3,(1000-$D24)*(_xlfn.XLOOKUP($D24,Sheet1!$D:$D,Sheet1!$F:$F))+(1000-BN$3)*(_xlfn.XLOOKUP(BN$3,Sheet1!$D:$D,Sheet1!$F:$F)-_xlfn.XLOOKUP($D24,Sheet1!$D:$D,Sheet1!$F:$F)),"")</f>
        <v>82359</v>
      </c>
      <c r="BO24">
        <f>IF($D24&lt;BO$3,(1000-$D24)*(_xlfn.XLOOKUP($D24,Sheet1!$D:$D,Sheet1!$F:$F))+(1000-BO$3)*(_xlfn.XLOOKUP(BO$3,Sheet1!$D:$D,Sheet1!$F:$F)-_xlfn.XLOOKUP($D24,Sheet1!$D:$D,Sheet1!$F:$F)),"")</f>
        <v>83034</v>
      </c>
      <c r="BP24">
        <f>IF($D24&lt;BP$3,(1000-$D24)*(_xlfn.XLOOKUP($D24,Sheet1!$D:$D,Sheet1!$F:$F))+(1000-BP$3)*(_xlfn.XLOOKUP(BP$3,Sheet1!$D:$D,Sheet1!$F:$F)-_xlfn.XLOOKUP($D24,Sheet1!$D:$D,Sheet1!$F:$F)),"")</f>
        <v>83622</v>
      </c>
      <c r="BQ24">
        <f>IF($D24&lt;BQ$3,(1000-$D24)*(_xlfn.XLOOKUP($D24,Sheet1!$D:$D,Sheet1!$F:$F))+(1000-BQ$3)*(_xlfn.XLOOKUP(BQ$3,Sheet1!$D:$D,Sheet1!$F:$F)-_xlfn.XLOOKUP($D24,Sheet1!$D:$D,Sheet1!$F:$F)),"")</f>
        <v>84120</v>
      </c>
      <c r="BR24">
        <f>IF($D24&lt;BR$3,(1000-$D24)*(_xlfn.XLOOKUP($D24,Sheet1!$D:$D,Sheet1!$F:$F))+(1000-BR$3)*(_xlfn.XLOOKUP(BR$3,Sheet1!$D:$D,Sheet1!$F:$F)-_xlfn.XLOOKUP($D24,Sheet1!$D:$D,Sheet1!$F:$F)),"")</f>
        <v>84525</v>
      </c>
      <c r="BS24">
        <f>IF($D24&lt;BS$3,(1000-$D24)*(_xlfn.XLOOKUP($D24,Sheet1!$D:$D,Sheet1!$F:$F))+(1000-BS$3)*(_xlfn.XLOOKUP(BS$3,Sheet1!$D:$D,Sheet1!$F:$F)-_xlfn.XLOOKUP($D24,Sheet1!$D:$D,Sheet1!$F:$F)),"")</f>
        <v>84834</v>
      </c>
      <c r="BT24">
        <f>IF($D24&lt;BT$3,(1000-$D24)*(_xlfn.XLOOKUP($D24,Sheet1!$D:$D,Sheet1!$F:$F))+(1000-BT$3)*(_xlfn.XLOOKUP(BT$3,Sheet1!$D:$D,Sheet1!$F:$F)-_xlfn.XLOOKUP($D24,Sheet1!$D:$D,Sheet1!$F:$F)),"")</f>
        <v>85044</v>
      </c>
      <c r="BU24">
        <f>IF($D24&lt;BU$3,(1000-$D24)*(_xlfn.XLOOKUP($D24,Sheet1!$D:$D,Sheet1!$F:$F))+(1000-BU$3)*(_xlfn.XLOOKUP(BU$3,Sheet1!$D:$D,Sheet1!$F:$F)-_xlfn.XLOOKUP($D24,Sheet1!$D:$D,Sheet1!$F:$F)),"")</f>
        <v>85152</v>
      </c>
      <c r="BV24">
        <f>IF($D24&lt;BV$3,(1000-$D24)*(_xlfn.XLOOKUP($D24,Sheet1!$D:$D,Sheet1!$F:$F))+(1000-BV$3)*(_xlfn.XLOOKUP(BV$3,Sheet1!$D:$D,Sheet1!$F:$F)-_xlfn.XLOOKUP($D24,Sheet1!$D:$D,Sheet1!$F:$F)),"")</f>
        <v>85155</v>
      </c>
      <c r="BW24">
        <f>IF($D24&lt;BW$3,(1000-$D24)*(_xlfn.XLOOKUP($D24,Sheet1!$D:$D,Sheet1!$F:$F))+(1000-BW$3)*(_xlfn.XLOOKUP(BW$3,Sheet1!$D:$D,Sheet1!$F:$F)-_xlfn.XLOOKUP($D24,Sheet1!$D:$D,Sheet1!$F:$F)),"")</f>
        <v>85050</v>
      </c>
      <c r="BX24">
        <f>IF($D24&lt;BX$3,(1000-$D24)*(_xlfn.XLOOKUP($D24,Sheet1!$D:$D,Sheet1!$F:$F))+(1000-BX$3)*(_xlfn.XLOOKUP(BX$3,Sheet1!$D:$D,Sheet1!$F:$F)-_xlfn.XLOOKUP($D24,Sheet1!$D:$D,Sheet1!$F:$F)),"")</f>
        <v>84834</v>
      </c>
      <c r="BY24">
        <f>IF($D24&lt;BY$3,(1000-$D24)*(_xlfn.XLOOKUP($D24,Sheet1!$D:$D,Sheet1!$F:$F))+(1000-BY$3)*(_xlfn.XLOOKUP(BY$3,Sheet1!$D:$D,Sheet1!$F:$F)-_xlfn.XLOOKUP($D24,Sheet1!$D:$D,Sheet1!$F:$F)),"")</f>
        <v>84504</v>
      </c>
      <c r="BZ24">
        <f>IF($D24&lt;BZ$3,(1000-$D24)*(_xlfn.XLOOKUP($D24,Sheet1!$D:$D,Sheet1!$F:$F))+(1000-BZ$3)*(_xlfn.XLOOKUP(BZ$3,Sheet1!$D:$D,Sheet1!$F:$F)-_xlfn.XLOOKUP($D24,Sheet1!$D:$D,Sheet1!$F:$F)),"")</f>
        <v>84057</v>
      </c>
      <c r="CA24">
        <f>IF($D24&lt;CA$3,(1000-$D24)*(_xlfn.XLOOKUP($D24,Sheet1!$D:$D,Sheet1!$F:$F))+(1000-CA$3)*(_xlfn.XLOOKUP(CA$3,Sheet1!$D:$D,Sheet1!$F:$F)-_xlfn.XLOOKUP($D24,Sheet1!$D:$D,Sheet1!$F:$F)),"")</f>
        <v>83490</v>
      </c>
      <c r="CB24">
        <f>IF($D24&lt;CB$3,(1000-$D24)*(_xlfn.XLOOKUP($D24,Sheet1!$D:$D,Sheet1!$F:$F))+(1000-CB$3)*(_xlfn.XLOOKUP(CB$3,Sheet1!$D:$D,Sheet1!$F:$F)-_xlfn.XLOOKUP($D24,Sheet1!$D:$D,Sheet1!$F:$F)),"")</f>
        <v>82800</v>
      </c>
      <c r="CC24">
        <f>IF($D24&lt;CC$3,(1000-$D24)*(_xlfn.XLOOKUP($D24,Sheet1!$D:$D,Sheet1!$F:$F))+(1000-CC$3)*(_xlfn.XLOOKUP(CC$3,Sheet1!$D:$D,Sheet1!$F:$F)-_xlfn.XLOOKUP($D24,Sheet1!$D:$D,Sheet1!$F:$F)),"")</f>
        <v>81984</v>
      </c>
      <c r="CD24">
        <f>IF($D24&lt;CD$3,(1000-$D24)*(_xlfn.XLOOKUP($D24,Sheet1!$D:$D,Sheet1!$F:$F))+(1000-CD$3)*(_xlfn.XLOOKUP(CD$3,Sheet1!$D:$D,Sheet1!$F:$F)-_xlfn.XLOOKUP($D24,Sheet1!$D:$D,Sheet1!$F:$F)),"")</f>
        <v>81039</v>
      </c>
      <c r="CE24" s="4">
        <f>IF($D24&lt;CE$3,(1000-$D24)*(_xlfn.XLOOKUP($D24,Sheet1!$D:$D,Sheet1!$F:$F))+(1000-CE$3)*(_xlfn.XLOOKUP(CE$3,Sheet1!$D:$D,Sheet1!$F:$F)-_xlfn.XLOOKUP($D24,Sheet1!$D:$D,Sheet1!$F:$F)),"")</f>
        <v>79962</v>
      </c>
      <c r="CF24">
        <f>IF($D24&lt;CF$3,(1000-$D24)*(_xlfn.XLOOKUP($D24,Sheet1!$D:$D,Sheet1!$F:$F))+(1000-CF$3)*(_xlfn.XLOOKUP(CF$3,Sheet1!$D:$D,Sheet1!$F:$F)-_xlfn.XLOOKUP($D24,Sheet1!$D:$D,Sheet1!$F:$F)),"")</f>
        <v>78750</v>
      </c>
      <c r="CG24">
        <f>IF($D24&lt;CG$3,(1000-$D24)*(_xlfn.XLOOKUP($D24,Sheet1!$D:$D,Sheet1!$F:$F))+(1000-CG$3)*(_xlfn.XLOOKUP(CG$3,Sheet1!$D:$D,Sheet1!$F:$F)-_xlfn.XLOOKUP($D24,Sheet1!$D:$D,Sheet1!$F:$F)),"")</f>
        <v>77400</v>
      </c>
      <c r="CH24">
        <f>IF($D24&lt;CH$3,(1000-$D24)*(_xlfn.XLOOKUP($D24,Sheet1!$D:$D,Sheet1!$F:$F))+(1000-CH$3)*(_xlfn.XLOOKUP(CH$3,Sheet1!$D:$D,Sheet1!$F:$F)-_xlfn.XLOOKUP($D24,Sheet1!$D:$D,Sheet1!$F:$F)),"")</f>
        <v>75909</v>
      </c>
      <c r="CI24">
        <f>IF($D24&lt;CI$3,(1000-$D24)*(_xlfn.XLOOKUP($D24,Sheet1!$D:$D,Sheet1!$F:$F))+(1000-CI$3)*(_xlfn.XLOOKUP(CI$3,Sheet1!$D:$D,Sheet1!$F:$F)-_xlfn.XLOOKUP($D24,Sheet1!$D:$D,Sheet1!$F:$F)),"")</f>
        <v>74274</v>
      </c>
      <c r="CJ24">
        <f>IF($D24&lt;CJ$3,(1000-$D24)*(_xlfn.XLOOKUP($D24,Sheet1!$D:$D,Sheet1!$F:$F))+(1000-CJ$3)*(_xlfn.XLOOKUP(CJ$3,Sheet1!$D:$D,Sheet1!$F:$F)-_xlfn.XLOOKUP($D24,Sheet1!$D:$D,Sheet1!$F:$F)),"")</f>
        <v>72492</v>
      </c>
      <c r="CK24">
        <f>IF($D24&lt;CK$3,(1000-$D24)*(_xlfn.XLOOKUP($D24,Sheet1!$D:$D,Sheet1!$F:$F))+(1000-CK$3)*(_xlfn.XLOOKUP(CK$3,Sheet1!$D:$D,Sheet1!$F:$F)-_xlfn.XLOOKUP($D24,Sheet1!$D:$D,Sheet1!$F:$F)),"")</f>
        <v>70560</v>
      </c>
      <c r="CL24">
        <f>IF($D24&lt;CL$3,(1000-$D24)*(_xlfn.XLOOKUP($D24,Sheet1!$D:$D,Sheet1!$F:$F))+(1000-CL$3)*(_xlfn.XLOOKUP(CL$3,Sheet1!$D:$D,Sheet1!$F:$F)-_xlfn.XLOOKUP($D24,Sheet1!$D:$D,Sheet1!$F:$F)),"")</f>
        <v>68475</v>
      </c>
      <c r="CM24">
        <f>IF($D24&lt;CM$3,(1000-$D24)*(_xlfn.XLOOKUP($D24,Sheet1!$D:$D,Sheet1!$F:$F))+(1000-CM$3)*(_xlfn.XLOOKUP(CM$3,Sheet1!$D:$D,Sheet1!$F:$F)-_xlfn.XLOOKUP($D24,Sheet1!$D:$D,Sheet1!$F:$F)),"")</f>
        <v>66234</v>
      </c>
      <c r="CN24">
        <f>IF($D24&lt;CN$3,(1000-$D24)*(_xlfn.XLOOKUP($D24,Sheet1!$D:$D,Sheet1!$F:$F))+(1000-CN$3)*(_xlfn.XLOOKUP(CN$3,Sheet1!$D:$D,Sheet1!$F:$F)-_xlfn.XLOOKUP($D24,Sheet1!$D:$D,Sheet1!$F:$F)),"")</f>
        <v>63834</v>
      </c>
      <c r="CO24">
        <f>IF($D24&lt;CO$3,(1000-$D24)*(_xlfn.XLOOKUP($D24,Sheet1!$D:$D,Sheet1!$F:$F))+(1000-CO$3)*(_xlfn.XLOOKUP(CO$3,Sheet1!$D:$D,Sheet1!$F:$F)-_xlfn.XLOOKUP($D24,Sheet1!$D:$D,Sheet1!$F:$F)),"")</f>
        <v>61272</v>
      </c>
      <c r="CP24">
        <f>IF($D24&lt;CP$3,(1000-$D24)*(_xlfn.XLOOKUP($D24,Sheet1!$D:$D,Sheet1!$F:$F))+(1000-CP$3)*(_xlfn.XLOOKUP(CP$3,Sheet1!$D:$D,Sheet1!$F:$F)-_xlfn.XLOOKUP($D24,Sheet1!$D:$D,Sheet1!$F:$F)),"")</f>
        <v>58545</v>
      </c>
      <c r="CQ24">
        <f>IF($D24&lt;CQ$3,(1000-$D24)*(_xlfn.XLOOKUP($D24,Sheet1!$D:$D,Sheet1!$F:$F))+(1000-CQ$3)*(_xlfn.XLOOKUP(CQ$3,Sheet1!$D:$D,Sheet1!$F:$F)-_xlfn.XLOOKUP($D24,Sheet1!$D:$D,Sheet1!$F:$F)),"")</f>
        <v>55650</v>
      </c>
      <c r="CR24">
        <f>IF($D24&lt;CR$3,(1000-$D24)*(_xlfn.XLOOKUP($D24,Sheet1!$D:$D,Sheet1!$F:$F))+(1000-CR$3)*(_xlfn.XLOOKUP(CR$3,Sheet1!$D:$D,Sheet1!$F:$F)-_xlfn.XLOOKUP($D24,Sheet1!$D:$D,Sheet1!$F:$F)),"")</f>
        <v>52584</v>
      </c>
      <c r="CS24">
        <f>IF($D24&lt;CS$3,(1000-$D24)*(_xlfn.XLOOKUP($D24,Sheet1!$D:$D,Sheet1!$F:$F))+(1000-CS$3)*(_xlfn.XLOOKUP(CS$3,Sheet1!$D:$D,Sheet1!$F:$F)-_xlfn.XLOOKUP($D24,Sheet1!$D:$D,Sheet1!$F:$F)),"")</f>
        <v>49344</v>
      </c>
      <c r="CT24">
        <f>IF($D24&lt;CT$3,(1000-$D24)*(_xlfn.XLOOKUP($D24,Sheet1!$D:$D,Sheet1!$F:$F))+(1000-CT$3)*(_xlfn.XLOOKUP(CT$3,Sheet1!$D:$D,Sheet1!$F:$F)-_xlfn.XLOOKUP($D24,Sheet1!$D:$D,Sheet1!$F:$F)),"")</f>
        <v>45927</v>
      </c>
      <c r="CU24">
        <f>IF($D24&lt;CU$3,(1000-$D24)*(_xlfn.XLOOKUP($D24,Sheet1!$D:$D,Sheet1!$F:$F))+(1000-CU$3)*(_xlfn.XLOOKUP(CU$3,Sheet1!$D:$D,Sheet1!$F:$F)-_xlfn.XLOOKUP($D24,Sheet1!$D:$D,Sheet1!$F:$F)),"")</f>
        <v>42330</v>
      </c>
      <c r="CV24">
        <f>IF($D24&lt;CV$3,(1000-$D24)*(_xlfn.XLOOKUP($D24,Sheet1!$D:$D,Sheet1!$F:$F))+(1000-CV$3)*(_xlfn.XLOOKUP(CV$3,Sheet1!$D:$D,Sheet1!$F:$F)-_xlfn.XLOOKUP($D24,Sheet1!$D:$D,Sheet1!$F:$F)),"")</f>
        <v>38550</v>
      </c>
      <c r="CW24">
        <f>IF($D24&lt;CW$3,(1000-$D24)*(_xlfn.XLOOKUP($D24,Sheet1!$D:$D,Sheet1!$F:$F))+(1000-CW$3)*(_xlfn.XLOOKUP(CW$3,Sheet1!$D:$D,Sheet1!$F:$F)-_xlfn.XLOOKUP($D24,Sheet1!$D:$D,Sheet1!$F:$F)),"")</f>
        <v>34584</v>
      </c>
      <c r="CX24">
        <f>IF($D24&lt;CX$3,(1000-$D24)*(_xlfn.XLOOKUP($D24,Sheet1!$D:$D,Sheet1!$F:$F))+(1000-CX$3)*(_xlfn.XLOOKUP(CX$3,Sheet1!$D:$D,Sheet1!$F:$F)-_xlfn.XLOOKUP($D24,Sheet1!$D:$D,Sheet1!$F:$F)),"")</f>
        <v>30429</v>
      </c>
      <c r="CY24">
        <f>IF($D24&lt;CY$3,(1000-$D24)*(_xlfn.XLOOKUP($D24,Sheet1!$D:$D,Sheet1!$F:$F))+(1000-CY$3)*(_xlfn.XLOOKUP(CY$3,Sheet1!$D:$D,Sheet1!$F:$F)-_xlfn.XLOOKUP($D24,Sheet1!$D:$D,Sheet1!$F:$F)),"")</f>
        <v>26082</v>
      </c>
      <c r="CZ24">
        <f>IF($D24&lt;CZ$3,(1000-$D24)*(_xlfn.XLOOKUP($D24,Sheet1!$D:$D,Sheet1!$F:$F))+(1000-CZ$3)*(_xlfn.XLOOKUP(CZ$3,Sheet1!$D:$D,Sheet1!$F:$F)-_xlfn.XLOOKUP($D24,Sheet1!$D:$D,Sheet1!$F:$F)),"")</f>
        <v>21540</v>
      </c>
      <c r="DA24">
        <f>IF($D24&lt;DA$3,(1000-$D24)*(_xlfn.XLOOKUP($D24,Sheet1!$D:$D,Sheet1!$F:$F))+(1000-DA$3)*(_xlfn.XLOOKUP(DA$3,Sheet1!$D:$D,Sheet1!$F:$F)-_xlfn.XLOOKUP($D24,Sheet1!$D:$D,Sheet1!$F:$F)),"")</f>
        <v>16800</v>
      </c>
    </row>
    <row r="25" spans="4:105" x14ac:dyDescent="0.25">
      <c r="D25">
        <v>921</v>
      </c>
      <c r="E25" t="str">
        <f>IF($D25&lt;E$3,(1000-$D25)*(_xlfn.XLOOKUP($D25,Sheet1!$D:$D,Sheet1!$F:$F))+(1000-E$3)*(_xlfn.XLOOKUP(E$3,Sheet1!$D:$D,Sheet1!$F:$F)-_xlfn.XLOOKUP($D25,Sheet1!$D:$D,Sheet1!$F:$F)),"")</f>
        <v/>
      </c>
      <c r="F25" t="str">
        <f>IF($D25&lt;F$3,(1000-$D25)*(_xlfn.XLOOKUP($D25,Sheet1!$D:$D,Sheet1!$F:$F))+(1000-F$3)*(_xlfn.XLOOKUP(F$3,Sheet1!$D:$D,Sheet1!$F:$F)-_xlfn.XLOOKUP($D25,Sheet1!$D:$D,Sheet1!$F:$F)),"")</f>
        <v/>
      </c>
      <c r="G25" t="str">
        <f>IF($D25&lt;G$3,(1000-$D25)*(_xlfn.XLOOKUP($D25,Sheet1!$D:$D,Sheet1!$F:$F))+(1000-G$3)*(_xlfn.XLOOKUP(G$3,Sheet1!$D:$D,Sheet1!$F:$F)-_xlfn.XLOOKUP($D25,Sheet1!$D:$D,Sheet1!$F:$F)),"")</f>
        <v/>
      </c>
      <c r="H25" t="str">
        <f>IF($D25&lt;H$3,(1000-$D25)*(_xlfn.XLOOKUP($D25,Sheet1!$D:$D,Sheet1!$F:$F))+(1000-H$3)*(_xlfn.XLOOKUP(H$3,Sheet1!$D:$D,Sheet1!$F:$F)-_xlfn.XLOOKUP($D25,Sheet1!$D:$D,Sheet1!$F:$F)),"")</f>
        <v/>
      </c>
      <c r="I25" t="str">
        <f>IF($D25&lt;I$3,(1000-$D25)*(_xlfn.XLOOKUP($D25,Sheet1!$D:$D,Sheet1!$F:$F))+(1000-I$3)*(_xlfn.XLOOKUP(I$3,Sheet1!$D:$D,Sheet1!$F:$F)-_xlfn.XLOOKUP($D25,Sheet1!$D:$D,Sheet1!$F:$F)),"")</f>
        <v/>
      </c>
      <c r="J25" t="str">
        <f>IF($D25&lt;J$3,(1000-$D25)*(_xlfn.XLOOKUP($D25,Sheet1!$D:$D,Sheet1!$F:$F))+(1000-J$3)*(_xlfn.XLOOKUP(J$3,Sheet1!$D:$D,Sheet1!$F:$F)-_xlfn.XLOOKUP($D25,Sheet1!$D:$D,Sheet1!$F:$F)),"")</f>
        <v/>
      </c>
      <c r="K25" t="str">
        <f>IF($D25&lt;K$3,(1000-$D25)*(_xlfn.XLOOKUP($D25,Sheet1!$D:$D,Sheet1!$F:$F))+(1000-K$3)*(_xlfn.XLOOKUP(K$3,Sheet1!$D:$D,Sheet1!$F:$F)-_xlfn.XLOOKUP($D25,Sheet1!$D:$D,Sheet1!$F:$F)),"")</f>
        <v/>
      </c>
      <c r="L25" t="str">
        <f>IF($D25&lt;L$3,(1000-$D25)*(_xlfn.XLOOKUP($D25,Sheet1!$D:$D,Sheet1!$F:$F))+(1000-L$3)*(_xlfn.XLOOKUP(L$3,Sheet1!$D:$D,Sheet1!$F:$F)-_xlfn.XLOOKUP($D25,Sheet1!$D:$D,Sheet1!$F:$F)),"")</f>
        <v/>
      </c>
      <c r="M25" t="str">
        <f>IF($D25&lt;M$3,(1000-$D25)*(_xlfn.XLOOKUP($D25,Sheet1!$D:$D,Sheet1!$F:$F))+(1000-M$3)*(_xlfn.XLOOKUP(M$3,Sheet1!$D:$D,Sheet1!$F:$F)-_xlfn.XLOOKUP($D25,Sheet1!$D:$D,Sheet1!$F:$F)),"")</f>
        <v/>
      </c>
      <c r="N25" t="str">
        <f>IF($D25&lt;N$3,(1000-$D25)*(_xlfn.XLOOKUP($D25,Sheet1!$D:$D,Sheet1!$F:$F))+(1000-N$3)*(_xlfn.XLOOKUP(N$3,Sheet1!$D:$D,Sheet1!$F:$F)-_xlfn.XLOOKUP($D25,Sheet1!$D:$D,Sheet1!$F:$F)),"")</f>
        <v/>
      </c>
      <c r="O25" t="str">
        <f>IF($D25&lt;O$3,(1000-$D25)*(_xlfn.XLOOKUP($D25,Sheet1!$D:$D,Sheet1!$F:$F))+(1000-O$3)*(_xlfn.XLOOKUP(O$3,Sheet1!$D:$D,Sheet1!$F:$F)-_xlfn.XLOOKUP($D25,Sheet1!$D:$D,Sheet1!$F:$F)),"")</f>
        <v/>
      </c>
      <c r="P25" t="str">
        <f>IF($D25&lt;P$3,(1000-$D25)*(_xlfn.XLOOKUP($D25,Sheet1!$D:$D,Sheet1!$F:$F))+(1000-P$3)*(_xlfn.XLOOKUP(P$3,Sheet1!$D:$D,Sheet1!$F:$F)-_xlfn.XLOOKUP($D25,Sheet1!$D:$D,Sheet1!$F:$F)),"")</f>
        <v/>
      </c>
      <c r="Q25" t="str">
        <f>IF($D25&lt;Q$3,(1000-$D25)*(_xlfn.XLOOKUP($D25,Sheet1!$D:$D,Sheet1!$F:$F))+(1000-Q$3)*(_xlfn.XLOOKUP(Q$3,Sheet1!$D:$D,Sheet1!$F:$F)-_xlfn.XLOOKUP($D25,Sheet1!$D:$D,Sheet1!$F:$F)),"")</f>
        <v/>
      </c>
      <c r="R25" t="str">
        <f>IF($D25&lt;R$3,(1000-$D25)*(_xlfn.XLOOKUP($D25,Sheet1!$D:$D,Sheet1!$F:$F))+(1000-R$3)*(_xlfn.XLOOKUP(R$3,Sheet1!$D:$D,Sheet1!$F:$F)-_xlfn.XLOOKUP($D25,Sheet1!$D:$D,Sheet1!$F:$F)),"")</f>
        <v/>
      </c>
      <c r="S25" t="str">
        <f>IF($D25&lt;S$3,(1000-$D25)*(_xlfn.XLOOKUP($D25,Sheet1!$D:$D,Sheet1!$F:$F))+(1000-S$3)*(_xlfn.XLOOKUP(S$3,Sheet1!$D:$D,Sheet1!$F:$F)-_xlfn.XLOOKUP($D25,Sheet1!$D:$D,Sheet1!$F:$F)),"")</f>
        <v/>
      </c>
      <c r="T25" t="str">
        <f>IF($D25&lt;T$3,(1000-$D25)*(_xlfn.XLOOKUP($D25,Sheet1!$D:$D,Sheet1!$F:$F))+(1000-T$3)*(_xlfn.XLOOKUP(T$3,Sheet1!$D:$D,Sheet1!$F:$F)-_xlfn.XLOOKUP($D25,Sheet1!$D:$D,Sheet1!$F:$F)),"")</f>
        <v/>
      </c>
      <c r="U25" t="str">
        <f>IF($D25&lt;U$3,(1000-$D25)*(_xlfn.XLOOKUP($D25,Sheet1!$D:$D,Sheet1!$F:$F))+(1000-U$3)*(_xlfn.XLOOKUP(U$3,Sheet1!$D:$D,Sheet1!$F:$F)-_xlfn.XLOOKUP($D25,Sheet1!$D:$D,Sheet1!$F:$F)),"")</f>
        <v/>
      </c>
      <c r="V25" t="str">
        <f>IF($D25&lt;V$3,(1000-$D25)*(_xlfn.XLOOKUP($D25,Sheet1!$D:$D,Sheet1!$F:$F))+(1000-V$3)*(_xlfn.XLOOKUP(V$3,Sheet1!$D:$D,Sheet1!$F:$F)-_xlfn.XLOOKUP($D25,Sheet1!$D:$D,Sheet1!$F:$F)),"")</f>
        <v/>
      </c>
      <c r="W25" t="str">
        <f>IF($D25&lt;W$3,(1000-$D25)*(_xlfn.XLOOKUP($D25,Sheet1!$D:$D,Sheet1!$F:$F))+(1000-W$3)*(_xlfn.XLOOKUP(W$3,Sheet1!$D:$D,Sheet1!$F:$F)-_xlfn.XLOOKUP($D25,Sheet1!$D:$D,Sheet1!$F:$F)),"")</f>
        <v/>
      </c>
      <c r="X25" t="str">
        <f>IF($D25&lt;X$3,(1000-$D25)*(_xlfn.XLOOKUP($D25,Sheet1!$D:$D,Sheet1!$F:$F))+(1000-X$3)*(_xlfn.XLOOKUP(X$3,Sheet1!$D:$D,Sheet1!$F:$F)-_xlfn.XLOOKUP($D25,Sheet1!$D:$D,Sheet1!$F:$F)),"")</f>
        <v/>
      </c>
      <c r="Y25" t="str">
        <f>IF($D25&lt;Y$3,(1000-$D25)*(_xlfn.XLOOKUP($D25,Sheet1!$D:$D,Sheet1!$F:$F))+(1000-Y$3)*(_xlfn.XLOOKUP(Y$3,Sheet1!$D:$D,Sheet1!$F:$F)-_xlfn.XLOOKUP($D25,Sheet1!$D:$D,Sheet1!$F:$F)),"")</f>
        <v/>
      </c>
      <c r="Z25" t="str">
        <f>IF($D25&lt;Z$3,(1000-$D25)*(_xlfn.XLOOKUP($D25,Sheet1!$D:$D,Sheet1!$F:$F))+(1000-Z$3)*(_xlfn.XLOOKUP(Z$3,Sheet1!$D:$D,Sheet1!$F:$F)-_xlfn.XLOOKUP($D25,Sheet1!$D:$D,Sheet1!$F:$F)),"")</f>
        <v/>
      </c>
      <c r="AA25">
        <f>IF($D25&lt;AA$3,(1000-$D25)*(_xlfn.XLOOKUP($D25,Sheet1!$D:$D,Sheet1!$F:$F))+(1000-AA$3)*(_xlfn.XLOOKUP(AA$3,Sheet1!$D:$D,Sheet1!$F:$F)-_xlfn.XLOOKUP($D25,Sheet1!$D:$D,Sheet1!$F:$F)),"")</f>
        <v>19965</v>
      </c>
      <c r="AB25">
        <f>IF($D25&lt;AB$3,(1000-$D25)*(_xlfn.XLOOKUP($D25,Sheet1!$D:$D,Sheet1!$F:$F))+(1000-AB$3)*(_xlfn.XLOOKUP(AB$3,Sheet1!$D:$D,Sheet1!$F:$F)-_xlfn.XLOOKUP($D25,Sheet1!$D:$D,Sheet1!$F:$F)),"")</f>
        <v>21714</v>
      </c>
      <c r="AC25">
        <f>IF($D25&lt;AC$3,(1000-$D25)*(_xlfn.XLOOKUP($D25,Sheet1!$D:$D,Sheet1!$F:$F))+(1000-AC$3)*(_xlfn.XLOOKUP(AC$3,Sheet1!$D:$D,Sheet1!$F:$F)-_xlfn.XLOOKUP($D25,Sheet1!$D:$D,Sheet1!$F:$F)),"")</f>
        <v>23493</v>
      </c>
      <c r="AD25">
        <f>IF($D25&lt;AD$3,(1000-$D25)*(_xlfn.XLOOKUP($D25,Sheet1!$D:$D,Sheet1!$F:$F))+(1000-AD$3)*(_xlfn.XLOOKUP(AD$3,Sheet1!$D:$D,Sheet1!$F:$F)-_xlfn.XLOOKUP($D25,Sheet1!$D:$D,Sheet1!$F:$F)),"")</f>
        <v>25299</v>
      </c>
      <c r="AE25">
        <f>IF($D25&lt;AE$3,(1000-$D25)*(_xlfn.XLOOKUP($D25,Sheet1!$D:$D,Sheet1!$F:$F))+(1000-AE$3)*(_xlfn.XLOOKUP(AE$3,Sheet1!$D:$D,Sheet1!$F:$F)-_xlfn.XLOOKUP($D25,Sheet1!$D:$D,Sheet1!$F:$F)),"")</f>
        <v>27129</v>
      </c>
      <c r="AF25">
        <f>IF($D25&lt;AF$3,(1000-$D25)*(_xlfn.XLOOKUP($D25,Sheet1!$D:$D,Sheet1!$F:$F))+(1000-AF$3)*(_xlfn.XLOOKUP(AF$3,Sheet1!$D:$D,Sheet1!$F:$F)-_xlfn.XLOOKUP($D25,Sheet1!$D:$D,Sheet1!$F:$F)),"")</f>
        <v>28980</v>
      </c>
      <c r="AG25">
        <f>IF($D25&lt;AG$3,(1000-$D25)*(_xlfn.XLOOKUP($D25,Sheet1!$D:$D,Sheet1!$F:$F))+(1000-AG$3)*(_xlfn.XLOOKUP(AG$3,Sheet1!$D:$D,Sheet1!$F:$F)-_xlfn.XLOOKUP($D25,Sheet1!$D:$D,Sheet1!$F:$F)),"")</f>
        <v>30849</v>
      </c>
      <c r="AH25">
        <f>IF($D25&lt;AH$3,(1000-$D25)*(_xlfn.XLOOKUP($D25,Sheet1!$D:$D,Sheet1!$F:$F))+(1000-AH$3)*(_xlfn.XLOOKUP(AH$3,Sheet1!$D:$D,Sheet1!$F:$F)-_xlfn.XLOOKUP($D25,Sheet1!$D:$D,Sheet1!$F:$F)),"")</f>
        <v>32733</v>
      </c>
      <c r="AI25">
        <f>IF($D25&lt;AI$3,(1000-$D25)*(_xlfn.XLOOKUP($D25,Sheet1!$D:$D,Sheet1!$F:$F))+(1000-AI$3)*(_xlfn.XLOOKUP(AI$3,Sheet1!$D:$D,Sheet1!$F:$F)-_xlfn.XLOOKUP($D25,Sheet1!$D:$D,Sheet1!$F:$F)),"")</f>
        <v>34629</v>
      </c>
      <c r="AJ25">
        <f>IF($D25&lt;AJ$3,(1000-$D25)*(_xlfn.XLOOKUP($D25,Sheet1!$D:$D,Sheet1!$F:$F))+(1000-AJ$3)*(_xlfn.XLOOKUP(AJ$3,Sheet1!$D:$D,Sheet1!$F:$F)-_xlfn.XLOOKUP($D25,Sheet1!$D:$D,Sheet1!$F:$F)),"")</f>
        <v>36534</v>
      </c>
      <c r="AK25">
        <f>IF($D25&lt;AK$3,(1000-$D25)*(_xlfn.XLOOKUP($D25,Sheet1!$D:$D,Sheet1!$F:$F))+(1000-AK$3)*(_xlfn.XLOOKUP(AK$3,Sheet1!$D:$D,Sheet1!$F:$F)-_xlfn.XLOOKUP($D25,Sheet1!$D:$D,Sheet1!$F:$F)),"")</f>
        <v>38445</v>
      </c>
      <c r="AL25">
        <f>IF($D25&lt;AL$3,(1000-$D25)*(_xlfn.XLOOKUP($D25,Sheet1!$D:$D,Sheet1!$F:$F))+(1000-AL$3)*(_xlfn.XLOOKUP(AL$3,Sheet1!$D:$D,Sheet1!$F:$F)-_xlfn.XLOOKUP($D25,Sheet1!$D:$D,Sheet1!$F:$F)),"")</f>
        <v>40359</v>
      </c>
      <c r="AM25">
        <f>IF($D25&lt;AM$3,(1000-$D25)*(_xlfn.XLOOKUP($D25,Sheet1!$D:$D,Sheet1!$F:$F))+(1000-AM$3)*(_xlfn.XLOOKUP(AM$3,Sheet1!$D:$D,Sheet1!$F:$F)-_xlfn.XLOOKUP($D25,Sheet1!$D:$D,Sheet1!$F:$F)),"")</f>
        <v>42273</v>
      </c>
      <c r="AN25">
        <f>IF($D25&lt;AN$3,(1000-$D25)*(_xlfn.XLOOKUP($D25,Sheet1!$D:$D,Sheet1!$F:$F))+(1000-AN$3)*(_xlfn.XLOOKUP(AN$3,Sheet1!$D:$D,Sheet1!$F:$F)-_xlfn.XLOOKUP($D25,Sheet1!$D:$D,Sheet1!$F:$F)),"")</f>
        <v>44184</v>
      </c>
      <c r="AO25">
        <f>IF($D25&lt;AO$3,(1000-$D25)*(_xlfn.XLOOKUP($D25,Sheet1!$D:$D,Sheet1!$F:$F))+(1000-AO$3)*(_xlfn.XLOOKUP(AO$3,Sheet1!$D:$D,Sheet1!$F:$F)-_xlfn.XLOOKUP($D25,Sheet1!$D:$D,Sheet1!$F:$F)),"")</f>
        <v>46089</v>
      </c>
      <c r="AP25">
        <f>IF($D25&lt;AP$3,(1000-$D25)*(_xlfn.XLOOKUP($D25,Sheet1!$D:$D,Sheet1!$F:$F))+(1000-AP$3)*(_xlfn.XLOOKUP(AP$3,Sheet1!$D:$D,Sheet1!$F:$F)-_xlfn.XLOOKUP($D25,Sheet1!$D:$D,Sheet1!$F:$F)),"")</f>
        <v>47985</v>
      </c>
      <c r="AQ25">
        <f>IF($D25&lt;AQ$3,(1000-$D25)*(_xlfn.XLOOKUP($D25,Sheet1!$D:$D,Sheet1!$F:$F))+(1000-AQ$3)*(_xlfn.XLOOKUP(AQ$3,Sheet1!$D:$D,Sheet1!$F:$F)-_xlfn.XLOOKUP($D25,Sheet1!$D:$D,Sheet1!$F:$F)),"")</f>
        <v>49869</v>
      </c>
      <c r="AR25">
        <f>IF($D25&lt;AR$3,(1000-$D25)*(_xlfn.XLOOKUP($D25,Sheet1!$D:$D,Sheet1!$F:$F))+(1000-AR$3)*(_xlfn.XLOOKUP(AR$3,Sheet1!$D:$D,Sheet1!$F:$F)-_xlfn.XLOOKUP($D25,Sheet1!$D:$D,Sheet1!$F:$F)),"")</f>
        <v>51738</v>
      </c>
      <c r="AS25">
        <f>IF($D25&lt;AS$3,(1000-$D25)*(_xlfn.XLOOKUP($D25,Sheet1!$D:$D,Sheet1!$F:$F))+(1000-AS$3)*(_xlfn.XLOOKUP(AS$3,Sheet1!$D:$D,Sheet1!$F:$F)-_xlfn.XLOOKUP($D25,Sheet1!$D:$D,Sheet1!$F:$F)),"")</f>
        <v>53589</v>
      </c>
      <c r="AT25">
        <f>IF($D25&lt;AT$3,(1000-$D25)*(_xlfn.XLOOKUP($D25,Sheet1!$D:$D,Sheet1!$F:$F))+(1000-AT$3)*(_xlfn.XLOOKUP(AT$3,Sheet1!$D:$D,Sheet1!$F:$F)-_xlfn.XLOOKUP($D25,Sheet1!$D:$D,Sheet1!$F:$F)),"")</f>
        <v>55419</v>
      </c>
      <c r="AU25">
        <f>IF($D25&lt;AU$3,(1000-$D25)*(_xlfn.XLOOKUP($D25,Sheet1!$D:$D,Sheet1!$F:$F))+(1000-AU$3)*(_xlfn.XLOOKUP(AU$3,Sheet1!$D:$D,Sheet1!$F:$F)-_xlfn.XLOOKUP($D25,Sheet1!$D:$D,Sheet1!$F:$F)),"")</f>
        <v>57225</v>
      </c>
      <c r="AV25">
        <f>IF($D25&lt;AV$3,(1000-$D25)*(_xlfn.XLOOKUP($D25,Sheet1!$D:$D,Sheet1!$F:$F))+(1000-AV$3)*(_xlfn.XLOOKUP(AV$3,Sheet1!$D:$D,Sheet1!$F:$F)-_xlfn.XLOOKUP($D25,Sheet1!$D:$D,Sheet1!$F:$F)),"")</f>
        <v>59004</v>
      </c>
      <c r="AW25">
        <f>IF($D25&lt;AW$3,(1000-$D25)*(_xlfn.XLOOKUP($D25,Sheet1!$D:$D,Sheet1!$F:$F))+(1000-AW$3)*(_xlfn.XLOOKUP(AW$3,Sheet1!$D:$D,Sheet1!$F:$F)-_xlfn.XLOOKUP($D25,Sheet1!$D:$D,Sheet1!$F:$F)),"")</f>
        <v>60753</v>
      </c>
      <c r="AX25">
        <f>IF($D25&lt;AX$3,(1000-$D25)*(_xlfn.XLOOKUP($D25,Sheet1!$D:$D,Sheet1!$F:$F))+(1000-AX$3)*(_xlfn.XLOOKUP(AX$3,Sheet1!$D:$D,Sheet1!$F:$F)-_xlfn.XLOOKUP($D25,Sheet1!$D:$D,Sheet1!$F:$F)),"")</f>
        <v>62469</v>
      </c>
      <c r="AY25">
        <f>IF($D25&lt;AY$3,(1000-$D25)*(_xlfn.XLOOKUP($D25,Sheet1!$D:$D,Sheet1!$F:$F))+(1000-AY$3)*(_xlfn.XLOOKUP(AY$3,Sheet1!$D:$D,Sheet1!$F:$F)-_xlfn.XLOOKUP($D25,Sheet1!$D:$D,Sheet1!$F:$F)),"")</f>
        <v>64149</v>
      </c>
      <c r="AZ25">
        <f>IF($D25&lt;AZ$3,(1000-$D25)*(_xlfn.XLOOKUP($D25,Sheet1!$D:$D,Sheet1!$F:$F))+(1000-AZ$3)*(_xlfn.XLOOKUP(AZ$3,Sheet1!$D:$D,Sheet1!$F:$F)-_xlfn.XLOOKUP($D25,Sheet1!$D:$D,Sheet1!$F:$F)),"")</f>
        <v>65790</v>
      </c>
      <c r="BA25">
        <f>IF($D25&lt;BA$3,(1000-$D25)*(_xlfn.XLOOKUP($D25,Sheet1!$D:$D,Sheet1!$F:$F))+(1000-BA$3)*(_xlfn.XLOOKUP(BA$3,Sheet1!$D:$D,Sheet1!$F:$F)-_xlfn.XLOOKUP($D25,Sheet1!$D:$D,Sheet1!$F:$F)),"")</f>
        <v>67389</v>
      </c>
      <c r="BB25">
        <f>IF($D25&lt;BB$3,(1000-$D25)*(_xlfn.XLOOKUP($D25,Sheet1!$D:$D,Sheet1!$F:$F))+(1000-BB$3)*(_xlfn.XLOOKUP(BB$3,Sheet1!$D:$D,Sheet1!$F:$F)-_xlfn.XLOOKUP($D25,Sheet1!$D:$D,Sheet1!$F:$F)),"")</f>
        <v>68943</v>
      </c>
      <c r="BC25">
        <f>IF($D25&lt;BC$3,(1000-$D25)*(_xlfn.XLOOKUP($D25,Sheet1!$D:$D,Sheet1!$F:$F))+(1000-BC$3)*(_xlfn.XLOOKUP(BC$3,Sheet1!$D:$D,Sheet1!$F:$F)-_xlfn.XLOOKUP($D25,Sheet1!$D:$D,Sheet1!$F:$F)),"")</f>
        <v>70449</v>
      </c>
      <c r="BD25">
        <f>IF($D25&lt;BD$3,(1000-$D25)*(_xlfn.XLOOKUP($D25,Sheet1!$D:$D,Sheet1!$F:$F))+(1000-BD$3)*(_xlfn.XLOOKUP(BD$3,Sheet1!$D:$D,Sheet1!$F:$F)-_xlfn.XLOOKUP($D25,Sheet1!$D:$D,Sheet1!$F:$F)),"")</f>
        <v>71904</v>
      </c>
      <c r="BE25">
        <f>IF($D25&lt;BE$3,(1000-$D25)*(_xlfn.XLOOKUP($D25,Sheet1!$D:$D,Sheet1!$F:$F))+(1000-BE$3)*(_xlfn.XLOOKUP(BE$3,Sheet1!$D:$D,Sheet1!$F:$F)-_xlfn.XLOOKUP($D25,Sheet1!$D:$D,Sheet1!$F:$F)),"")</f>
        <v>73305</v>
      </c>
      <c r="BF25">
        <f>IF($D25&lt;BF$3,(1000-$D25)*(_xlfn.XLOOKUP($D25,Sheet1!$D:$D,Sheet1!$F:$F))+(1000-BF$3)*(_xlfn.XLOOKUP(BF$3,Sheet1!$D:$D,Sheet1!$F:$F)-_xlfn.XLOOKUP($D25,Sheet1!$D:$D,Sheet1!$F:$F)),"")</f>
        <v>74649</v>
      </c>
      <c r="BG25">
        <f>IF($D25&lt;BG$3,(1000-$D25)*(_xlfn.XLOOKUP($D25,Sheet1!$D:$D,Sheet1!$F:$F))+(1000-BG$3)*(_xlfn.XLOOKUP(BG$3,Sheet1!$D:$D,Sheet1!$F:$F)-_xlfn.XLOOKUP($D25,Sheet1!$D:$D,Sheet1!$F:$F)),"")</f>
        <v>75933</v>
      </c>
      <c r="BH25">
        <f>IF($D25&lt;BH$3,(1000-$D25)*(_xlfn.XLOOKUP($D25,Sheet1!$D:$D,Sheet1!$F:$F))+(1000-BH$3)*(_xlfn.XLOOKUP(BH$3,Sheet1!$D:$D,Sheet1!$F:$F)-_xlfn.XLOOKUP($D25,Sheet1!$D:$D,Sheet1!$F:$F)),"")</f>
        <v>77154</v>
      </c>
      <c r="BI25">
        <f>IF($D25&lt;BI$3,(1000-$D25)*(_xlfn.XLOOKUP($D25,Sheet1!$D:$D,Sheet1!$F:$F))+(1000-BI$3)*(_xlfn.XLOOKUP(BI$3,Sheet1!$D:$D,Sheet1!$F:$F)-_xlfn.XLOOKUP($D25,Sheet1!$D:$D,Sheet1!$F:$F)),"")</f>
        <v>78309</v>
      </c>
      <c r="BJ25">
        <f>IF($D25&lt;BJ$3,(1000-$D25)*(_xlfn.XLOOKUP($D25,Sheet1!$D:$D,Sheet1!$F:$F))+(1000-BJ$3)*(_xlfn.XLOOKUP(BJ$3,Sheet1!$D:$D,Sheet1!$F:$F)-_xlfn.XLOOKUP($D25,Sheet1!$D:$D,Sheet1!$F:$F)),"")</f>
        <v>79395</v>
      </c>
      <c r="BK25">
        <f>IF($D25&lt;BK$3,(1000-$D25)*(_xlfn.XLOOKUP($D25,Sheet1!$D:$D,Sheet1!$F:$F))+(1000-BK$3)*(_xlfn.XLOOKUP(BK$3,Sheet1!$D:$D,Sheet1!$F:$F)-_xlfn.XLOOKUP($D25,Sheet1!$D:$D,Sheet1!$F:$F)),"")</f>
        <v>80409</v>
      </c>
      <c r="BL25">
        <f>IF($D25&lt;BL$3,(1000-$D25)*(_xlfn.XLOOKUP($D25,Sheet1!$D:$D,Sheet1!$F:$F))+(1000-BL$3)*(_xlfn.XLOOKUP(BL$3,Sheet1!$D:$D,Sheet1!$F:$F)-_xlfn.XLOOKUP($D25,Sheet1!$D:$D,Sheet1!$F:$F)),"")</f>
        <v>81348</v>
      </c>
      <c r="BM25">
        <f>IF($D25&lt;BM$3,(1000-$D25)*(_xlfn.XLOOKUP($D25,Sheet1!$D:$D,Sheet1!$F:$F))+(1000-BM$3)*(_xlfn.XLOOKUP(BM$3,Sheet1!$D:$D,Sheet1!$F:$F)-_xlfn.XLOOKUP($D25,Sheet1!$D:$D,Sheet1!$F:$F)),"")</f>
        <v>82209</v>
      </c>
      <c r="BN25">
        <f>IF($D25&lt;BN$3,(1000-$D25)*(_xlfn.XLOOKUP($D25,Sheet1!$D:$D,Sheet1!$F:$F))+(1000-BN$3)*(_xlfn.XLOOKUP(BN$3,Sheet1!$D:$D,Sheet1!$F:$F)-_xlfn.XLOOKUP($D25,Sheet1!$D:$D,Sheet1!$F:$F)),"")</f>
        <v>82989</v>
      </c>
      <c r="BO25">
        <f>IF($D25&lt;BO$3,(1000-$D25)*(_xlfn.XLOOKUP($D25,Sheet1!$D:$D,Sheet1!$F:$F))+(1000-BO$3)*(_xlfn.XLOOKUP(BO$3,Sheet1!$D:$D,Sheet1!$F:$F)-_xlfn.XLOOKUP($D25,Sheet1!$D:$D,Sheet1!$F:$F)),"")</f>
        <v>83685</v>
      </c>
      <c r="BP25">
        <f>IF($D25&lt;BP$3,(1000-$D25)*(_xlfn.XLOOKUP($D25,Sheet1!$D:$D,Sheet1!$F:$F))+(1000-BP$3)*(_xlfn.XLOOKUP(BP$3,Sheet1!$D:$D,Sheet1!$F:$F)-_xlfn.XLOOKUP($D25,Sheet1!$D:$D,Sheet1!$F:$F)),"")</f>
        <v>84294</v>
      </c>
      <c r="BQ25">
        <f>IF($D25&lt;BQ$3,(1000-$D25)*(_xlfn.XLOOKUP($D25,Sheet1!$D:$D,Sheet1!$F:$F))+(1000-BQ$3)*(_xlfn.XLOOKUP(BQ$3,Sheet1!$D:$D,Sheet1!$F:$F)-_xlfn.XLOOKUP($D25,Sheet1!$D:$D,Sheet1!$F:$F)),"")</f>
        <v>84813</v>
      </c>
      <c r="BR25">
        <f>IF($D25&lt;BR$3,(1000-$D25)*(_xlfn.XLOOKUP($D25,Sheet1!$D:$D,Sheet1!$F:$F))+(1000-BR$3)*(_xlfn.XLOOKUP(BR$3,Sheet1!$D:$D,Sheet1!$F:$F)-_xlfn.XLOOKUP($D25,Sheet1!$D:$D,Sheet1!$F:$F)),"")</f>
        <v>85239</v>
      </c>
      <c r="BS25">
        <f>IF($D25&lt;BS$3,(1000-$D25)*(_xlfn.XLOOKUP($D25,Sheet1!$D:$D,Sheet1!$F:$F))+(1000-BS$3)*(_xlfn.XLOOKUP(BS$3,Sheet1!$D:$D,Sheet1!$F:$F)-_xlfn.XLOOKUP($D25,Sheet1!$D:$D,Sheet1!$F:$F)),"")</f>
        <v>85569</v>
      </c>
      <c r="BT25">
        <f>IF($D25&lt;BT$3,(1000-$D25)*(_xlfn.XLOOKUP($D25,Sheet1!$D:$D,Sheet1!$F:$F))+(1000-BT$3)*(_xlfn.XLOOKUP(BT$3,Sheet1!$D:$D,Sheet1!$F:$F)-_xlfn.XLOOKUP($D25,Sheet1!$D:$D,Sheet1!$F:$F)),"")</f>
        <v>85800</v>
      </c>
      <c r="BU25">
        <f>IF($D25&lt;BU$3,(1000-$D25)*(_xlfn.XLOOKUP($D25,Sheet1!$D:$D,Sheet1!$F:$F))+(1000-BU$3)*(_xlfn.XLOOKUP(BU$3,Sheet1!$D:$D,Sheet1!$F:$F)-_xlfn.XLOOKUP($D25,Sheet1!$D:$D,Sheet1!$F:$F)),"")</f>
        <v>85929</v>
      </c>
      <c r="BV25">
        <f>IF($D25&lt;BV$3,(1000-$D25)*(_xlfn.XLOOKUP($D25,Sheet1!$D:$D,Sheet1!$F:$F))+(1000-BV$3)*(_xlfn.XLOOKUP(BV$3,Sheet1!$D:$D,Sheet1!$F:$F)-_xlfn.XLOOKUP($D25,Sheet1!$D:$D,Sheet1!$F:$F)),"")</f>
        <v>85953</v>
      </c>
      <c r="BW25">
        <f>IF($D25&lt;BW$3,(1000-$D25)*(_xlfn.XLOOKUP($D25,Sheet1!$D:$D,Sheet1!$F:$F))+(1000-BW$3)*(_xlfn.XLOOKUP(BW$3,Sheet1!$D:$D,Sheet1!$F:$F)-_xlfn.XLOOKUP($D25,Sheet1!$D:$D,Sheet1!$F:$F)),"")</f>
        <v>85869</v>
      </c>
      <c r="BX25">
        <f>IF($D25&lt;BX$3,(1000-$D25)*(_xlfn.XLOOKUP($D25,Sheet1!$D:$D,Sheet1!$F:$F))+(1000-BX$3)*(_xlfn.XLOOKUP(BX$3,Sheet1!$D:$D,Sheet1!$F:$F)-_xlfn.XLOOKUP($D25,Sheet1!$D:$D,Sheet1!$F:$F)),"")</f>
        <v>85674</v>
      </c>
      <c r="BY25">
        <f>IF($D25&lt;BY$3,(1000-$D25)*(_xlfn.XLOOKUP($D25,Sheet1!$D:$D,Sheet1!$F:$F))+(1000-BY$3)*(_xlfn.XLOOKUP(BY$3,Sheet1!$D:$D,Sheet1!$F:$F)-_xlfn.XLOOKUP($D25,Sheet1!$D:$D,Sheet1!$F:$F)),"")</f>
        <v>85365</v>
      </c>
      <c r="BZ25">
        <f>IF($D25&lt;BZ$3,(1000-$D25)*(_xlfn.XLOOKUP($D25,Sheet1!$D:$D,Sheet1!$F:$F))+(1000-BZ$3)*(_xlfn.XLOOKUP(BZ$3,Sheet1!$D:$D,Sheet1!$F:$F)-_xlfn.XLOOKUP($D25,Sheet1!$D:$D,Sheet1!$F:$F)),"")</f>
        <v>84939</v>
      </c>
      <c r="CA25">
        <f>IF($D25&lt;CA$3,(1000-$D25)*(_xlfn.XLOOKUP($D25,Sheet1!$D:$D,Sheet1!$F:$F))+(1000-CA$3)*(_xlfn.XLOOKUP(CA$3,Sheet1!$D:$D,Sheet1!$F:$F)-_xlfn.XLOOKUP($D25,Sheet1!$D:$D,Sheet1!$F:$F)),"")</f>
        <v>84393</v>
      </c>
      <c r="CB25">
        <f>IF($D25&lt;CB$3,(1000-$D25)*(_xlfn.XLOOKUP($D25,Sheet1!$D:$D,Sheet1!$F:$F))+(1000-CB$3)*(_xlfn.XLOOKUP(CB$3,Sheet1!$D:$D,Sheet1!$F:$F)-_xlfn.XLOOKUP($D25,Sheet1!$D:$D,Sheet1!$F:$F)),"")</f>
        <v>83724</v>
      </c>
      <c r="CC25">
        <f>IF($D25&lt;CC$3,(1000-$D25)*(_xlfn.XLOOKUP($D25,Sheet1!$D:$D,Sheet1!$F:$F))+(1000-CC$3)*(_xlfn.XLOOKUP(CC$3,Sheet1!$D:$D,Sheet1!$F:$F)-_xlfn.XLOOKUP($D25,Sheet1!$D:$D,Sheet1!$F:$F)),"")</f>
        <v>82929</v>
      </c>
      <c r="CD25">
        <f>IF($D25&lt;CD$3,(1000-$D25)*(_xlfn.XLOOKUP($D25,Sheet1!$D:$D,Sheet1!$F:$F))+(1000-CD$3)*(_xlfn.XLOOKUP(CD$3,Sheet1!$D:$D,Sheet1!$F:$F)-_xlfn.XLOOKUP($D25,Sheet1!$D:$D,Sheet1!$F:$F)),"")</f>
        <v>82005</v>
      </c>
      <c r="CE25" s="4">
        <f>IF($D25&lt;CE$3,(1000-$D25)*(_xlfn.XLOOKUP($D25,Sheet1!$D:$D,Sheet1!$F:$F))+(1000-CE$3)*(_xlfn.XLOOKUP(CE$3,Sheet1!$D:$D,Sheet1!$F:$F)-_xlfn.XLOOKUP($D25,Sheet1!$D:$D,Sheet1!$F:$F)),"")</f>
        <v>80949</v>
      </c>
      <c r="CF25">
        <f>IF($D25&lt;CF$3,(1000-$D25)*(_xlfn.XLOOKUP($D25,Sheet1!$D:$D,Sheet1!$F:$F))+(1000-CF$3)*(_xlfn.XLOOKUP(CF$3,Sheet1!$D:$D,Sheet1!$F:$F)-_xlfn.XLOOKUP($D25,Sheet1!$D:$D,Sheet1!$F:$F)),"")</f>
        <v>79758</v>
      </c>
      <c r="CG25">
        <f>IF($D25&lt;CG$3,(1000-$D25)*(_xlfn.XLOOKUP($D25,Sheet1!$D:$D,Sheet1!$F:$F))+(1000-CG$3)*(_xlfn.XLOOKUP(CG$3,Sheet1!$D:$D,Sheet1!$F:$F)-_xlfn.XLOOKUP($D25,Sheet1!$D:$D,Sheet1!$F:$F)),"")</f>
        <v>78429</v>
      </c>
      <c r="CH25">
        <f>IF($D25&lt;CH$3,(1000-$D25)*(_xlfn.XLOOKUP($D25,Sheet1!$D:$D,Sheet1!$F:$F))+(1000-CH$3)*(_xlfn.XLOOKUP(CH$3,Sheet1!$D:$D,Sheet1!$F:$F)-_xlfn.XLOOKUP($D25,Sheet1!$D:$D,Sheet1!$F:$F)),"")</f>
        <v>76959</v>
      </c>
      <c r="CI25">
        <f>IF($D25&lt;CI$3,(1000-$D25)*(_xlfn.XLOOKUP($D25,Sheet1!$D:$D,Sheet1!$F:$F))+(1000-CI$3)*(_xlfn.XLOOKUP(CI$3,Sheet1!$D:$D,Sheet1!$F:$F)-_xlfn.XLOOKUP($D25,Sheet1!$D:$D,Sheet1!$F:$F)),"")</f>
        <v>75345</v>
      </c>
      <c r="CJ25">
        <f>IF($D25&lt;CJ$3,(1000-$D25)*(_xlfn.XLOOKUP($D25,Sheet1!$D:$D,Sheet1!$F:$F))+(1000-CJ$3)*(_xlfn.XLOOKUP(CJ$3,Sheet1!$D:$D,Sheet1!$F:$F)-_xlfn.XLOOKUP($D25,Sheet1!$D:$D,Sheet1!$F:$F)),"")</f>
        <v>73584</v>
      </c>
      <c r="CK25">
        <f>IF($D25&lt;CK$3,(1000-$D25)*(_xlfn.XLOOKUP($D25,Sheet1!$D:$D,Sheet1!$F:$F))+(1000-CK$3)*(_xlfn.XLOOKUP(CK$3,Sheet1!$D:$D,Sheet1!$F:$F)-_xlfn.XLOOKUP($D25,Sheet1!$D:$D,Sheet1!$F:$F)),"")</f>
        <v>71673</v>
      </c>
      <c r="CL25">
        <f>IF($D25&lt;CL$3,(1000-$D25)*(_xlfn.XLOOKUP($D25,Sheet1!$D:$D,Sheet1!$F:$F))+(1000-CL$3)*(_xlfn.XLOOKUP(CL$3,Sheet1!$D:$D,Sheet1!$F:$F)-_xlfn.XLOOKUP($D25,Sheet1!$D:$D,Sheet1!$F:$F)),"")</f>
        <v>69609</v>
      </c>
      <c r="CM25">
        <f>IF($D25&lt;CM$3,(1000-$D25)*(_xlfn.XLOOKUP($D25,Sheet1!$D:$D,Sheet1!$F:$F))+(1000-CM$3)*(_xlfn.XLOOKUP(CM$3,Sheet1!$D:$D,Sheet1!$F:$F)-_xlfn.XLOOKUP($D25,Sheet1!$D:$D,Sheet1!$F:$F)),"")</f>
        <v>67389</v>
      </c>
      <c r="CN25">
        <f>IF($D25&lt;CN$3,(1000-$D25)*(_xlfn.XLOOKUP($D25,Sheet1!$D:$D,Sheet1!$F:$F))+(1000-CN$3)*(_xlfn.XLOOKUP(CN$3,Sheet1!$D:$D,Sheet1!$F:$F)-_xlfn.XLOOKUP($D25,Sheet1!$D:$D,Sheet1!$F:$F)),"")</f>
        <v>65010</v>
      </c>
      <c r="CO25">
        <f>IF($D25&lt;CO$3,(1000-$D25)*(_xlfn.XLOOKUP($D25,Sheet1!$D:$D,Sheet1!$F:$F))+(1000-CO$3)*(_xlfn.XLOOKUP(CO$3,Sheet1!$D:$D,Sheet1!$F:$F)-_xlfn.XLOOKUP($D25,Sheet1!$D:$D,Sheet1!$F:$F)),"")</f>
        <v>62469</v>
      </c>
      <c r="CP25">
        <f>IF($D25&lt;CP$3,(1000-$D25)*(_xlfn.XLOOKUP($D25,Sheet1!$D:$D,Sheet1!$F:$F))+(1000-CP$3)*(_xlfn.XLOOKUP(CP$3,Sheet1!$D:$D,Sheet1!$F:$F)-_xlfn.XLOOKUP($D25,Sheet1!$D:$D,Sheet1!$F:$F)),"")</f>
        <v>59763</v>
      </c>
      <c r="CQ25">
        <f>IF($D25&lt;CQ$3,(1000-$D25)*(_xlfn.XLOOKUP($D25,Sheet1!$D:$D,Sheet1!$F:$F))+(1000-CQ$3)*(_xlfn.XLOOKUP(CQ$3,Sheet1!$D:$D,Sheet1!$F:$F)-_xlfn.XLOOKUP($D25,Sheet1!$D:$D,Sheet1!$F:$F)),"")</f>
        <v>56889</v>
      </c>
      <c r="CR25">
        <f>IF($D25&lt;CR$3,(1000-$D25)*(_xlfn.XLOOKUP($D25,Sheet1!$D:$D,Sheet1!$F:$F))+(1000-CR$3)*(_xlfn.XLOOKUP(CR$3,Sheet1!$D:$D,Sheet1!$F:$F)-_xlfn.XLOOKUP($D25,Sheet1!$D:$D,Sheet1!$F:$F)),"")</f>
        <v>53844</v>
      </c>
      <c r="CS25">
        <f>IF($D25&lt;CS$3,(1000-$D25)*(_xlfn.XLOOKUP($D25,Sheet1!$D:$D,Sheet1!$F:$F))+(1000-CS$3)*(_xlfn.XLOOKUP(CS$3,Sheet1!$D:$D,Sheet1!$F:$F)-_xlfn.XLOOKUP($D25,Sheet1!$D:$D,Sheet1!$F:$F)),"")</f>
        <v>50625</v>
      </c>
      <c r="CT25">
        <f>IF($D25&lt;CT$3,(1000-$D25)*(_xlfn.XLOOKUP($D25,Sheet1!$D:$D,Sheet1!$F:$F))+(1000-CT$3)*(_xlfn.XLOOKUP(CT$3,Sheet1!$D:$D,Sheet1!$F:$F)-_xlfn.XLOOKUP($D25,Sheet1!$D:$D,Sheet1!$F:$F)),"")</f>
        <v>47229</v>
      </c>
      <c r="CU25">
        <f>IF($D25&lt;CU$3,(1000-$D25)*(_xlfn.XLOOKUP($D25,Sheet1!$D:$D,Sheet1!$F:$F))+(1000-CU$3)*(_xlfn.XLOOKUP(CU$3,Sheet1!$D:$D,Sheet1!$F:$F)-_xlfn.XLOOKUP($D25,Sheet1!$D:$D,Sheet1!$F:$F)),"")</f>
        <v>43653</v>
      </c>
      <c r="CV25">
        <f>IF($D25&lt;CV$3,(1000-$D25)*(_xlfn.XLOOKUP($D25,Sheet1!$D:$D,Sheet1!$F:$F))+(1000-CV$3)*(_xlfn.XLOOKUP(CV$3,Sheet1!$D:$D,Sheet1!$F:$F)-_xlfn.XLOOKUP($D25,Sheet1!$D:$D,Sheet1!$F:$F)),"")</f>
        <v>39894</v>
      </c>
      <c r="CW25">
        <f>IF($D25&lt;CW$3,(1000-$D25)*(_xlfn.XLOOKUP($D25,Sheet1!$D:$D,Sheet1!$F:$F))+(1000-CW$3)*(_xlfn.XLOOKUP(CW$3,Sheet1!$D:$D,Sheet1!$F:$F)-_xlfn.XLOOKUP($D25,Sheet1!$D:$D,Sheet1!$F:$F)),"")</f>
        <v>35949</v>
      </c>
      <c r="CX25">
        <f>IF($D25&lt;CX$3,(1000-$D25)*(_xlfn.XLOOKUP($D25,Sheet1!$D:$D,Sheet1!$F:$F))+(1000-CX$3)*(_xlfn.XLOOKUP(CX$3,Sheet1!$D:$D,Sheet1!$F:$F)-_xlfn.XLOOKUP($D25,Sheet1!$D:$D,Sheet1!$F:$F)),"")</f>
        <v>31815</v>
      </c>
      <c r="CY25">
        <f>IF($D25&lt;CY$3,(1000-$D25)*(_xlfn.XLOOKUP($D25,Sheet1!$D:$D,Sheet1!$F:$F))+(1000-CY$3)*(_xlfn.XLOOKUP(CY$3,Sheet1!$D:$D,Sheet1!$F:$F)-_xlfn.XLOOKUP($D25,Sheet1!$D:$D,Sheet1!$F:$F)),"")</f>
        <v>27489</v>
      </c>
      <c r="CZ25">
        <f>IF($D25&lt;CZ$3,(1000-$D25)*(_xlfn.XLOOKUP($D25,Sheet1!$D:$D,Sheet1!$F:$F))+(1000-CZ$3)*(_xlfn.XLOOKUP(CZ$3,Sheet1!$D:$D,Sheet1!$F:$F)-_xlfn.XLOOKUP($D25,Sheet1!$D:$D,Sheet1!$F:$F)),"")</f>
        <v>22968</v>
      </c>
      <c r="DA25">
        <f>IF($D25&lt;DA$3,(1000-$D25)*(_xlfn.XLOOKUP($D25,Sheet1!$D:$D,Sheet1!$F:$F))+(1000-DA$3)*(_xlfn.XLOOKUP(DA$3,Sheet1!$D:$D,Sheet1!$F:$F)-_xlfn.XLOOKUP($D25,Sheet1!$D:$D,Sheet1!$F:$F)),"")</f>
        <v>18249</v>
      </c>
    </row>
    <row r="26" spans="4:105" x14ac:dyDescent="0.25">
      <c r="D26">
        <v>922</v>
      </c>
      <c r="E26" t="str">
        <f>IF($D26&lt;E$3,(1000-$D26)*(_xlfn.XLOOKUP($D26,Sheet1!$D:$D,Sheet1!$F:$F))+(1000-E$3)*(_xlfn.XLOOKUP(E$3,Sheet1!$D:$D,Sheet1!$F:$F)-_xlfn.XLOOKUP($D26,Sheet1!$D:$D,Sheet1!$F:$F)),"")</f>
        <v/>
      </c>
      <c r="F26" t="str">
        <f>IF($D26&lt;F$3,(1000-$D26)*(_xlfn.XLOOKUP($D26,Sheet1!$D:$D,Sheet1!$F:$F))+(1000-F$3)*(_xlfn.XLOOKUP(F$3,Sheet1!$D:$D,Sheet1!$F:$F)-_xlfn.XLOOKUP($D26,Sheet1!$D:$D,Sheet1!$F:$F)),"")</f>
        <v/>
      </c>
      <c r="G26" t="str">
        <f>IF($D26&lt;G$3,(1000-$D26)*(_xlfn.XLOOKUP($D26,Sheet1!$D:$D,Sheet1!$F:$F))+(1000-G$3)*(_xlfn.XLOOKUP(G$3,Sheet1!$D:$D,Sheet1!$F:$F)-_xlfn.XLOOKUP($D26,Sheet1!$D:$D,Sheet1!$F:$F)),"")</f>
        <v/>
      </c>
      <c r="H26" t="str">
        <f>IF($D26&lt;H$3,(1000-$D26)*(_xlfn.XLOOKUP($D26,Sheet1!$D:$D,Sheet1!$F:$F))+(1000-H$3)*(_xlfn.XLOOKUP(H$3,Sheet1!$D:$D,Sheet1!$F:$F)-_xlfn.XLOOKUP($D26,Sheet1!$D:$D,Sheet1!$F:$F)),"")</f>
        <v/>
      </c>
      <c r="I26" t="str">
        <f>IF($D26&lt;I$3,(1000-$D26)*(_xlfn.XLOOKUP($D26,Sheet1!$D:$D,Sheet1!$F:$F))+(1000-I$3)*(_xlfn.XLOOKUP(I$3,Sheet1!$D:$D,Sheet1!$F:$F)-_xlfn.XLOOKUP($D26,Sheet1!$D:$D,Sheet1!$F:$F)),"")</f>
        <v/>
      </c>
      <c r="J26" t="str">
        <f>IF($D26&lt;J$3,(1000-$D26)*(_xlfn.XLOOKUP($D26,Sheet1!$D:$D,Sheet1!$F:$F))+(1000-J$3)*(_xlfn.XLOOKUP(J$3,Sheet1!$D:$D,Sheet1!$F:$F)-_xlfn.XLOOKUP($D26,Sheet1!$D:$D,Sheet1!$F:$F)),"")</f>
        <v/>
      </c>
      <c r="K26" t="str">
        <f>IF($D26&lt;K$3,(1000-$D26)*(_xlfn.XLOOKUP($D26,Sheet1!$D:$D,Sheet1!$F:$F))+(1000-K$3)*(_xlfn.XLOOKUP(K$3,Sheet1!$D:$D,Sheet1!$F:$F)-_xlfn.XLOOKUP($D26,Sheet1!$D:$D,Sheet1!$F:$F)),"")</f>
        <v/>
      </c>
      <c r="L26" t="str">
        <f>IF($D26&lt;L$3,(1000-$D26)*(_xlfn.XLOOKUP($D26,Sheet1!$D:$D,Sheet1!$F:$F))+(1000-L$3)*(_xlfn.XLOOKUP(L$3,Sheet1!$D:$D,Sheet1!$F:$F)-_xlfn.XLOOKUP($D26,Sheet1!$D:$D,Sheet1!$F:$F)),"")</f>
        <v/>
      </c>
      <c r="M26" t="str">
        <f>IF($D26&lt;M$3,(1000-$D26)*(_xlfn.XLOOKUP($D26,Sheet1!$D:$D,Sheet1!$F:$F))+(1000-M$3)*(_xlfn.XLOOKUP(M$3,Sheet1!$D:$D,Sheet1!$F:$F)-_xlfn.XLOOKUP($D26,Sheet1!$D:$D,Sheet1!$F:$F)),"")</f>
        <v/>
      </c>
      <c r="N26" t="str">
        <f>IF($D26&lt;N$3,(1000-$D26)*(_xlfn.XLOOKUP($D26,Sheet1!$D:$D,Sheet1!$F:$F))+(1000-N$3)*(_xlfn.XLOOKUP(N$3,Sheet1!$D:$D,Sheet1!$F:$F)-_xlfn.XLOOKUP($D26,Sheet1!$D:$D,Sheet1!$F:$F)),"")</f>
        <v/>
      </c>
      <c r="O26" t="str">
        <f>IF($D26&lt;O$3,(1000-$D26)*(_xlfn.XLOOKUP($D26,Sheet1!$D:$D,Sheet1!$F:$F))+(1000-O$3)*(_xlfn.XLOOKUP(O$3,Sheet1!$D:$D,Sheet1!$F:$F)-_xlfn.XLOOKUP($D26,Sheet1!$D:$D,Sheet1!$F:$F)),"")</f>
        <v/>
      </c>
      <c r="P26" t="str">
        <f>IF($D26&lt;P$3,(1000-$D26)*(_xlfn.XLOOKUP($D26,Sheet1!$D:$D,Sheet1!$F:$F))+(1000-P$3)*(_xlfn.XLOOKUP(P$3,Sheet1!$D:$D,Sheet1!$F:$F)-_xlfn.XLOOKUP($D26,Sheet1!$D:$D,Sheet1!$F:$F)),"")</f>
        <v/>
      </c>
      <c r="Q26" t="str">
        <f>IF($D26&lt;Q$3,(1000-$D26)*(_xlfn.XLOOKUP($D26,Sheet1!$D:$D,Sheet1!$F:$F))+(1000-Q$3)*(_xlfn.XLOOKUP(Q$3,Sheet1!$D:$D,Sheet1!$F:$F)-_xlfn.XLOOKUP($D26,Sheet1!$D:$D,Sheet1!$F:$F)),"")</f>
        <v/>
      </c>
      <c r="R26" t="str">
        <f>IF($D26&lt;R$3,(1000-$D26)*(_xlfn.XLOOKUP($D26,Sheet1!$D:$D,Sheet1!$F:$F))+(1000-R$3)*(_xlfn.XLOOKUP(R$3,Sheet1!$D:$D,Sheet1!$F:$F)-_xlfn.XLOOKUP($D26,Sheet1!$D:$D,Sheet1!$F:$F)),"")</f>
        <v/>
      </c>
      <c r="S26" t="str">
        <f>IF($D26&lt;S$3,(1000-$D26)*(_xlfn.XLOOKUP($D26,Sheet1!$D:$D,Sheet1!$F:$F))+(1000-S$3)*(_xlfn.XLOOKUP(S$3,Sheet1!$D:$D,Sheet1!$F:$F)-_xlfn.XLOOKUP($D26,Sheet1!$D:$D,Sheet1!$F:$F)),"")</f>
        <v/>
      </c>
      <c r="T26" t="str">
        <f>IF($D26&lt;T$3,(1000-$D26)*(_xlfn.XLOOKUP($D26,Sheet1!$D:$D,Sheet1!$F:$F))+(1000-T$3)*(_xlfn.XLOOKUP(T$3,Sheet1!$D:$D,Sheet1!$F:$F)-_xlfn.XLOOKUP($D26,Sheet1!$D:$D,Sheet1!$F:$F)),"")</f>
        <v/>
      </c>
      <c r="U26" t="str">
        <f>IF($D26&lt;U$3,(1000-$D26)*(_xlfn.XLOOKUP($D26,Sheet1!$D:$D,Sheet1!$F:$F))+(1000-U$3)*(_xlfn.XLOOKUP(U$3,Sheet1!$D:$D,Sheet1!$F:$F)-_xlfn.XLOOKUP($D26,Sheet1!$D:$D,Sheet1!$F:$F)),"")</f>
        <v/>
      </c>
      <c r="V26" t="str">
        <f>IF($D26&lt;V$3,(1000-$D26)*(_xlfn.XLOOKUP($D26,Sheet1!$D:$D,Sheet1!$F:$F))+(1000-V$3)*(_xlfn.XLOOKUP(V$3,Sheet1!$D:$D,Sheet1!$F:$F)-_xlfn.XLOOKUP($D26,Sheet1!$D:$D,Sheet1!$F:$F)),"")</f>
        <v/>
      </c>
      <c r="W26" t="str">
        <f>IF($D26&lt;W$3,(1000-$D26)*(_xlfn.XLOOKUP($D26,Sheet1!$D:$D,Sheet1!$F:$F))+(1000-W$3)*(_xlfn.XLOOKUP(W$3,Sheet1!$D:$D,Sheet1!$F:$F)-_xlfn.XLOOKUP($D26,Sheet1!$D:$D,Sheet1!$F:$F)),"")</f>
        <v/>
      </c>
      <c r="X26" t="str">
        <f>IF($D26&lt;X$3,(1000-$D26)*(_xlfn.XLOOKUP($D26,Sheet1!$D:$D,Sheet1!$F:$F))+(1000-X$3)*(_xlfn.XLOOKUP(X$3,Sheet1!$D:$D,Sheet1!$F:$F)-_xlfn.XLOOKUP($D26,Sheet1!$D:$D,Sheet1!$F:$F)),"")</f>
        <v/>
      </c>
      <c r="Y26" t="str">
        <f>IF($D26&lt;Y$3,(1000-$D26)*(_xlfn.XLOOKUP($D26,Sheet1!$D:$D,Sheet1!$F:$F))+(1000-Y$3)*(_xlfn.XLOOKUP(Y$3,Sheet1!$D:$D,Sheet1!$F:$F)-_xlfn.XLOOKUP($D26,Sheet1!$D:$D,Sheet1!$F:$F)),"")</f>
        <v/>
      </c>
      <c r="Z26" t="str">
        <f>IF($D26&lt;Z$3,(1000-$D26)*(_xlfn.XLOOKUP($D26,Sheet1!$D:$D,Sheet1!$F:$F))+(1000-Z$3)*(_xlfn.XLOOKUP(Z$3,Sheet1!$D:$D,Sheet1!$F:$F)-_xlfn.XLOOKUP($D26,Sheet1!$D:$D,Sheet1!$F:$F)),"")</f>
        <v/>
      </c>
      <c r="AA26" t="str">
        <f>IF($D26&lt;AA$3,(1000-$D26)*(_xlfn.XLOOKUP($D26,Sheet1!$D:$D,Sheet1!$F:$F))+(1000-AA$3)*(_xlfn.XLOOKUP(AA$3,Sheet1!$D:$D,Sheet1!$F:$F)-_xlfn.XLOOKUP($D26,Sheet1!$D:$D,Sheet1!$F:$F)),"")</f>
        <v/>
      </c>
      <c r="AB26">
        <f>IF($D26&lt;AB$3,(1000-$D26)*(_xlfn.XLOOKUP($D26,Sheet1!$D:$D,Sheet1!$F:$F))+(1000-AB$3)*(_xlfn.XLOOKUP(AB$3,Sheet1!$D:$D,Sheet1!$F:$F)-_xlfn.XLOOKUP($D26,Sheet1!$D:$D,Sheet1!$F:$F)),"")</f>
        <v>21505</v>
      </c>
      <c r="AC26">
        <f>IF($D26&lt;AC$3,(1000-$D26)*(_xlfn.XLOOKUP($D26,Sheet1!$D:$D,Sheet1!$F:$F))+(1000-AC$3)*(_xlfn.XLOOKUP(AC$3,Sheet1!$D:$D,Sheet1!$F:$F)-_xlfn.XLOOKUP($D26,Sheet1!$D:$D,Sheet1!$F:$F)),"")</f>
        <v>23306</v>
      </c>
      <c r="AD26">
        <f>IF($D26&lt;AD$3,(1000-$D26)*(_xlfn.XLOOKUP($D26,Sheet1!$D:$D,Sheet1!$F:$F))+(1000-AD$3)*(_xlfn.XLOOKUP(AD$3,Sheet1!$D:$D,Sheet1!$F:$F)-_xlfn.XLOOKUP($D26,Sheet1!$D:$D,Sheet1!$F:$F)),"")</f>
        <v>25134</v>
      </c>
      <c r="AE26">
        <f>IF($D26&lt;AE$3,(1000-$D26)*(_xlfn.XLOOKUP($D26,Sheet1!$D:$D,Sheet1!$F:$F))+(1000-AE$3)*(_xlfn.XLOOKUP(AE$3,Sheet1!$D:$D,Sheet1!$F:$F)-_xlfn.XLOOKUP($D26,Sheet1!$D:$D,Sheet1!$F:$F)),"")</f>
        <v>26986</v>
      </c>
      <c r="AF26">
        <f>IF($D26&lt;AF$3,(1000-$D26)*(_xlfn.XLOOKUP($D26,Sheet1!$D:$D,Sheet1!$F:$F))+(1000-AF$3)*(_xlfn.XLOOKUP(AF$3,Sheet1!$D:$D,Sheet1!$F:$F)-_xlfn.XLOOKUP($D26,Sheet1!$D:$D,Sheet1!$F:$F)),"")</f>
        <v>28859</v>
      </c>
      <c r="AG26">
        <f>IF($D26&lt;AG$3,(1000-$D26)*(_xlfn.XLOOKUP($D26,Sheet1!$D:$D,Sheet1!$F:$F))+(1000-AG$3)*(_xlfn.XLOOKUP(AG$3,Sheet1!$D:$D,Sheet1!$F:$F)-_xlfn.XLOOKUP($D26,Sheet1!$D:$D,Sheet1!$F:$F)),"")</f>
        <v>30750</v>
      </c>
      <c r="AH26">
        <f>IF($D26&lt;AH$3,(1000-$D26)*(_xlfn.XLOOKUP($D26,Sheet1!$D:$D,Sheet1!$F:$F))+(1000-AH$3)*(_xlfn.XLOOKUP(AH$3,Sheet1!$D:$D,Sheet1!$F:$F)-_xlfn.XLOOKUP($D26,Sheet1!$D:$D,Sheet1!$F:$F)),"")</f>
        <v>32656</v>
      </c>
      <c r="AI26">
        <f>IF($D26&lt;AI$3,(1000-$D26)*(_xlfn.XLOOKUP($D26,Sheet1!$D:$D,Sheet1!$F:$F))+(1000-AI$3)*(_xlfn.XLOOKUP(AI$3,Sheet1!$D:$D,Sheet1!$F:$F)-_xlfn.XLOOKUP($D26,Sheet1!$D:$D,Sheet1!$F:$F)),"")</f>
        <v>34574</v>
      </c>
      <c r="AJ26">
        <f>IF($D26&lt;AJ$3,(1000-$D26)*(_xlfn.XLOOKUP($D26,Sheet1!$D:$D,Sheet1!$F:$F))+(1000-AJ$3)*(_xlfn.XLOOKUP(AJ$3,Sheet1!$D:$D,Sheet1!$F:$F)-_xlfn.XLOOKUP($D26,Sheet1!$D:$D,Sheet1!$F:$F)),"")</f>
        <v>36501</v>
      </c>
      <c r="AK26">
        <f>IF($D26&lt;AK$3,(1000-$D26)*(_xlfn.XLOOKUP($D26,Sheet1!$D:$D,Sheet1!$F:$F))+(1000-AK$3)*(_xlfn.XLOOKUP(AK$3,Sheet1!$D:$D,Sheet1!$F:$F)-_xlfn.XLOOKUP($D26,Sheet1!$D:$D,Sheet1!$F:$F)),"")</f>
        <v>38434</v>
      </c>
      <c r="AL26">
        <f>IF($D26&lt;AL$3,(1000-$D26)*(_xlfn.XLOOKUP($D26,Sheet1!$D:$D,Sheet1!$F:$F))+(1000-AL$3)*(_xlfn.XLOOKUP(AL$3,Sheet1!$D:$D,Sheet1!$F:$F)-_xlfn.XLOOKUP($D26,Sheet1!$D:$D,Sheet1!$F:$F)),"")</f>
        <v>40370</v>
      </c>
      <c r="AM26">
        <f>IF($D26&lt;AM$3,(1000-$D26)*(_xlfn.XLOOKUP($D26,Sheet1!$D:$D,Sheet1!$F:$F))+(1000-AM$3)*(_xlfn.XLOOKUP(AM$3,Sheet1!$D:$D,Sheet1!$F:$F)-_xlfn.XLOOKUP($D26,Sheet1!$D:$D,Sheet1!$F:$F)),"")</f>
        <v>42306</v>
      </c>
      <c r="AN26">
        <f>IF($D26&lt;AN$3,(1000-$D26)*(_xlfn.XLOOKUP($D26,Sheet1!$D:$D,Sheet1!$F:$F))+(1000-AN$3)*(_xlfn.XLOOKUP(AN$3,Sheet1!$D:$D,Sheet1!$F:$F)-_xlfn.XLOOKUP($D26,Sheet1!$D:$D,Sheet1!$F:$F)),"")</f>
        <v>44239</v>
      </c>
      <c r="AO26">
        <f>IF($D26&lt;AO$3,(1000-$D26)*(_xlfn.XLOOKUP($D26,Sheet1!$D:$D,Sheet1!$F:$F))+(1000-AO$3)*(_xlfn.XLOOKUP(AO$3,Sheet1!$D:$D,Sheet1!$F:$F)-_xlfn.XLOOKUP($D26,Sheet1!$D:$D,Sheet1!$F:$F)),"")</f>
        <v>46166</v>
      </c>
      <c r="AP26">
        <f>IF($D26&lt;AP$3,(1000-$D26)*(_xlfn.XLOOKUP($D26,Sheet1!$D:$D,Sheet1!$F:$F))+(1000-AP$3)*(_xlfn.XLOOKUP(AP$3,Sheet1!$D:$D,Sheet1!$F:$F)-_xlfn.XLOOKUP($D26,Sheet1!$D:$D,Sheet1!$F:$F)),"")</f>
        <v>48084</v>
      </c>
      <c r="AQ26">
        <f>IF($D26&lt;AQ$3,(1000-$D26)*(_xlfn.XLOOKUP($D26,Sheet1!$D:$D,Sheet1!$F:$F))+(1000-AQ$3)*(_xlfn.XLOOKUP(AQ$3,Sheet1!$D:$D,Sheet1!$F:$F)-_xlfn.XLOOKUP($D26,Sheet1!$D:$D,Sheet1!$F:$F)),"")</f>
        <v>49990</v>
      </c>
      <c r="AR26">
        <f>IF($D26&lt;AR$3,(1000-$D26)*(_xlfn.XLOOKUP($D26,Sheet1!$D:$D,Sheet1!$F:$F))+(1000-AR$3)*(_xlfn.XLOOKUP(AR$3,Sheet1!$D:$D,Sheet1!$F:$F)-_xlfn.XLOOKUP($D26,Sheet1!$D:$D,Sheet1!$F:$F)),"")</f>
        <v>51881</v>
      </c>
      <c r="AS26">
        <f>IF($D26&lt;AS$3,(1000-$D26)*(_xlfn.XLOOKUP($D26,Sheet1!$D:$D,Sheet1!$F:$F))+(1000-AS$3)*(_xlfn.XLOOKUP(AS$3,Sheet1!$D:$D,Sheet1!$F:$F)-_xlfn.XLOOKUP($D26,Sheet1!$D:$D,Sheet1!$F:$F)),"")</f>
        <v>53754</v>
      </c>
      <c r="AT26">
        <f>IF($D26&lt;AT$3,(1000-$D26)*(_xlfn.XLOOKUP($D26,Sheet1!$D:$D,Sheet1!$F:$F))+(1000-AT$3)*(_xlfn.XLOOKUP(AT$3,Sheet1!$D:$D,Sheet1!$F:$F)-_xlfn.XLOOKUP($D26,Sheet1!$D:$D,Sheet1!$F:$F)),"")</f>
        <v>55606</v>
      </c>
      <c r="AU26">
        <f>IF($D26&lt;AU$3,(1000-$D26)*(_xlfn.XLOOKUP($D26,Sheet1!$D:$D,Sheet1!$F:$F))+(1000-AU$3)*(_xlfn.XLOOKUP(AU$3,Sheet1!$D:$D,Sheet1!$F:$F)-_xlfn.XLOOKUP($D26,Sheet1!$D:$D,Sheet1!$F:$F)),"")</f>
        <v>57434</v>
      </c>
      <c r="AV26">
        <f>IF($D26&lt;AV$3,(1000-$D26)*(_xlfn.XLOOKUP($D26,Sheet1!$D:$D,Sheet1!$F:$F))+(1000-AV$3)*(_xlfn.XLOOKUP(AV$3,Sheet1!$D:$D,Sheet1!$F:$F)-_xlfn.XLOOKUP($D26,Sheet1!$D:$D,Sheet1!$F:$F)),"")</f>
        <v>59235</v>
      </c>
      <c r="AW26">
        <f>IF($D26&lt;AW$3,(1000-$D26)*(_xlfn.XLOOKUP($D26,Sheet1!$D:$D,Sheet1!$F:$F))+(1000-AW$3)*(_xlfn.XLOOKUP(AW$3,Sheet1!$D:$D,Sheet1!$F:$F)-_xlfn.XLOOKUP($D26,Sheet1!$D:$D,Sheet1!$F:$F)),"")</f>
        <v>61006</v>
      </c>
      <c r="AX26">
        <f>IF($D26&lt;AX$3,(1000-$D26)*(_xlfn.XLOOKUP($D26,Sheet1!$D:$D,Sheet1!$F:$F))+(1000-AX$3)*(_xlfn.XLOOKUP(AX$3,Sheet1!$D:$D,Sheet1!$F:$F)-_xlfn.XLOOKUP($D26,Sheet1!$D:$D,Sheet1!$F:$F)),"")</f>
        <v>62744</v>
      </c>
      <c r="AY26">
        <f>IF($D26&lt;AY$3,(1000-$D26)*(_xlfn.XLOOKUP($D26,Sheet1!$D:$D,Sheet1!$F:$F))+(1000-AY$3)*(_xlfn.XLOOKUP(AY$3,Sheet1!$D:$D,Sheet1!$F:$F)-_xlfn.XLOOKUP($D26,Sheet1!$D:$D,Sheet1!$F:$F)),"")</f>
        <v>64446</v>
      </c>
      <c r="AZ26">
        <f>IF($D26&lt;AZ$3,(1000-$D26)*(_xlfn.XLOOKUP($D26,Sheet1!$D:$D,Sheet1!$F:$F))+(1000-AZ$3)*(_xlfn.XLOOKUP(AZ$3,Sheet1!$D:$D,Sheet1!$F:$F)-_xlfn.XLOOKUP($D26,Sheet1!$D:$D,Sheet1!$F:$F)),"")</f>
        <v>66109</v>
      </c>
      <c r="BA26">
        <f>IF($D26&lt;BA$3,(1000-$D26)*(_xlfn.XLOOKUP($D26,Sheet1!$D:$D,Sheet1!$F:$F))+(1000-BA$3)*(_xlfn.XLOOKUP(BA$3,Sheet1!$D:$D,Sheet1!$F:$F)-_xlfn.XLOOKUP($D26,Sheet1!$D:$D,Sheet1!$F:$F)),"")</f>
        <v>67730</v>
      </c>
      <c r="BB26">
        <f>IF($D26&lt;BB$3,(1000-$D26)*(_xlfn.XLOOKUP($D26,Sheet1!$D:$D,Sheet1!$F:$F))+(1000-BB$3)*(_xlfn.XLOOKUP(BB$3,Sheet1!$D:$D,Sheet1!$F:$F)-_xlfn.XLOOKUP($D26,Sheet1!$D:$D,Sheet1!$F:$F)),"")</f>
        <v>69306</v>
      </c>
      <c r="BC26">
        <f>IF($D26&lt;BC$3,(1000-$D26)*(_xlfn.XLOOKUP($D26,Sheet1!$D:$D,Sheet1!$F:$F))+(1000-BC$3)*(_xlfn.XLOOKUP(BC$3,Sheet1!$D:$D,Sheet1!$F:$F)-_xlfn.XLOOKUP($D26,Sheet1!$D:$D,Sheet1!$F:$F)),"")</f>
        <v>70834</v>
      </c>
      <c r="BD26">
        <f>IF($D26&lt;BD$3,(1000-$D26)*(_xlfn.XLOOKUP($D26,Sheet1!$D:$D,Sheet1!$F:$F))+(1000-BD$3)*(_xlfn.XLOOKUP(BD$3,Sheet1!$D:$D,Sheet1!$F:$F)-_xlfn.XLOOKUP($D26,Sheet1!$D:$D,Sheet1!$F:$F)),"")</f>
        <v>72311</v>
      </c>
      <c r="BE26">
        <f>IF($D26&lt;BE$3,(1000-$D26)*(_xlfn.XLOOKUP($D26,Sheet1!$D:$D,Sheet1!$F:$F))+(1000-BE$3)*(_xlfn.XLOOKUP(BE$3,Sheet1!$D:$D,Sheet1!$F:$F)-_xlfn.XLOOKUP($D26,Sheet1!$D:$D,Sheet1!$F:$F)),"")</f>
        <v>73734</v>
      </c>
      <c r="BF26">
        <f>IF($D26&lt;BF$3,(1000-$D26)*(_xlfn.XLOOKUP($D26,Sheet1!$D:$D,Sheet1!$F:$F))+(1000-BF$3)*(_xlfn.XLOOKUP(BF$3,Sheet1!$D:$D,Sheet1!$F:$F)-_xlfn.XLOOKUP($D26,Sheet1!$D:$D,Sheet1!$F:$F)),"")</f>
        <v>75100</v>
      </c>
      <c r="BG26">
        <f>IF($D26&lt;BG$3,(1000-$D26)*(_xlfn.XLOOKUP($D26,Sheet1!$D:$D,Sheet1!$F:$F))+(1000-BG$3)*(_xlfn.XLOOKUP(BG$3,Sheet1!$D:$D,Sheet1!$F:$F)-_xlfn.XLOOKUP($D26,Sheet1!$D:$D,Sheet1!$F:$F)),"")</f>
        <v>76406</v>
      </c>
      <c r="BH26">
        <f>IF($D26&lt;BH$3,(1000-$D26)*(_xlfn.XLOOKUP($D26,Sheet1!$D:$D,Sheet1!$F:$F))+(1000-BH$3)*(_xlfn.XLOOKUP(BH$3,Sheet1!$D:$D,Sheet1!$F:$F)-_xlfn.XLOOKUP($D26,Sheet1!$D:$D,Sheet1!$F:$F)),"")</f>
        <v>77649</v>
      </c>
      <c r="BI26">
        <f>IF($D26&lt;BI$3,(1000-$D26)*(_xlfn.XLOOKUP($D26,Sheet1!$D:$D,Sheet1!$F:$F))+(1000-BI$3)*(_xlfn.XLOOKUP(BI$3,Sheet1!$D:$D,Sheet1!$F:$F)-_xlfn.XLOOKUP($D26,Sheet1!$D:$D,Sheet1!$F:$F)),"")</f>
        <v>78826</v>
      </c>
      <c r="BJ26">
        <f>IF($D26&lt;BJ$3,(1000-$D26)*(_xlfn.XLOOKUP($D26,Sheet1!$D:$D,Sheet1!$F:$F))+(1000-BJ$3)*(_xlfn.XLOOKUP(BJ$3,Sheet1!$D:$D,Sheet1!$F:$F)-_xlfn.XLOOKUP($D26,Sheet1!$D:$D,Sheet1!$F:$F)),"")</f>
        <v>79934</v>
      </c>
      <c r="BK26">
        <f>IF($D26&lt;BK$3,(1000-$D26)*(_xlfn.XLOOKUP($D26,Sheet1!$D:$D,Sheet1!$F:$F))+(1000-BK$3)*(_xlfn.XLOOKUP(BK$3,Sheet1!$D:$D,Sheet1!$F:$F)-_xlfn.XLOOKUP($D26,Sheet1!$D:$D,Sheet1!$F:$F)),"")</f>
        <v>80970</v>
      </c>
      <c r="BL26">
        <f>IF($D26&lt;BL$3,(1000-$D26)*(_xlfn.XLOOKUP($D26,Sheet1!$D:$D,Sheet1!$F:$F))+(1000-BL$3)*(_xlfn.XLOOKUP(BL$3,Sheet1!$D:$D,Sheet1!$F:$F)-_xlfn.XLOOKUP($D26,Sheet1!$D:$D,Sheet1!$F:$F)),"")</f>
        <v>81931</v>
      </c>
      <c r="BM26">
        <f>IF($D26&lt;BM$3,(1000-$D26)*(_xlfn.XLOOKUP($D26,Sheet1!$D:$D,Sheet1!$F:$F))+(1000-BM$3)*(_xlfn.XLOOKUP(BM$3,Sheet1!$D:$D,Sheet1!$F:$F)-_xlfn.XLOOKUP($D26,Sheet1!$D:$D,Sheet1!$F:$F)),"")</f>
        <v>82814</v>
      </c>
      <c r="BN26">
        <f>IF($D26&lt;BN$3,(1000-$D26)*(_xlfn.XLOOKUP($D26,Sheet1!$D:$D,Sheet1!$F:$F))+(1000-BN$3)*(_xlfn.XLOOKUP(BN$3,Sheet1!$D:$D,Sheet1!$F:$F)-_xlfn.XLOOKUP($D26,Sheet1!$D:$D,Sheet1!$F:$F)),"")</f>
        <v>83616</v>
      </c>
      <c r="BO26">
        <f>IF($D26&lt;BO$3,(1000-$D26)*(_xlfn.XLOOKUP($D26,Sheet1!$D:$D,Sheet1!$F:$F))+(1000-BO$3)*(_xlfn.XLOOKUP(BO$3,Sheet1!$D:$D,Sheet1!$F:$F)-_xlfn.XLOOKUP($D26,Sheet1!$D:$D,Sheet1!$F:$F)),"")</f>
        <v>84334</v>
      </c>
      <c r="BP26">
        <f>IF($D26&lt;BP$3,(1000-$D26)*(_xlfn.XLOOKUP($D26,Sheet1!$D:$D,Sheet1!$F:$F))+(1000-BP$3)*(_xlfn.XLOOKUP(BP$3,Sheet1!$D:$D,Sheet1!$F:$F)-_xlfn.XLOOKUP($D26,Sheet1!$D:$D,Sheet1!$F:$F)),"")</f>
        <v>84965</v>
      </c>
      <c r="BQ26">
        <f>IF($D26&lt;BQ$3,(1000-$D26)*(_xlfn.XLOOKUP($D26,Sheet1!$D:$D,Sheet1!$F:$F))+(1000-BQ$3)*(_xlfn.XLOOKUP(BQ$3,Sheet1!$D:$D,Sheet1!$F:$F)-_xlfn.XLOOKUP($D26,Sheet1!$D:$D,Sheet1!$F:$F)),"")</f>
        <v>85506</v>
      </c>
      <c r="BR26">
        <f>IF($D26&lt;BR$3,(1000-$D26)*(_xlfn.XLOOKUP($D26,Sheet1!$D:$D,Sheet1!$F:$F))+(1000-BR$3)*(_xlfn.XLOOKUP(BR$3,Sheet1!$D:$D,Sheet1!$F:$F)-_xlfn.XLOOKUP($D26,Sheet1!$D:$D,Sheet1!$F:$F)),"")</f>
        <v>85954</v>
      </c>
      <c r="BS26">
        <f>IF($D26&lt;BS$3,(1000-$D26)*(_xlfn.XLOOKUP($D26,Sheet1!$D:$D,Sheet1!$F:$F))+(1000-BS$3)*(_xlfn.XLOOKUP(BS$3,Sheet1!$D:$D,Sheet1!$F:$F)-_xlfn.XLOOKUP($D26,Sheet1!$D:$D,Sheet1!$F:$F)),"")</f>
        <v>86306</v>
      </c>
      <c r="BT26">
        <f>IF($D26&lt;BT$3,(1000-$D26)*(_xlfn.XLOOKUP($D26,Sheet1!$D:$D,Sheet1!$F:$F))+(1000-BT$3)*(_xlfn.XLOOKUP(BT$3,Sheet1!$D:$D,Sheet1!$F:$F)-_xlfn.XLOOKUP($D26,Sheet1!$D:$D,Sheet1!$F:$F)),"")</f>
        <v>86559</v>
      </c>
      <c r="BU26">
        <f>IF($D26&lt;BU$3,(1000-$D26)*(_xlfn.XLOOKUP($D26,Sheet1!$D:$D,Sheet1!$F:$F))+(1000-BU$3)*(_xlfn.XLOOKUP(BU$3,Sheet1!$D:$D,Sheet1!$F:$F)-_xlfn.XLOOKUP($D26,Sheet1!$D:$D,Sheet1!$F:$F)),"")</f>
        <v>86710</v>
      </c>
      <c r="BV26">
        <f>IF($D26&lt;BV$3,(1000-$D26)*(_xlfn.XLOOKUP($D26,Sheet1!$D:$D,Sheet1!$F:$F))+(1000-BV$3)*(_xlfn.XLOOKUP(BV$3,Sheet1!$D:$D,Sheet1!$F:$F)-_xlfn.XLOOKUP($D26,Sheet1!$D:$D,Sheet1!$F:$F)),"")</f>
        <v>86756</v>
      </c>
      <c r="BW26">
        <f>IF($D26&lt;BW$3,(1000-$D26)*(_xlfn.XLOOKUP($D26,Sheet1!$D:$D,Sheet1!$F:$F))+(1000-BW$3)*(_xlfn.XLOOKUP(BW$3,Sheet1!$D:$D,Sheet1!$F:$F)-_xlfn.XLOOKUP($D26,Sheet1!$D:$D,Sheet1!$F:$F)),"")</f>
        <v>86694</v>
      </c>
      <c r="BX26">
        <f>IF($D26&lt;BX$3,(1000-$D26)*(_xlfn.XLOOKUP($D26,Sheet1!$D:$D,Sheet1!$F:$F))+(1000-BX$3)*(_xlfn.XLOOKUP(BX$3,Sheet1!$D:$D,Sheet1!$F:$F)-_xlfn.XLOOKUP($D26,Sheet1!$D:$D,Sheet1!$F:$F)),"")</f>
        <v>86521</v>
      </c>
      <c r="BY26">
        <f>IF($D26&lt;BY$3,(1000-$D26)*(_xlfn.XLOOKUP($D26,Sheet1!$D:$D,Sheet1!$F:$F))+(1000-BY$3)*(_xlfn.XLOOKUP(BY$3,Sheet1!$D:$D,Sheet1!$F:$F)-_xlfn.XLOOKUP($D26,Sheet1!$D:$D,Sheet1!$F:$F)),"")</f>
        <v>86234</v>
      </c>
      <c r="BZ26">
        <f>IF($D26&lt;BZ$3,(1000-$D26)*(_xlfn.XLOOKUP($D26,Sheet1!$D:$D,Sheet1!$F:$F))+(1000-BZ$3)*(_xlfn.XLOOKUP(BZ$3,Sheet1!$D:$D,Sheet1!$F:$F)-_xlfn.XLOOKUP($D26,Sheet1!$D:$D,Sheet1!$F:$F)),"")</f>
        <v>85830</v>
      </c>
      <c r="CA26">
        <f>IF($D26&lt;CA$3,(1000-$D26)*(_xlfn.XLOOKUP($D26,Sheet1!$D:$D,Sheet1!$F:$F))+(1000-CA$3)*(_xlfn.XLOOKUP(CA$3,Sheet1!$D:$D,Sheet1!$F:$F)-_xlfn.XLOOKUP($D26,Sheet1!$D:$D,Sheet1!$F:$F)),"")</f>
        <v>85306</v>
      </c>
      <c r="CB26">
        <f>IF($D26&lt;CB$3,(1000-$D26)*(_xlfn.XLOOKUP($D26,Sheet1!$D:$D,Sheet1!$F:$F))+(1000-CB$3)*(_xlfn.XLOOKUP(CB$3,Sheet1!$D:$D,Sheet1!$F:$F)-_xlfn.XLOOKUP($D26,Sheet1!$D:$D,Sheet1!$F:$F)),"")</f>
        <v>84659</v>
      </c>
      <c r="CC26">
        <f>IF($D26&lt;CC$3,(1000-$D26)*(_xlfn.XLOOKUP($D26,Sheet1!$D:$D,Sheet1!$F:$F))+(1000-CC$3)*(_xlfn.XLOOKUP(CC$3,Sheet1!$D:$D,Sheet1!$F:$F)-_xlfn.XLOOKUP($D26,Sheet1!$D:$D,Sheet1!$F:$F)),"")</f>
        <v>83886</v>
      </c>
      <c r="CD26">
        <f>IF($D26&lt;CD$3,(1000-$D26)*(_xlfn.XLOOKUP($D26,Sheet1!$D:$D,Sheet1!$F:$F))+(1000-CD$3)*(_xlfn.XLOOKUP(CD$3,Sheet1!$D:$D,Sheet1!$F:$F)-_xlfn.XLOOKUP($D26,Sheet1!$D:$D,Sheet1!$F:$F)),"")</f>
        <v>82984</v>
      </c>
      <c r="CE26" s="4">
        <f>IF($D26&lt;CE$3,(1000-$D26)*(_xlfn.XLOOKUP($D26,Sheet1!$D:$D,Sheet1!$F:$F))+(1000-CE$3)*(_xlfn.XLOOKUP(CE$3,Sheet1!$D:$D,Sheet1!$F:$F)-_xlfn.XLOOKUP($D26,Sheet1!$D:$D,Sheet1!$F:$F)),"")</f>
        <v>81950</v>
      </c>
      <c r="CF26">
        <f>IF($D26&lt;CF$3,(1000-$D26)*(_xlfn.XLOOKUP($D26,Sheet1!$D:$D,Sheet1!$F:$F))+(1000-CF$3)*(_xlfn.XLOOKUP(CF$3,Sheet1!$D:$D,Sheet1!$F:$F)-_xlfn.XLOOKUP($D26,Sheet1!$D:$D,Sheet1!$F:$F)),"")</f>
        <v>80781</v>
      </c>
      <c r="CG26">
        <f>IF($D26&lt;CG$3,(1000-$D26)*(_xlfn.XLOOKUP($D26,Sheet1!$D:$D,Sheet1!$F:$F))+(1000-CG$3)*(_xlfn.XLOOKUP(CG$3,Sheet1!$D:$D,Sheet1!$F:$F)-_xlfn.XLOOKUP($D26,Sheet1!$D:$D,Sheet1!$F:$F)),"")</f>
        <v>79474</v>
      </c>
      <c r="CH26">
        <f>IF($D26&lt;CH$3,(1000-$D26)*(_xlfn.XLOOKUP($D26,Sheet1!$D:$D,Sheet1!$F:$F))+(1000-CH$3)*(_xlfn.XLOOKUP(CH$3,Sheet1!$D:$D,Sheet1!$F:$F)-_xlfn.XLOOKUP($D26,Sheet1!$D:$D,Sheet1!$F:$F)),"")</f>
        <v>78026</v>
      </c>
      <c r="CI26">
        <f>IF($D26&lt;CI$3,(1000-$D26)*(_xlfn.XLOOKUP($D26,Sheet1!$D:$D,Sheet1!$F:$F))+(1000-CI$3)*(_xlfn.XLOOKUP(CI$3,Sheet1!$D:$D,Sheet1!$F:$F)-_xlfn.XLOOKUP($D26,Sheet1!$D:$D,Sheet1!$F:$F)),"")</f>
        <v>76434</v>
      </c>
      <c r="CJ26">
        <f>IF($D26&lt;CJ$3,(1000-$D26)*(_xlfn.XLOOKUP($D26,Sheet1!$D:$D,Sheet1!$F:$F))+(1000-CJ$3)*(_xlfn.XLOOKUP(CJ$3,Sheet1!$D:$D,Sheet1!$F:$F)-_xlfn.XLOOKUP($D26,Sheet1!$D:$D,Sheet1!$F:$F)),"")</f>
        <v>74695</v>
      </c>
      <c r="CK26">
        <f>IF($D26&lt;CK$3,(1000-$D26)*(_xlfn.XLOOKUP($D26,Sheet1!$D:$D,Sheet1!$F:$F))+(1000-CK$3)*(_xlfn.XLOOKUP(CK$3,Sheet1!$D:$D,Sheet1!$F:$F)-_xlfn.XLOOKUP($D26,Sheet1!$D:$D,Sheet1!$F:$F)),"")</f>
        <v>72806</v>
      </c>
      <c r="CL26">
        <f>IF($D26&lt;CL$3,(1000-$D26)*(_xlfn.XLOOKUP($D26,Sheet1!$D:$D,Sheet1!$F:$F))+(1000-CL$3)*(_xlfn.XLOOKUP(CL$3,Sheet1!$D:$D,Sheet1!$F:$F)-_xlfn.XLOOKUP($D26,Sheet1!$D:$D,Sheet1!$F:$F)),"")</f>
        <v>70764</v>
      </c>
      <c r="CM26">
        <f>IF($D26&lt;CM$3,(1000-$D26)*(_xlfn.XLOOKUP($D26,Sheet1!$D:$D,Sheet1!$F:$F))+(1000-CM$3)*(_xlfn.XLOOKUP(CM$3,Sheet1!$D:$D,Sheet1!$F:$F)-_xlfn.XLOOKUP($D26,Sheet1!$D:$D,Sheet1!$F:$F)),"")</f>
        <v>68566</v>
      </c>
      <c r="CN26">
        <f>IF($D26&lt;CN$3,(1000-$D26)*(_xlfn.XLOOKUP($D26,Sheet1!$D:$D,Sheet1!$F:$F))+(1000-CN$3)*(_xlfn.XLOOKUP(CN$3,Sheet1!$D:$D,Sheet1!$F:$F)-_xlfn.XLOOKUP($D26,Sheet1!$D:$D,Sheet1!$F:$F)),"")</f>
        <v>66209</v>
      </c>
      <c r="CO26">
        <f>IF($D26&lt;CO$3,(1000-$D26)*(_xlfn.XLOOKUP($D26,Sheet1!$D:$D,Sheet1!$F:$F))+(1000-CO$3)*(_xlfn.XLOOKUP(CO$3,Sheet1!$D:$D,Sheet1!$F:$F)-_xlfn.XLOOKUP($D26,Sheet1!$D:$D,Sheet1!$F:$F)),"")</f>
        <v>63690</v>
      </c>
      <c r="CP26">
        <f>IF($D26&lt;CP$3,(1000-$D26)*(_xlfn.XLOOKUP($D26,Sheet1!$D:$D,Sheet1!$F:$F))+(1000-CP$3)*(_xlfn.XLOOKUP(CP$3,Sheet1!$D:$D,Sheet1!$F:$F)-_xlfn.XLOOKUP($D26,Sheet1!$D:$D,Sheet1!$F:$F)),"")</f>
        <v>61006</v>
      </c>
      <c r="CQ26">
        <f>IF($D26&lt;CQ$3,(1000-$D26)*(_xlfn.XLOOKUP($D26,Sheet1!$D:$D,Sheet1!$F:$F))+(1000-CQ$3)*(_xlfn.XLOOKUP(CQ$3,Sheet1!$D:$D,Sheet1!$F:$F)-_xlfn.XLOOKUP($D26,Sheet1!$D:$D,Sheet1!$F:$F)),"")</f>
        <v>58154</v>
      </c>
      <c r="CR26">
        <f>IF($D26&lt;CR$3,(1000-$D26)*(_xlfn.XLOOKUP($D26,Sheet1!$D:$D,Sheet1!$F:$F))+(1000-CR$3)*(_xlfn.XLOOKUP(CR$3,Sheet1!$D:$D,Sheet1!$F:$F)-_xlfn.XLOOKUP($D26,Sheet1!$D:$D,Sheet1!$F:$F)),"")</f>
        <v>55131</v>
      </c>
      <c r="CS26">
        <f>IF($D26&lt;CS$3,(1000-$D26)*(_xlfn.XLOOKUP($D26,Sheet1!$D:$D,Sheet1!$F:$F))+(1000-CS$3)*(_xlfn.XLOOKUP(CS$3,Sheet1!$D:$D,Sheet1!$F:$F)-_xlfn.XLOOKUP($D26,Sheet1!$D:$D,Sheet1!$F:$F)),"")</f>
        <v>51934</v>
      </c>
      <c r="CT26">
        <f>IF($D26&lt;CT$3,(1000-$D26)*(_xlfn.XLOOKUP($D26,Sheet1!$D:$D,Sheet1!$F:$F))+(1000-CT$3)*(_xlfn.XLOOKUP(CT$3,Sheet1!$D:$D,Sheet1!$F:$F)-_xlfn.XLOOKUP($D26,Sheet1!$D:$D,Sheet1!$F:$F)),"")</f>
        <v>48560</v>
      </c>
      <c r="CU26">
        <f>IF($D26&lt;CU$3,(1000-$D26)*(_xlfn.XLOOKUP($D26,Sheet1!$D:$D,Sheet1!$F:$F))+(1000-CU$3)*(_xlfn.XLOOKUP(CU$3,Sheet1!$D:$D,Sheet1!$F:$F)-_xlfn.XLOOKUP($D26,Sheet1!$D:$D,Sheet1!$F:$F)),"")</f>
        <v>45006</v>
      </c>
      <c r="CV26">
        <f>IF($D26&lt;CV$3,(1000-$D26)*(_xlfn.XLOOKUP($D26,Sheet1!$D:$D,Sheet1!$F:$F))+(1000-CV$3)*(_xlfn.XLOOKUP(CV$3,Sheet1!$D:$D,Sheet1!$F:$F)-_xlfn.XLOOKUP($D26,Sheet1!$D:$D,Sheet1!$F:$F)),"")</f>
        <v>41269</v>
      </c>
      <c r="CW26">
        <f>IF($D26&lt;CW$3,(1000-$D26)*(_xlfn.XLOOKUP($D26,Sheet1!$D:$D,Sheet1!$F:$F))+(1000-CW$3)*(_xlfn.XLOOKUP(CW$3,Sheet1!$D:$D,Sheet1!$F:$F)-_xlfn.XLOOKUP($D26,Sheet1!$D:$D,Sheet1!$F:$F)),"")</f>
        <v>37346</v>
      </c>
      <c r="CX26">
        <f>IF($D26&lt;CX$3,(1000-$D26)*(_xlfn.XLOOKUP($D26,Sheet1!$D:$D,Sheet1!$F:$F))+(1000-CX$3)*(_xlfn.XLOOKUP(CX$3,Sheet1!$D:$D,Sheet1!$F:$F)-_xlfn.XLOOKUP($D26,Sheet1!$D:$D,Sheet1!$F:$F)),"")</f>
        <v>33234</v>
      </c>
      <c r="CY26">
        <f>IF($D26&lt;CY$3,(1000-$D26)*(_xlfn.XLOOKUP($D26,Sheet1!$D:$D,Sheet1!$F:$F))+(1000-CY$3)*(_xlfn.XLOOKUP(CY$3,Sheet1!$D:$D,Sheet1!$F:$F)-_xlfn.XLOOKUP($D26,Sheet1!$D:$D,Sheet1!$F:$F)),"")</f>
        <v>28930</v>
      </c>
      <c r="CZ26">
        <f>IF($D26&lt;CZ$3,(1000-$D26)*(_xlfn.XLOOKUP($D26,Sheet1!$D:$D,Sheet1!$F:$F))+(1000-CZ$3)*(_xlfn.XLOOKUP(CZ$3,Sheet1!$D:$D,Sheet1!$F:$F)-_xlfn.XLOOKUP($D26,Sheet1!$D:$D,Sheet1!$F:$F)),"")</f>
        <v>24431</v>
      </c>
      <c r="DA26">
        <f>IF($D26&lt;DA$3,(1000-$D26)*(_xlfn.XLOOKUP($D26,Sheet1!$D:$D,Sheet1!$F:$F))+(1000-DA$3)*(_xlfn.XLOOKUP(DA$3,Sheet1!$D:$D,Sheet1!$F:$F)-_xlfn.XLOOKUP($D26,Sheet1!$D:$D,Sheet1!$F:$F)),"")</f>
        <v>19734</v>
      </c>
    </row>
    <row r="27" spans="4:105" x14ac:dyDescent="0.25">
      <c r="D27">
        <v>923</v>
      </c>
      <c r="E27" t="str">
        <f>IF($D27&lt;E$3,(1000-$D27)*(_xlfn.XLOOKUP($D27,Sheet1!$D:$D,Sheet1!$F:$F))+(1000-E$3)*(_xlfn.XLOOKUP(E$3,Sheet1!$D:$D,Sheet1!$F:$F)-_xlfn.XLOOKUP($D27,Sheet1!$D:$D,Sheet1!$F:$F)),"")</f>
        <v/>
      </c>
      <c r="F27" t="str">
        <f>IF($D27&lt;F$3,(1000-$D27)*(_xlfn.XLOOKUP($D27,Sheet1!$D:$D,Sheet1!$F:$F))+(1000-F$3)*(_xlfn.XLOOKUP(F$3,Sheet1!$D:$D,Sheet1!$F:$F)-_xlfn.XLOOKUP($D27,Sheet1!$D:$D,Sheet1!$F:$F)),"")</f>
        <v/>
      </c>
      <c r="G27" t="str">
        <f>IF($D27&lt;G$3,(1000-$D27)*(_xlfn.XLOOKUP($D27,Sheet1!$D:$D,Sheet1!$F:$F))+(1000-G$3)*(_xlfn.XLOOKUP(G$3,Sheet1!$D:$D,Sheet1!$F:$F)-_xlfn.XLOOKUP($D27,Sheet1!$D:$D,Sheet1!$F:$F)),"")</f>
        <v/>
      </c>
      <c r="H27" t="str">
        <f>IF($D27&lt;H$3,(1000-$D27)*(_xlfn.XLOOKUP($D27,Sheet1!$D:$D,Sheet1!$F:$F))+(1000-H$3)*(_xlfn.XLOOKUP(H$3,Sheet1!$D:$D,Sheet1!$F:$F)-_xlfn.XLOOKUP($D27,Sheet1!$D:$D,Sheet1!$F:$F)),"")</f>
        <v/>
      </c>
      <c r="I27" t="str">
        <f>IF($D27&lt;I$3,(1000-$D27)*(_xlfn.XLOOKUP($D27,Sheet1!$D:$D,Sheet1!$F:$F))+(1000-I$3)*(_xlfn.XLOOKUP(I$3,Sheet1!$D:$D,Sheet1!$F:$F)-_xlfn.XLOOKUP($D27,Sheet1!$D:$D,Sheet1!$F:$F)),"")</f>
        <v/>
      </c>
      <c r="J27" t="str">
        <f>IF($D27&lt;J$3,(1000-$D27)*(_xlfn.XLOOKUP($D27,Sheet1!$D:$D,Sheet1!$F:$F))+(1000-J$3)*(_xlfn.XLOOKUP(J$3,Sheet1!$D:$D,Sheet1!$F:$F)-_xlfn.XLOOKUP($D27,Sheet1!$D:$D,Sheet1!$F:$F)),"")</f>
        <v/>
      </c>
      <c r="K27" t="str">
        <f>IF($D27&lt;K$3,(1000-$D27)*(_xlfn.XLOOKUP($D27,Sheet1!$D:$D,Sheet1!$F:$F))+(1000-K$3)*(_xlfn.XLOOKUP(K$3,Sheet1!$D:$D,Sheet1!$F:$F)-_xlfn.XLOOKUP($D27,Sheet1!$D:$D,Sheet1!$F:$F)),"")</f>
        <v/>
      </c>
      <c r="L27" t="str">
        <f>IF($D27&lt;L$3,(1000-$D27)*(_xlfn.XLOOKUP($D27,Sheet1!$D:$D,Sheet1!$F:$F))+(1000-L$3)*(_xlfn.XLOOKUP(L$3,Sheet1!$D:$D,Sheet1!$F:$F)-_xlfn.XLOOKUP($D27,Sheet1!$D:$D,Sheet1!$F:$F)),"")</f>
        <v/>
      </c>
      <c r="M27" t="str">
        <f>IF($D27&lt;M$3,(1000-$D27)*(_xlfn.XLOOKUP($D27,Sheet1!$D:$D,Sheet1!$F:$F))+(1000-M$3)*(_xlfn.XLOOKUP(M$3,Sheet1!$D:$D,Sheet1!$F:$F)-_xlfn.XLOOKUP($D27,Sheet1!$D:$D,Sheet1!$F:$F)),"")</f>
        <v/>
      </c>
      <c r="N27" t="str">
        <f>IF($D27&lt;N$3,(1000-$D27)*(_xlfn.XLOOKUP($D27,Sheet1!$D:$D,Sheet1!$F:$F))+(1000-N$3)*(_xlfn.XLOOKUP(N$3,Sheet1!$D:$D,Sheet1!$F:$F)-_xlfn.XLOOKUP($D27,Sheet1!$D:$D,Sheet1!$F:$F)),"")</f>
        <v/>
      </c>
      <c r="O27" t="str">
        <f>IF($D27&lt;O$3,(1000-$D27)*(_xlfn.XLOOKUP($D27,Sheet1!$D:$D,Sheet1!$F:$F))+(1000-O$3)*(_xlfn.XLOOKUP(O$3,Sheet1!$D:$D,Sheet1!$F:$F)-_xlfn.XLOOKUP($D27,Sheet1!$D:$D,Sheet1!$F:$F)),"")</f>
        <v/>
      </c>
      <c r="P27" t="str">
        <f>IF($D27&lt;P$3,(1000-$D27)*(_xlfn.XLOOKUP($D27,Sheet1!$D:$D,Sheet1!$F:$F))+(1000-P$3)*(_xlfn.XLOOKUP(P$3,Sheet1!$D:$D,Sheet1!$F:$F)-_xlfn.XLOOKUP($D27,Sheet1!$D:$D,Sheet1!$F:$F)),"")</f>
        <v/>
      </c>
      <c r="Q27" t="str">
        <f>IF($D27&lt;Q$3,(1000-$D27)*(_xlfn.XLOOKUP($D27,Sheet1!$D:$D,Sheet1!$F:$F))+(1000-Q$3)*(_xlfn.XLOOKUP(Q$3,Sheet1!$D:$D,Sheet1!$F:$F)-_xlfn.XLOOKUP($D27,Sheet1!$D:$D,Sheet1!$F:$F)),"")</f>
        <v/>
      </c>
      <c r="R27" t="str">
        <f>IF($D27&lt;R$3,(1000-$D27)*(_xlfn.XLOOKUP($D27,Sheet1!$D:$D,Sheet1!$F:$F))+(1000-R$3)*(_xlfn.XLOOKUP(R$3,Sheet1!$D:$D,Sheet1!$F:$F)-_xlfn.XLOOKUP($D27,Sheet1!$D:$D,Sheet1!$F:$F)),"")</f>
        <v/>
      </c>
      <c r="S27" t="str">
        <f>IF($D27&lt;S$3,(1000-$D27)*(_xlfn.XLOOKUP($D27,Sheet1!$D:$D,Sheet1!$F:$F))+(1000-S$3)*(_xlfn.XLOOKUP(S$3,Sheet1!$D:$D,Sheet1!$F:$F)-_xlfn.XLOOKUP($D27,Sheet1!$D:$D,Sheet1!$F:$F)),"")</f>
        <v/>
      </c>
      <c r="T27" t="str">
        <f>IF($D27&lt;T$3,(1000-$D27)*(_xlfn.XLOOKUP($D27,Sheet1!$D:$D,Sheet1!$F:$F))+(1000-T$3)*(_xlfn.XLOOKUP(T$3,Sheet1!$D:$D,Sheet1!$F:$F)-_xlfn.XLOOKUP($D27,Sheet1!$D:$D,Sheet1!$F:$F)),"")</f>
        <v/>
      </c>
      <c r="U27" t="str">
        <f>IF($D27&lt;U$3,(1000-$D27)*(_xlfn.XLOOKUP($D27,Sheet1!$D:$D,Sheet1!$F:$F))+(1000-U$3)*(_xlfn.XLOOKUP(U$3,Sheet1!$D:$D,Sheet1!$F:$F)-_xlfn.XLOOKUP($D27,Sheet1!$D:$D,Sheet1!$F:$F)),"")</f>
        <v/>
      </c>
      <c r="V27" t="str">
        <f>IF($D27&lt;V$3,(1000-$D27)*(_xlfn.XLOOKUP($D27,Sheet1!$D:$D,Sheet1!$F:$F))+(1000-V$3)*(_xlfn.XLOOKUP(V$3,Sheet1!$D:$D,Sheet1!$F:$F)-_xlfn.XLOOKUP($D27,Sheet1!$D:$D,Sheet1!$F:$F)),"")</f>
        <v/>
      </c>
      <c r="W27" t="str">
        <f>IF($D27&lt;W$3,(1000-$D27)*(_xlfn.XLOOKUP($D27,Sheet1!$D:$D,Sheet1!$F:$F))+(1000-W$3)*(_xlfn.XLOOKUP(W$3,Sheet1!$D:$D,Sheet1!$F:$F)-_xlfn.XLOOKUP($D27,Sheet1!$D:$D,Sheet1!$F:$F)),"")</f>
        <v/>
      </c>
      <c r="X27" t="str">
        <f>IF($D27&lt;X$3,(1000-$D27)*(_xlfn.XLOOKUP($D27,Sheet1!$D:$D,Sheet1!$F:$F))+(1000-X$3)*(_xlfn.XLOOKUP(X$3,Sheet1!$D:$D,Sheet1!$F:$F)-_xlfn.XLOOKUP($D27,Sheet1!$D:$D,Sheet1!$F:$F)),"")</f>
        <v/>
      </c>
      <c r="Y27" t="str">
        <f>IF($D27&lt;Y$3,(1000-$D27)*(_xlfn.XLOOKUP($D27,Sheet1!$D:$D,Sheet1!$F:$F))+(1000-Y$3)*(_xlfn.XLOOKUP(Y$3,Sheet1!$D:$D,Sheet1!$F:$F)-_xlfn.XLOOKUP($D27,Sheet1!$D:$D,Sheet1!$F:$F)),"")</f>
        <v/>
      </c>
      <c r="Z27" t="str">
        <f>IF($D27&lt;Z$3,(1000-$D27)*(_xlfn.XLOOKUP($D27,Sheet1!$D:$D,Sheet1!$F:$F))+(1000-Z$3)*(_xlfn.XLOOKUP(Z$3,Sheet1!$D:$D,Sheet1!$F:$F)-_xlfn.XLOOKUP($D27,Sheet1!$D:$D,Sheet1!$F:$F)),"")</f>
        <v/>
      </c>
      <c r="AA27" t="str">
        <f>IF($D27&lt;AA$3,(1000-$D27)*(_xlfn.XLOOKUP($D27,Sheet1!$D:$D,Sheet1!$F:$F))+(1000-AA$3)*(_xlfn.XLOOKUP(AA$3,Sheet1!$D:$D,Sheet1!$F:$F)-_xlfn.XLOOKUP($D27,Sheet1!$D:$D,Sheet1!$F:$F)),"")</f>
        <v/>
      </c>
      <c r="AB27" t="str">
        <f>IF($D27&lt;AB$3,(1000-$D27)*(_xlfn.XLOOKUP($D27,Sheet1!$D:$D,Sheet1!$F:$F))+(1000-AB$3)*(_xlfn.XLOOKUP(AB$3,Sheet1!$D:$D,Sheet1!$F:$F)-_xlfn.XLOOKUP($D27,Sheet1!$D:$D,Sheet1!$F:$F)),"")</f>
        <v/>
      </c>
      <c r="AC27">
        <f>IF($D27&lt;AC$3,(1000-$D27)*(_xlfn.XLOOKUP($D27,Sheet1!$D:$D,Sheet1!$F:$F))+(1000-AC$3)*(_xlfn.XLOOKUP(AC$3,Sheet1!$D:$D,Sheet1!$F:$F)-_xlfn.XLOOKUP($D27,Sheet1!$D:$D,Sheet1!$F:$F)),"")</f>
        <v>23076</v>
      </c>
      <c r="AD27">
        <f>IF($D27&lt;AD$3,(1000-$D27)*(_xlfn.XLOOKUP($D27,Sheet1!$D:$D,Sheet1!$F:$F))+(1000-AD$3)*(_xlfn.XLOOKUP(AD$3,Sheet1!$D:$D,Sheet1!$F:$F)-_xlfn.XLOOKUP($D27,Sheet1!$D:$D,Sheet1!$F:$F)),"")</f>
        <v>24927</v>
      </c>
      <c r="AE27">
        <f>IF($D27&lt;AE$3,(1000-$D27)*(_xlfn.XLOOKUP($D27,Sheet1!$D:$D,Sheet1!$F:$F))+(1000-AE$3)*(_xlfn.XLOOKUP(AE$3,Sheet1!$D:$D,Sheet1!$F:$F)-_xlfn.XLOOKUP($D27,Sheet1!$D:$D,Sheet1!$F:$F)),"")</f>
        <v>26802</v>
      </c>
      <c r="AF27">
        <f>IF($D27&lt;AF$3,(1000-$D27)*(_xlfn.XLOOKUP($D27,Sheet1!$D:$D,Sheet1!$F:$F))+(1000-AF$3)*(_xlfn.XLOOKUP(AF$3,Sheet1!$D:$D,Sheet1!$F:$F)-_xlfn.XLOOKUP($D27,Sheet1!$D:$D,Sheet1!$F:$F)),"")</f>
        <v>28698</v>
      </c>
      <c r="AG27">
        <f>IF($D27&lt;AG$3,(1000-$D27)*(_xlfn.XLOOKUP($D27,Sheet1!$D:$D,Sheet1!$F:$F))+(1000-AG$3)*(_xlfn.XLOOKUP(AG$3,Sheet1!$D:$D,Sheet1!$F:$F)-_xlfn.XLOOKUP($D27,Sheet1!$D:$D,Sheet1!$F:$F)),"")</f>
        <v>30612</v>
      </c>
      <c r="AH27">
        <f>IF($D27&lt;AH$3,(1000-$D27)*(_xlfn.XLOOKUP($D27,Sheet1!$D:$D,Sheet1!$F:$F))+(1000-AH$3)*(_xlfn.XLOOKUP(AH$3,Sheet1!$D:$D,Sheet1!$F:$F)-_xlfn.XLOOKUP($D27,Sheet1!$D:$D,Sheet1!$F:$F)),"")</f>
        <v>32541</v>
      </c>
      <c r="AI27">
        <f>IF($D27&lt;AI$3,(1000-$D27)*(_xlfn.XLOOKUP($D27,Sheet1!$D:$D,Sheet1!$F:$F))+(1000-AI$3)*(_xlfn.XLOOKUP(AI$3,Sheet1!$D:$D,Sheet1!$F:$F)-_xlfn.XLOOKUP($D27,Sheet1!$D:$D,Sheet1!$F:$F)),"")</f>
        <v>34482</v>
      </c>
      <c r="AJ27">
        <f>IF($D27&lt;AJ$3,(1000-$D27)*(_xlfn.XLOOKUP($D27,Sheet1!$D:$D,Sheet1!$F:$F))+(1000-AJ$3)*(_xlfn.XLOOKUP(AJ$3,Sheet1!$D:$D,Sheet1!$F:$F)-_xlfn.XLOOKUP($D27,Sheet1!$D:$D,Sheet1!$F:$F)),"")</f>
        <v>36432</v>
      </c>
      <c r="AK27">
        <f>IF($D27&lt;AK$3,(1000-$D27)*(_xlfn.XLOOKUP($D27,Sheet1!$D:$D,Sheet1!$F:$F))+(1000-AK$3)*(_xlfn.XLOOKUP(AK$3,Sheet1!$D:$D,Sheet1!$F:$F)-_xlfn.XLOOKUP($D27,Sheet1!$D:$D,Sheet1!$F:$F)),"")</f>
        <v>38388</v>
      </c>
      <c r="AL27">
        <f>IF($D27&lt;AL$3,(1000-$D27)*(_xlfn.XLOOKUP($D27,Sheet1!$D:$D,Sheet1!$F:$F))+(1000-AL$3)*(_xlfn.XLOOKUP(AL$3,Sheet1!$D:$D,Sheet1!$F:$F)-_xlfn.XLOOKUP($D27,Sheet1!$D:$D,Sheet1!$F:$F)),"")</f>
        <v>40347</v>
      </c>
      <c r="AM27">
        <f>IF($D27&lt;AM$3,(1000-$D27)*(_xlfn.XLOOKUP($D27,Sheet1!$D:$D,Sheet1!$F:$F))+(1000-AM$3)*(_xlfn.XLOOKUP(AM$3,Sheet1!$D:$D,Sheet1!$F:$F)-_xlfn.XLOOKUP($D27,Sheet1!$D:$D,Sheet1!$F:$F)),"")</f>
        <v>42306</v>
      </c>
      <c r="AN27">
        <f>IF($D27&lt;AN$3,(1000-$D27)*(_xlfn.XLOOKUP($D27,Sheet1!$D:$D,Sheet1!$F:$F))+(1000-AN$3)*(_xlfn.XLOOKUP(AN$3,Sheet1!$D:$D,Sheet1!$F:$F)-_xlfn.XLOOKUP($D27,Sheet1!$D:$D,Sheet1!$F:$F)),"")</f>
        <v>44262</v>
      </c>
      <c r="AO27">
        <f>IF($D27&lt;AO$3,(1000-$D27)*(_xlfn.XLOOKUP($D27,Sheet1!$D:$D,Sheet1!$F:$F))+(1000-AO$3)*(_xlfn.XLOOKUP(AO$3,Sheet1!$D:$D,Sheet1!$F:$F)-_xlfn.XLOOKUP($D27,Sheet1!$D:$D,Sheet1!$F:$F)),"")</f>
        <v>46212</v>
      </c>
      <c r="AP27">
        <f>IF($D27&lt;AP$3,(1000-$D27)*(_xlfn.XLOOKUP($D27,Sheet1!$D:$D,Sheet1!$F:$F))+(1000-AP$3)*(_xlfn.XLOOKUP(AP$3,Sheet1!$D:$D,Sheet1!$F:$F)-_xlfn.XLOOKUP($D27,Sheet1!$D:$D,Sheet1!$F:$F)),"")</f>
        <v>48153</v>
      </c>
      <c r="AQ27">
        <f>IF($D27&lt;AQ$3,(1000-$D27)*(_xlfn.XLOOKUP($D27,Sheet1!$D:$D,Sheet1!$F:$F))+(1000-AQ$3)*(_xlfn.XLOOKUP(AQ$3,Sheet1!$D:$D,Sheet1!$F:$F)-_xlfn.XLOOKUP($D27,Sheet1!$D:$D,Sheet1!$F:$F)),"")</f>
        <v>50082</v>
      </c>
      <c r="AR27">
        <f>IF($D27&lt;AR$3,(1000-$D27)*(_xlfn.XLOOKUP($D27,Sheet1!$D:$D,Sheet1!$F:$F))+(1000-AR$3)*(_xlfn.XLOOKUP(AR$3,Sheet1!$D:$D,Sheet1!$F:$F)-_xlfn.XLOOKUP($D27,Sheet1!$D:$D,Sheet1!$F:$F)),"")</f>
        <v>51996</v>
      </c>
      <c r="AS27">
        <f>IF($D27&lt;AS$3,(1000-$D27)*(_xlfn.XLOOKUP($D27,Sheet1!$D:$D,Sheet1!$F:$F))+(1000-AS$3)*(_xlfn.XLOOKUP(AS$3,Sheet1!$D:$D,Sheet1!$F:$F)-_xlfn.XLOOKUP($D27,Sheet1!$D:$D,Sheet1!$F:$F)),"")</f>
        <v>53892</v>
      </c>
      <c r="AT27">
        <f>IF($D27&lt;AT$3,(1000-$D27)*(_xlfn.XLOOKUP($D27,Sheet1!$D:$D,Sheet1!$F:$F))+(1000-AT$3)*(_xlfn.XLOOKUP(AT$3,Sheet1!$D:$D,Sheet1!$F:$F)-_xlfn.XLOOKUP($D27,Sheet1!$D:$D,Sheet1!$F:$F)),"")</f>
        <v>55767</v>
      </c>
      <c r="AU27">
        <f>IF($D27&lt;AU$3,(1000-$D27)*(_xlfn.XLOOKUP($D27,Sheet1!$D:$D,Sheet1!$F:$F))+(1000-AU$3)*(_xlfn.XLOOKUP(AU$3,Sheet1!$D:$D,Sheet1!$F:$F)-_xlfn.XLOOKUP($D27,Sheet1!$D:$D,Sheet1!$F:$F)),"")</f>
        <v>57618</v>
      </c>
      <c r="AV27">
        <f>IF($D27&lt;AV$3,(1000-$D27)*(_xlfn.XLOOKUP($D27,Sheet1!$D:$D,Sheet1!$F:$F))+(1000-AV$3)*(_xlfn.XLOOKUP(AV$3,Sheet1!$D:$D,Sheet1!$F:$F)-_xlfn.XLOOKUP($D27,Sheet1!$D:$D,Sheet1!$F:$F)),"")</f>
        <v>59442</v>
      </c>
      <c r="AW27">
        <f>IF($D27&lt;AW$3,(1000-$D27)*(_xlfn.XLOOKUP($D27,Sheet1!$D:$D,Sheet1!$F:$F))+(1000-AW$3)*(_xlfn.XLOOKUP(AW$3,Sheet1!$D:$D,Sheet1!$F:$F)-_xlfn.XLOOKUP($D27,Sheet1!$D:$D,Sheet1!$F:$F)),"")</f>
        <v>61236</v>
      </c>
      <c r="AX27">
        <f>IF($D27&lt;AX$3,(1000-$D27)*(_xlfn.XLOOKUP($D27,Sheet1!$D:$D,Sheet1!$F:$F))+(1000-AX$3)*(_xlfn.XLOOKUP(AX$3,Sheet1!$D:$D,Sheet1!$F:$F)-_xlfn.XLOOKUP($D27,Sheet1!$D:$D,Sheet1!$F:$F)),"")</f>
        <v>62997</v>
      </c>
      <c r="AY27">
        <f>IF($D27&lt;AY$3,(1000-$D27)*(_xlfn.XLOOKUP($D27,Sheet1!$D:$D,Sheet1!$F:$F))+(1000-AY$3)*(_xlfn.XLOOKUP(AY$3,Sheet1!$D:$D,Sheet1!$F:$F)-_xlfn.XLOOKUP($D27,Sheet1!$D:$D,Sheet1!$F:$F)),"")</f>
        <v>64722</v>
      </c>
      <c r="AZ27">
        <f>IF($D27&lt;AZ$3,(1000-$D27)*(_xlfn.XLOOKUP($D27,Sheet1!$D:$D,Sheet1!$F:$F))+(1000-AZ$3)*(_xlfn.XLOOKUP(AZ$3,Sheet1!$D:$D,Sheet1!$F:$F)-_xlfn.XLOOKUP($D27,Sheet1!$D:$D,Sheet1!$F:$F)),"")</f>
        <v>66408</v>
      </c>
      <c r="BA27">
        <f>IF($D27&lt;BA$3,(1000-$D27)*(_xlfn.XLOOKUP($D27,Sheet1!$D:$D,Sheet1!$F:$F))+(1000-BA$3)*(_xlfn.XLOOKUP(BA$3,Sheet1!$D:$D,Sheet1!$F:$F)-_xlfn.XLOOKUP($D27,Sheet1!$D:$D,Sheet1!$F:$F)),"")</f>
        <v>68052</v>
      </c>
      <c r="BB27">
        <f>IF($D27&lt;BB$3,(1000-$D27)*(_xlfn.XLOOKUP($D27,Sheet1!$D:$D,Sheet1!$F:$F))+(1000-BB$3)*(_xlfn.XLOOKUP(BB$3,Sheet1!$D:$D,Sheet1!$F:$F)-_xlfn.XLOOKUP($D27,Sheet1!$D:$D,Sheet1!$F:$F)),"")</f>
        <v>69651</v>
      </c>
      <c r="BC27">
        <f>IF($D27&lt;BC$3,(1000-$D27)*(_xlfn.XLOOKUP($D27,Sheet1!$D:$D,Sheet1!$F:$F))+(1000-BC$3)*(_xlfn.XLOOKUP(BC$3,Sheet1!$D:$D,Sheet1!$F:$F)-_xlfn.XLOOKUP($D27,Sheet1!$D:$D,Sheet1!$F:$F)),"")</f>
        <v>71202</v>
      </c>
      <c r="BD27">
        <f>IF($D27&lt;BD$3,(1000-$D27)*(_xlfn.XLOOKUP($D27,Sheet1!$D:$D,Sheet1!$F:$F))+(1000-BD$3)*(_xlfn.XLOOKUP(BD$3,Sheet1!$D:$D,Sheet1!$F:$F)-_xlfn.XLOOKUP($D27,Sheet1!$D:$D,Sheet1!$F:$F)),"")</f>
        <v>72702</v>
      </c>
      <c r="BE27">
        <f>IF($D27&lt;BE$3,(1000-$D27)*(_xlfn.XLOOKUP($D27,Sheet1!$D:$D,Sheet1!$F:$F))+(1000-BE$3)*(_xlfn.XLOOKUP(BE$3,Sheet1!$D:$D,Sheet1!$F:$F)-_xlfn.XLOOKUP($D27,Sheet1!$D:$D,Sheet1!$F:$F)),"")</f>
        <v>74148</v>
      </c>
      <c r="BF27">
        <f>IF($D27&lt;BF$3,(1000-$D27)*(_xlfn.XLOOKUP($D27,Sheet1!$D:$D,Sheet1!$F:$F))+(1000-BF$3)*(_xlfn.XLOOKUP(BF$3,Sheet1!$D:$D,Sheet1!$F:$F)-_xlfn.XLOOKUP($D27,Sheet1!$D:$D,Sheet1!$F:$F)),"")</f>
        <v>75537</v>
      </c>
      <c r="BG27">
        <f>IF($D27&lt;BG$3,(1000-$D27)*(_xlfn.XLOOKUP($D27,Sheet1!$D:$D,Sheet1!$F:$F))+(1000-BG$3)*(_xlfn.XLOOKUP(BG$3,Sheet1!$D:$D,Sheet1!$F:$F)-_xlfn.XLOOKUP($D27,Sheet1!$D:$D,Sheet1!$F:$F)),"")</f>
        <v>76866</v>
      </c>
      <c r="BH27">
        <f>IF($D27&lt;BH$3,(1000-$D27)*(_xlfn.XLOOKUP($D27,Sheet1!$D:$D,Sheet1!$F:$F))+(1000-BH$3)*(_xlfn.XLOOKUP(BH$3,Sheet1!$D:$D,Sheet1!$F:$F)-_xlfn.XLOOKUP($D27,Sheet1!$D:$D,Sheet1!$F:$F)),"")</f>
        <v>78132</v>
      </c>
      <c r="BI27">
        <f>IF($D27&lt;BI$3,(1000-$D27)*(_xlfn.XLOOKUP($D27,Sheet1!$D:$D,Sheet1!$F:$F))+(1000-BI$3)*(_xlfn.XLOOKUP(BI$3,Sheet1!$D:$D,Sheet1!$F:$F)-_xlfn.XLOOKUP($D27,Sheet1!$D:$D,Sheet1!$F:$F)),"")</f>
        <v>79332</v>
      </c>
      <c r="BJ27">
        <f>IF($D27&lt;BJ$3,(1000-$D27)*(_xlfn.XLOOKUP($D27,Sheet1!$D:$D,Sheet1!$F:$F))+(1000-BJ$3)*(_xlfn.XLOOKUP(BJ$3,Sheet1!$D:$D,Sheet1!$F:$F)-_xlfn.XLOOKUP($D27,Sheet1!$D:$D,Sheet1!$F:$F)),"")</f>
        <v>80463</v>
      </c>
      <c r="BK27">
        <f>IF($D27&lt;BK$3,(1000-$D27)*(_xlfn.XLOOKUP($D27,Sheet1!$D:$D,Sheet1!$F:$F))+(1000-BK$3)*(_xlfn.XLOOKUP(BK$3,Sheet1!$D:$D,Sheet1!$F:$F)-_xlfn.XLOOKUP($D27,Sheet1!$D:$D,Sheet1!$F:$F)),"")</f>
        <v>81522</v>
      </c>
      <c r="BL27">
        <f>IF($D27&lt;BL$3,(1000-$D27)*(_xlfn.XLOOKUP($D27,Sheet1!$D:$D,Sheet1!$F:$F))+(1000-BL$3)*(_xlfn.XLOOKUP(BL$3,Sheet1!$D:$D,Sheet1!$F:$F)-_xlfn.XLOOKUP($D27,Sheet1!$D:$D,Sheet1!$F:$F)),"")</f>
        <v>82506</v>
      </c>
      <c r="BM27">
        <f>IF($D27&lt;BM$3,(1000-$D27)*(_xlfn.XLOOKUP($D27,Sheet1!$D:$D,Sheet1!$F:$F))+(1000-BM$3)*(_xlfn.XLOOKUP(BM$3,Sheet1!$D:$D,Sheet1!$F:$F)-_xlfn.XLOOKUP($D27,Sheet1!$D:$D,Sheet1!$F:$F)),"")</f>
        <v>83412</v>
      </c>
      <c r="BN27">
        <f>IF($D27&lt;BN$3,(1000-$D27)*(_xlfn.XLOOKUP($D27,Sheet1!$D:$D,Sheet1!$F:$F))+(1000-BN$3)*(_xlfn.XLOOKUP(BN$3,Sheet1!$D:$D,Sheet1!$F:$F)-_xlfn.XLOOKUP($D27,Sheet1!$D:$D,Sheet1!$F:$F)),"")</f>
        <v>84237</v>
      </c>
      <c r="BO27">
        <f>IF($D27&lt;BO$3,(1000-$D27)*(_xlfn.XLOOKUP($D27,Sheet1!$D:$D,Sheet1!$F:$F))+(1000-BO$3)*(_xlfn.XLOOKUP(BO$3,Sheet1!$D:$D,Sheet1!$F:$F)-_xlfn.XLOOKUP($D27,Sheet1!$D:$D,Sheet1!$F:$F)),"")</f>
        <v>84978</v>
      </c>
      <c r="BP27">
        <f>IF($D27&lt;BP$3,(1000-$D27)*(_xlfn.XLOOKUP($D27,Sheet1!$D:$D,Sheet1!$F:$F))+(1000-BP$3)*(_xlfn.XLOOKUP(BP$3,Sheet1!$D:$D,Sheet1!$F:$F)-_xlfn.XLOOKUP($D27,Sheet1!$D:$D,Sheet1!$F:$F)),"")</f>
        <v>85632</v>
      </c>
      <c r="BQ27">
        <f>IF($D27&lt;BQ$3,(1000-$D27)*(_xlfn.XLOOKUP($D27,Sheet1!$D:$D,Sheet1!$F:$F))+(1000-BQ$3)*(_xlfn.XLOOKUP(BQ$3,Sheet1!$D:$D,Sheet1!$F:$F)-_xlfn.XLOOKUP($D27,Sheet1!$D:$D,Sheet1!$F:$F)),"")</f>
        <v>86196</v>
      </c>
      <c r="BR27">
        <f>IF($D27&lt;BR$3,(1000-$D27)*(_xlfn.XLOOKUP($D27,Sheet1!$D:$D,Sheet1!$F:$F))+(1000-BR$3)*(_xlfn.XLOOKUP(BR$3,Sheet1!$D:$D,Sheet1!$F:$F)-_xlfn.XLOOKUP($D27,Sheet1!$D:$D,Sheet1!$F:$F)),"")</f>
        <v>86667</v>
      </c>
      <c r="BS27">
        <f>IF($D27&lt;BS$3,(1000-$D27)*(_xlfn.XLOOKUP($D27,Sheet1!$D:$D,Sheet1!$F:$F))+(1000-BS$3)*(_xlfn.XLOOKUP(BS$3,Sheet1!$D:$D,Sheet1!$F:$F)-_xlfn.XLOOKUP($D27,Sheet1!$D:$D,Sheet1!$F:$F)),"")</f>
        <v>87042</v>
      </c>
      <c r="BT27">
        <f>IF($D27&lt;BT$3,(1000-$D27)*(_xlfn.XLOOKUP($D27,Sheet1!$D:$D,Sheet1!$F:$F))+(1000-BT$3)*(_xlfn.XLOOKUP(BT$3,Sheet1!$D:$D,Sheet1!$F:$F)-_xlfn.XLOOKUP($D27,Sheet1!$D:$D,Sheet1!$F:$F)),"")</f>
        <v>87318</v>
      </c>
      <c r="BU27">
        <f>IF($D27&lt;BU$3,(1000-$D27)*(_xlfn.XLOOKUP($D27,Sheet1!$D:$D,Sheet1!$F:$F))+(1000-BU$3)*(_xlfn.XLOOKUP(BU$3,Sheet1!$D:$D,Sheet1!$F:$F)-_xlfn.XLOOKUP($D27,Sheet1!$D:$D,Sheet1!$F:$F)),"")</f>
        <v>87492</v>
      </c>
      <c r="BV27">
        <f>IF($D27&lt;BV$3,(1000-$D27)*(_xlfn.XLOOKUP($D27,Sheet1!$D:$D,Sheet1!$F:$F))+(1000-BV$3)*(_xlfn.XLOOKUP(BV$3,Sheet1!$D:$D,Sheet1!$F:$F)-_xlfn.XLOOKUP($D27,Sheet1!$D:$D,Sheet1!$F:$F)),"")</f>
        <v>87561</v>
      </c>
      <c r="BW27">
        <f>IF($D27&lt;BW$3,(1000-$D27)*(_xlfn.XLOOKUP($D27,Sheet1!$D:$D,Sheet1!$F:$F))+(1000-BW$3)*(_xlfn.XLOOKUP(BW$3,Sheet1!$D:$D,Sheet1!$F:$F)-_xlfn.XLOOKUP($D27,Sheet1!$D:$D,Sheet1!$F:$F)),"")</f>
        <v>87522</v>
      </c>
      <c r="BX27">
        <f>IF($D27&lt;BX$3,(1000-$D27)*(_xlfn.XLOOKUP($D27,Sheet1!$D:$D,Sheet1!$F:$F))+(1000-BX$3)*(_xlfn.XLOOKUP(BX$3,Sheet1!$D:$D,Sheet1!$F:$F)-_xlfn.XLOOKUP($D27,Sheet1!$D:$D,Sheet1!$F:$F)),"")</f>
        <v>87372</v>
      </c>
      <c r="BY27">
        <f>IF($D27&lt;BY$3,(1000-$D27)*(_xlfn.XLOOKUP($D27,Sheet1!$D:$D,Sheet1!$F:$F))+(1000-BY$3)*(_xlfn.XLOOKUP(BY$3,Sheet1!$D:$D,Sheet1!$F:$F)-_xlfn.XLOOKUP($D27,Sheet1!$D:$D,Sheet1!$F:$F)),"")</f>
        <v>87108</v>
      </c>
      <c r="BZ27">
        <f>IF($D27&lt;BZ$3,(1000-$D27)*(_xlfn.XLOOKUP($D27,Sheet1!$D:$D,Sheet1!$F:$F))+(1000-BZ$3)*(_xlfn.XLOOKUP(BZ$3,Sheet1!$D:$D,Sheet1!$F:$F)-_xlfn.XLOOKUP($D27,Sheet1!$D:$D,Sheet1!$F:$F)),"")</f>
        <v>86727</v>
      </c>
      <c r="CA27">
        <f>IF($D27&lt;CA$3,(1000-$D27)*(_xlfn.XLOOKUP($D27,Sheet1!$D:$D,Sheet1!$F:$F))+(1000-CA$3)*(_xlfn.XLOOKUP(CA$3,Sheet1!$D:$D,Sheet1!$F:$F)-_xlfn.XLOOKUP($D27,Sheet1!$D:$D,Sheet1!$F:$F)),"")</f>
        <v>86226</v>
      </c>
      <c r="CB27">
        <f>IF($D27&lt;CB$3,(1000-$D27)*(_xlfn.XLOOKUP($D27,Sheet1!$D:$D,Sheet1!$F:$F))+(1000-CB$3)*(_xlfn.XLOOKUP(CB$3,Sheet1!$D:$D,Sheet1!$F:$F)-_xlfn.XLOOKUP($D27,Sheet1!$D:$D,Sheet1!$F:$F)),"")</f>
        <v>85602</v>
      </c>
      <c r="CC27">
        <f>IF($D27&lt;CC$3,(1000-$D27)*(_xlfn.XLOOKUP($D27,Sheet1!$D:$D,Sheet1!$F:$F))+(1000-CC$3)*(_xlfn.XLOOKUP(CC$3,Sheet1!$D:$D,Sheet1!$F:$F)-_xlfn.XLOOKUP($D27,Sheet1!$D:$D,Sheet1!$F:$F)),"")</f>
        <v>84852</v>
      </c>
      <c r="CD27">
        <f>IF($D27&lt;CD$3,(1000-$D27)*(_xlfn.XLOOKUP($D27,Sheet1!$D:$D,Sheet1!$F:$F))+(1000-CD$3)*(_xlfn.XLOOKUP(CD$3,Sheet1!$D:$D,Sheet1!$F:$F)-_xlfn.XLOOKUP($D27,Sheet1!$D:$D,Sheet1!$F:$F)),"")</f>
        <v>83973</v>
      </c>
      <c r="CE27" s="4">
        <f>IF($D27&lt;CE$3,(1000-$D27)*(_xlfn.XLOOKUP($D27,Sheet1!$D:$D,Sheet1!$F:$F))+(1000-CE$3)*(_xlfn.XLOOKUP(CE$3,Sheet1!$D:$D,Sheet1!$F:$F)-_xlfn.XLOOKUP($D27,Sheet1!$D:$D,Sheet1!$F:$F)),"")</f>
        <v>82962</v>
      </c>
      <c r="CF27">
        <f>IF($D27&lt;CF$3,(1000-$D27)*(_xlfn.XLOOKUP($D27,Sheet1!$D:$D,Sheet1!$F:$F))+(1000-CF$3)*(_xlfn.XLOOKUP(CF$3,Sheet1!$D:$D,Sheet1!$F:$F)-_xlfn.XLOOKUP($D27,Sheet1!$D:$D,Sheet1!$F:$F)),"")</f>
        <v>81816</v>
      </c>
      <c r="CG27">
        <f>IF($D27&lt;CG$3,(1000-$D27)*(_xlfn.XLOOKUP($D27,Sheet1!$D:$D,Sheet1!$F:$F))+(1000-CG$3)*(_xlfn.XLOOKUP(CG$3,Sheet1!$D:$D,Sheet1!$F:$F)-_xlfn.XLOOKUP($D27,Sheet1!$D:$D,Sheet1!$F:$F)),"")</f>
        <v>80532</v>
      </c>
      <c r="CH27">
        <f>IF($D27&lt;CH$3,(1000-$D27)*(_xlfn.XLOOKUP($D27,Sheet1!$D:$D,Sheet1!$F:$F))+(1000-CH$3)*(_xlfn.XLOOKUP(CH$3,Sheet1!$D:$D,Sheet1!$F:$F)-_xlfn.XLOOKUP($D27,Sheet1!$D:$D,Sheet1!$F:$F)),"")</f>
        <v>79107</v>
      </c>
      <c r="CI27">
        <f>IF($D27&lt;CI$3,(1000-$D27)*(_xlfn.XLOOKUP($D27,Sheet1!$D:$D,Sheet1!$F:$F))+(1000-CI$3)*(_xlfn.XLOOKUP(CI$3,Sheet1!$D:$D,Sheet1!$F:$F)-_xlfn.XLOOKUP($D27,Sheet1!$D:$D,Sheet1!$F:$F)),"")</f>
        <v>77538</v>
      </c>
      <c r="CJ27">
        <f>IF($D27&lt;CJ$3,(1000-$D27)*(_xlfn.XLOOKUP($D27,Sheet1!$D:$D,Sheet1!$F:$F))+(1000-CJ$3)*(_xlfn.XLOOKUP(CJ$3,Sheet1!$D:$D,Sheet1!$F:$F)-_xlfn.XLOOKUP($D27,Sheet1!$D:$D,Sheet1!$F:$F)),"")</f>
        <v>75822</v>
      </c>
      <c r="CK27">
        <f>IF($D27&lt;CK$3,(1000-$D27)*(_xlfn.XLOOKUP($D27,Sheet1!$D:$D,Sheet1!$F:$F))+(1000-CK$3)*(_xlfn.XLOOKUP(CK$3,Sheet1!$D:$D,Sheet1!$F:$F)-_xlfn.XLOOKUP($D27,Sheet1!$D:$D,Sheet1!$F:$F)),"")</f>
        <v>73956</v>
      </c>
      <c r="CL27">
        <f>IF($D27&lt;CL$3,(1000-$D27)*(_xlfn.XLOOKUP($D27,Sheet1!$D:$D,Sheet1!$F:$F))+(1000-CL$3)*(_xlfn.XLOOKUP(CL$3,Sheet1!$D:$D,Sheet1!$F:$F)-_xlfn.XLOOKUP($D27,Sheet1!$D:$D,Sheet1!$F:$F)),"")</f>
        <v>71937</v>
      </c>
      <c r="CM27">
        <f>IF($D27&lt;CM$3,(1000-$D27)*(_xlfn.XLOOKUP($D27,Sheet1!$D:$D,Sheet1!$F:$F))+(1000-CM$3)*(_xlfn.XLOOKUP(CM$3,Sheet1!$D:$D,Sheet1!$F:$F)-_xlfn.XLOOKUP($D27,Sheet1!$D:$D,Sheet1!$F:$F)),"")</f>
        <v>69762</v>
      </c>
      <c r="CN27">
        <f>IF($D27&lt;CN$3,(1000-$D27)*(_xlfn.XLOOKUP($D27,Sheet1!$D:$D,Sheet1!$F:$F))+(1000-CN$3)*(_xlfn.XLOOKUP(CN$3,Sheet1!$D:$D,Sheet1!$F:$F)-_xlfn.XLOOKUP($D27,Sheet1!$D:$D,Sheet1!$F:$F)),"")</f>
        <v>67428</v>
      </c>
      <c r="CO27">
        <f>IF($D27&lt;CO$3,(1000-$D27)*(_xlfn.XLOOKUP($D27,Sheet1!$D:$D,Sheet1!$F:$F))+(1000-CO$3)*(_xlfn.XLOOKUP(CO$3,Sheet1!$D:$D,Sheet1!$F:$F)-_xlfn.XLOOKUP($D27,Sheet1!$D:$D,Sheet1!$F:$F)),"")</f>
        <v>64932</v>
      </c>
      <c r="CP27">
        <f>IF($D27&lt;CP$3,(1000-$D27)*(_xlfn.XLOOKUP($D27,Sheet1!$D:$D,Sheet1!$F:$F))+(1000-CP$3)*(_xlfn.XLOOKUP(CP$3,Sheet1!$D:$D,Sheet1!$F:$F)-_xlfn.XLOOKUP($D27,Sheet1!$D:$D,Sheet1!$F:$F)),"")</f>
        <v>62271</v>
      </c>
      <c r="CQ27">
        <f>IF($D27&lt;CQ$3,(1000-$D27)*(_xlfn.XLOOKUP($D27,Sheet1!$D:$D,Sheet1!$F:$F))+(1000-CQ$3)*(_xlfn.XLOOKUP(CQ$3,Sheet1!$D:$D,Sheet1!$F:$F)-_xlfn.XLOOKUP($D27,Sheet1!$D:$D,Sheet1!$F:$F)),"")</f>
        <v>59442</v>
      </c>
      <c r="CR27">
        <f>IF($D27&lt;CR$3,(1000-$D27)*(_xlfn.XLOOKUP($D27,Sheet1!$D:$D,Sheet1!$F:$F))+(1000-CR$3)*(_xlfn.XLOOKUP(CR$3,Sheet1!$D:$D,Sheet1!$F:$F)-_xlfn.XLOOKUP($D27,Sheet1!$D:$D,Sheet1!$F:$F)),"")</f>
        <v>56442</v>
      </c>
      <c r="CS27">
        <f>IF($D27&lt;CS$3,(1000-$D27)*(_xlfn.XLOOKUP($D27,Sheet1!$D:$D,Sheet1!$F:$F))+(1000-CS$3)*(_xlfn.XLOOKUP(CS$3,Sheet1!$D:$D,Sheet1!$F:$F)-_xlfn.XLOOKUP($D27,Sheet1!$D:$D,Sheet1!$F:$F)),"")</f>
        <v>53268</v>
      </c>
      <c r="CT27">
        <f>IF($D27&lt;CT$3,(1000-$D27)*(_xlfn.XLOOKUP($D27,Sheet1!$D:$D,Sheet1!$F:$F))+(1000-CT$3)*(_xlfn.XLOOKUP(CT$3,Sheet1!$D:$D,Sheet1!$F:$F)-_xlfn.XLOOKUP($D27,Sheet1!$D:$D,Sheet1!$F:$F)),"")</f>
        <v>49917</v>
      </c>
      <c r="CU27">
        <f>IF($D27&lt;CU$3,(1000-$D27)*(_xlfn.XLOOKUP($D27,Sheet1!$D:$D,Sheet1!$F:$F))+(1000-CU$3)*(_xlfn.XLOOKUP(CU$3,Sheet1!$D:$D,Sheet1!$F:$F)-_xlfn.XLOOKUP($D27,Sheet1!$D:$D,Sheet1!$F:$F)),"")</f>
        <v>46386</v>
      </c>
      <c r="CV27">
        <f>IF($D27&lt;CV$3,(1000-$D27)*(_xlfn.XLOOKUP($D27,Sheet1!$D:$D,Sheet1!$F:$F))+(1000-CV$3)*(_xlfn.XLOOKUP(CV$3,Sheet1!$D:$D,Sheet1!$F:$F)-_xlfn.XLOOKUP($D27,Sheet1!$D:$D,Sheet1!$F:$F)),"")</f>
        <v>42672</v>
      </c>
      <c r="CW27">
        <f>IF($D27&lt;CW$3,(1000-$D27)*(_xlfn.XLOOKUP($D27,Sheet1!$D:$D,Sheet1!$F:$F))+(1000-CW$3)*(_xlfn.XLOOKUP(CW$3,Sheet1!$D:$D,Sheet1!$F:$F)-_xlfn.XLOOKUP($D27,Sheet1!$D:$D,Sheet1!$F:$F)),"")</f>
        <v>38772</v>
      </c>
      <c r="CX27">
        <f>IF($D27&lt;CX$3,(1000-$D27)*(_xlfn.XLOOKUP($D27,Sheet1!$D:$D,Sheet1!$F:$F))+(1000-CX$3)*(_xlfn.XLOOKUP(CX$3,Sheet1!$D:$D,Sheet1!$F:$F)-_xlfn.XLOOKUP($D27,Sheet1!$D:$D,Sheet1!$F:$F)),"")</f>
        <v>34683</v>
      </c>
      <c r="CY27">
        <f>IF($D27&lt;CY$3,(1000-$D27)*(_xlfn.XLOOKUP($D27,Sheet1!$D:$D,Sheet1!$F:$F))+(1000-CY$3)*(_xlfn.XLOOKUP(CY$3,Sheet1!$D:$D,Sheet1!$F:$F)-_xlfn.XLOOKUP($D27,Sheet1!$D:$D,Sheet1!$F:$F)),"")</f>
        <v>30402</v>
      </c>
      <c r="CZ27">
        <f>IF($D27&lt;CZ$3,(1000-$D27)*(_xlfn.XLOOKUP($D27,Sheet1!$D:$D,Sheet1!$F:$F))+(1000-CZ$3)*(_xlfn.XLOOKUP(CZ$3,Sheet1!$D:$D,Sheet1!$F:$F)-_xlfn.XLOOKUP($D27,Sheet1!$D:$D,Sheet1!$F:$F)),"")</f>
        <v>25926</v>
      </c>
      <c r="DA27">
        <f>IF($D27&lt;DA$3,(1000-$D27)*(_xlfn.XLOOKUP($D27,Sheet1!$D:$D,Sheet1!$F:$F))+(1000-DA$3)*(_xlfn.XLOOKUP(DA$3,Sheet1!$D:$D,Sheet1!$F:$F)-_xlfn.XLOOKUP($D27,Sheet1!$D:$D,Sheet1!$F:$F)),"")</f>
        <v>21252</v>
      </c>
    </row>
    <row r="28" spans="4:105" x14ac:dyDescent="0.25">
      <c r="D28">
        <v>924</v>
      </c>
      <c r="E28" t="str">
        <f>IF($D28&lt;E$3,(1000-$D28)*(_xlfn.XLOOKUP($D28,Sheet1!$D:$D,Sheet1!$F:$F))+(1000-E$3)*(_xlfn.XLOOKUP(E$3,Sheet1!$D:$D,Sheet1!$F:$F)-_xlfn.XLOOKUP($D28,Sheet1!$D:$D,Sheet1!$F:$F)),"")</f>
        <v/>
      </c>
      <c r="F28" t="str">
        <f>IF($D28&lt;F$3,(1000-$D28)*(_xlfn.XLOOKUP($D28,Sheet1!$D:$D,Sheet1!$F:$F))+(1000-F$3)*(_xlfn.XLOOKUP(F$3,Sheet1!$D:$D,Sheet1!$F:$F)-_xlfn.XLOOKUP($D28,Sheet1!$D:$D,Sheet1!$F:$F)),"")</f>
        <v/>
      </c>
      <c r="G28" t="str">
        <f>IF($D28&lt;G$3,(1000-$D28)*(_xlfn.XLOOKUP($D28,Sheet1!$D:$D,Sheet1!$F:$F))+(1000-G$3)*(_xlfn.XLOOKUP(G$3,Sheet1!$D:$D,Sheet1!$F:$F)-_xlfn.XLOOKUP($D28,Sheet1!$D:$D,Sheet1!$F:$F)),"")</f>
        <v/>
      </c>
      <c r="H28" t="str">
        <f>IF($D28&lt;H$3,(1000-$D28)*(_xlfn.XLOOKUP($D28,Sheet1!$D:$D,Sheet1!$F:$F))+(1000-H$3)*(_xlfn.XLOOKUP(H$3,Sheet1!$D:$D,Sheet1!$F:$F)-_xlfn.XLOOKUP($D28,Sheet1!$D:$D,Sheet1!$F:$F)),"")</f>
        <v/>
      </c>
      <c r="I28" t="str">
        <f>IF($D28&lt;I$3,(1000-$D28)*(_xlfn.XLOOKUP($D28,Sheet1!$D:$D,Sheet1!$F:$F))+(1000-I$3)*(_xlfn.XLOOKUP(I$3,Sheet1!$D:$D,Sheet1!$F:$F)-_xlfn.XLOOKUP($D28,Sheet1!$D:$D,Sheet1!$F:$F)),"")</f>
        <v/>
      </c>
      <c r="J28" t="str">
        <f>IF($D28&lt;J$3,(1000-$D28)*(_xlfn.XLOOKUP($D28,Sheet1!$D:$D,Sheet1!$F:$F))+(1000-J$3)*(_xlfn.XLOOKUP(J$3,Sheet1!$D:$D,Sheet1!$F:$F)-_xlfn.XLOOKUP($D28,Sheet1!$D:$D,Sheet1!$F:$F)),"")</f>
        <v/>
      </c>
      <c r="K28" t="str">
        <f>IF($D28&lt;K$3,(1000-$D28)*(_xlfn.XLOOKUP($D28,Sheet1!$D:$D,Sheet1!$F:$F))+(1000-K$3)*(_xlfn.XLOOKUP(K$3,Sheet1!$D:$D,Sheet1!$F:$F)-_xlfn.XLOOKUP($D28,Sheet1!$D:$D,Sheet1!$F:$F)),"")</f>
        <v/>
      </c>
      <c r="L28" t="str">
        <f>IF($D28&lt;L$3,(1000-$D28)*(_xlfn.XLOOKUP($D28,Sheet1!$D:$D,Sheet1!$F:$F))+(1000-L$3)*(_xlfn.XLOOKUP(L$3,Sheet1!$D:$D,Sheet1!$F:$F)-_xlfn.XLOOKUP($D28,Sheet1!$D:$D,Sheet1!$F:$F)),"")</f>
        <v/>
      </c>
      <c r="M28" t="str">
        <f>IF($D28&lt;M$3,(1000-$D28)*(_xlfn.XLOOKUP($D28,Sheet1!$D:$D,Sheet1!$F:$F))+(1000-M$3)*(_xlfn.XLOOKUP(M$3,Sheet1!$D:$D,Sheet1!$F:$F)-_xlfn.XLOOKUP($D28,Sheet1!$D:$D,Sheet1!$F:$F)),"")</f>
        <v/>
      </c>
      <c r="N28" t="str">
        <f>IF($D28&lt;N$3,(1000-$D28)*(_xlfn.XLOOKUP($D28,Sheet1!$D:$D,Sheet1!$F:$F))+(1000-N$3)*(_xlfn.XLOOKUP(N$3,Sheet1!$D:$D,Sheet1!$F:$F)-_xlfn.XLOOKUP($D28,Sheet1!$D:$D,Sheet1!$F:$F)),"")</f>
        <v/>
      </c>
      <c r="O28" t="str">
        <f>IF($D28&lt;O$3,(1000-$D28)*(_xlfn.XLOOKUP($D28,Sheet1!$D:$D,Sheet1!$F:$F))+(1000-O$3)*(_xlfn.XLOOKUP(O$3,Sheet1!$D:$D,Sheet1!$F:$F)-_xlfn.XLOOKUP($D28,Sheet1!$D:$D,Sheet1!$F:$F)),"")</f>
        <v/>
      </c>
      <c r="P28" t="str">
        <f>IF($D28&lt;P$3,(1000-$D28)*(_xlfn.XLOOKUP($D28,Sheet1!$D:$D,Sheet1!$F:$F))+(1000-P$3)*(_xlfn.XLOOKUP(P$3,Sheet1!$D:$D,Sheet1!$F:$F)-_xlfn.XLOOKUP($D28,Sheet1!$D:$D,Sheet1!$F:$F)),"")</f>
        <v/>
      </c>
      <c r="Q28" t="str">
        <f>IF($D28&lt;Q$3,(1000-$D28)*(_xlfn.XLOOKUP($D28,Sheet1!$D:$D,Sheet1!$F:$F))+(1000-Q$3)*(_xlfn.XLOOKUP(Q$3,Sheet1!$D:$D,Sheet1!$F:$F)-_xlfn.XLOOKUP($D28,Sheet1!$D:$D,Sheet1!$F:$F)),"")</f>
        <v/>
      </c>
      <c r="R28" t="str">
        <f>IF($D28&lt;R$3,(1000-$D28)*(_xlfn.XLOOKUP($D28,Sheet1!$D:$D,Sheet1!$F:$F))+(1000-R$3)*(_xlfn.XLOOKUP(R$3,Sheet1!$D:$D,Sheet1!$F:$F)-_xlfn.XLOOKUP($D28,Sheet1!$D:$D,Sheet1!$F:$F)),"")</f>
        <v/>
      </c>
      <c r="S28" t="str">
        <f>IF($D28&lt;S$3,(1000-$D28)*(_xlfn.XLOOKUP($D28,Sheet1!$D:$D,Sheet1!$F:$F))+(1000-S$3)*(_xlfn.XLOOKUP(S$3,Sheet1!$D:$D,Sheet1!$F:$F)-_xlfn.XLOOKUP($D28,Sheet1!$D:$D,Sheet1!$F:$F)),"")</f>
        <v/>
      </c>
      <c r="T28" t="str">
        <f>IF($D28&lt;T$3,(1000-$D28)*(_xlfn.XLOOKUP($D28,Sheet1!$D:$D,Sheet1!$F:$F))+(1000-T$3)*(_xlfn.XLOOKUP(T$3,Sheet1!$D:$D,Sheet1!$F:$F)-_xlfn.XLOOKUP($D28,Sheet1!$D:$D,Sheet1!$F:$F)),"")</f>
        <v/>
      </c>
      <c r="U28" t="str">
        <f>IF($D28&lt;U$3,(1000-$D28)*(_xlfn.XLOOKUP($D28,Sheet1!$D:$D,Sheet1!$F:$F))+(1000-U$3)*(_xlfn.XLOOKUP(U$3,Sheet1!$D:$D,Sheet1!$F:$F)-_xlfn.XLOOKUP($D28,Sheet1!$D:$D,Sheet1!$F:$F)),"")</f>
        <v/>
      </c>
      <c r="V28" t="str">
        <f>IF($D28&lt;V$3,(1000-$D28)*(_xlfn.XLOOKUP($D28,Sheet1!$D:$D,Sheet1!$F:$F))+(1000-V$3)*(_xlfn.XLOOKUP(V$3,Sheet1!$D:$D,Sheet1!$F:$F)-_xlfn.XLOOKUP($D28,Sheet1!$D:$D,Sheet1!$F:$F)),"")</f>
        <v/>
      </c>
      <c r="W28" t="str">
        <f>IF($D28&lt;W$3,(1000-$D28)*(_xlfn.XLOOKUP($D28,Sheet1!$D:$D,Sheet1!$F:$F))+(1000-W$3)*(_xlfn.XLOOKUP(W$3,Sheet1!$D:$D,Sheet1!$F:$F)-_xlfn.XLOOKUP($D28,Sheet1!$D:$D,Sheet1!$F:$F)),"")</f>
        <v/>
      </c>
      <c r="X28" t="str">
        <f>IF($D28&lt;X$3,(1000-$D28)*(_xlfn.XLOOKUP($D28,Sheet1!$D:$D,Sheet1!$F:$F))+(1000-X$3)*(_xlfn.XLOOKUP(X$3,Sheet1!$D:$D,Sheet1!$F:$F)-_xlfn.XLOOKUP($D28,Sheet1!$D:$D,Sheet1!$F:$F)),"")</f>
        <v/>
      </c>
      <c r="Y28" t="str">
        <f>IF($D28&lt;Y$3,(1000-$D28)*(_xlfn.XLOOKUP($D28,Sheet1!$D:$D,Sheet1!$F:$F))+(1000-Y$3)*(_xlfn.XLOOKUP(Y$3,Sheet1!$D:$D,Sheet1!$F:$F)-_xlfn.XLOOKUP($D28,Sheet1!$D:$D,Sheet1!$F:$F)),"")</f>
        <v/>
      </c>
      <c r="Z28" t="str">
        <f>IF($D28&lt;Z$3,(1000-$D28)*(_xlfn.XLOOKUP($D28,Sheet1!$D:$D,Sheet1!$F:$F))+(1000-Z$3)*(_xlfn.XLOOKUP(Z$3,Sheet1!$D:$D,Sheet1!$F:$F)-_xlfn.XLOOKUP($D28,Sheet1!$D:$D,Sheet1!$F:$F)),"")</f>
        <v/>
      </c>
      <c r="AA28" t="str">
        <f>IF($D28&lt;AA$3,(1000-$D28)*(_xlfn.XLOOKUP($D28,Sheet1!$D:$D,Sheet1!$F:$F))+(1000-AA$3)*(_xlfn.XLOOKUP(AA$3,Sheet1!$D:$D,Sheet1!$F:$F)-_xlfn.XLOOKUP($D28,Sheet1!$D:$D,Sheet1!$F:$F)),"")</f>
        <v/>
      </c>
      <c r="AB28" t="str">
        <f>IF($D28&lt;AB$3,(1000-$D28)*(_xlfn.XLOOKUP($D28,Sheet1!$D:$D,Sheet1!$F:$F))+(1000-AB$3)*(_xlfn.XLOOKUP(AB$3,Sheet1!$D:$D,Sheet1!$F:$F)-_xlfn.XLOOKUP($D28,Sheet1!$D:$D,Sheet1!$F:$F)),"")</f>
        <v/>
      </c>
      <c r="AC28" t="str">
        <f>IF($D28&lt;AC$3,(1000-$D28)*(_xlfn.XLOOKUP($D28,Sheet1!$D:$D,Sheet1!$F:$F))+(1000-AC$3)*(_xlfn.XLOOKUP(AC$3,Sheet1!$D:$D,Sheet1!$F:$F)-_xlfn.XLOOKUP($D28,Sheet1!$D:$D,Sheet1!$F:$F)),"")</f>
        <v/>
      </c>
      <c r="AD28">
        <f>IF($D28&lt;AD$3,(1000-$D28)*(_xlfn.XLOOKUP($D28,Sheet1!$D:$D,Sheet1!$F:$F))+(1000-AD$3)*(_xlfn.XLOOKUP(AD$3,Sheet1!$D:$D,Sheet1!$F:$F)-_xlfn.XLOOKUP($D28,Sheet1!$D:$D,Sheet1!$F:$F)),"")</f>
        <v>24675</v>
      </c>
      <c r="AE28">
        <f>IF($D28&lt;AE$3,(1000-$D28)*(_xlfn.XLOOKUP($D28,Sheet1!$D:$D,Sheet1!$F:$F))+(1000-AE$3)*(_xlfn.XLOOKUP(AE$3,Sheet1!$D:$D,Sheet1!$F:$F)-_xlfn.XLOOKUP($D28,Sheet1!$D:$D,Sheet1!$F:$F)),"")</f>
        <v>26574</v>
      </c>
      <c r="AF28">
        <f>IF($D28&lt;AF$3,(1000-$D28)*(_xlfn.XLOOKUP($D28,Sheet1!$D:$D,Sheet1!$F:$F))+(1000-AF$3)*(_xlfn.XLOOKUP(AF$3,Sheet1!$D:$D,Sheet1!$F:$F)-_xlfn.XLOOKUP($D28,Sheet1!$D:$D,Sheet1!$F:$F)),"")</f>
        <v>28494</v>
      </c>
      <c r="AG28">
        <f>IF($D28&lt;AG$3,(1000-$D28)*(_xlfn.XLOOKUP($D28,Sheet1!$D:$D,Sheet1!$F:$F))+(1000-AG$3)*(_xlfn.XLOOKUP(AG$3,Sheet1!$D:$D,Sheet1!$F:$F)-_xlfn.XLOOKUP($D28,Sheet1!$D:$D,Sheet1!$F:$F)),"")</f>
        <v>30432</v>
      </c>
      <c r="AH28">
        <f>IF($D28&lt;AH$3,(1000-$D28)*(_xlfn.XLOOKUP($D28,Sheet1!$D:$D,Sheet1!$F:$F))+(1000-AH$3)*(_xlfn.XLOOKUP(AH$3,Sheet1!$D:$D,Sheet1!$F:$F)-_xlfn.XLOOKUP($D28,Sheet1!$D:$D,Sheet1!$F:$F)),"")</f>
        <v>32385</v>
      </c>
      <c r="AI28">
        <f>IF($D28&lt;AI$3,(1000-$D28)*(_xlfn.XLOOKUP($D28,Sheet1!$D:$D,Sheet1!$F:$F))+(1000-AI$3)*(_xlfn.XLOOKUP(AI$3,Sheet1!$D:$D,Sheet1!$F:$F)-_xlfn.XLOOKUP($D28,Sheet1!$D:$D,Sheet1!$F:$F)),"")</f>
        <v>34350</v>
      </c>
      <c r="AJ28">
        <f>IF($D28&lt;AJ$3,(1000-$D28)*(_xlfn.XLOOKUP($D28,Sheet1!$D:$D,Sheet1!$F:$F))+(1000-AJ$3)*(_xlfn.XLOOKUP(AJ$3,Sheet1!$D:$D,Sheet1!$F:$F)-_xlfn.XLOOKUP($D28,Sheet1!$D:$D,Sheet1!$F:$F)),"")</f>
        <v>36324</v>
      </c>
      <c r="AK28">
        <f>IF($D28&lt;AK$3,(1000-$D28)*(_xlfn.XLOOKUP($D28,Sheet1!$D:$D,Sheet1!$F:$F))+(1000-AK$3)*(_xlfn.XLOOKUP(AK$3,Sheet1!$D:$D,Sheet1!$F:$F)-_xlfn.XLOOKUP($D28,Sheet1!$D:$D,Sheet1!$F:$F)),"")</f>
        <v>38304</v>
      </c>
      <c r="AL28">
        <f>IF($D28&lt;AL$3,(1000-$D28)*(_xlfn.XLOOKUP($D28,Sheet1!$D:$D,Sheet1!$F:$F))+(1000-AL$3)*(_xlfn.XLOOKUP(AL$3,Sheet1!$D:$D,Sheet1!$F:$F)-_xlfn.XLOOKUP($D28,Sheet1!$D:$D,Sheet1!$F:$F)),"")</f>
        <v>40287</v>
      </c>
      <c r="AM28">
        <f>IF($D28&lt;AM$3,(1000-$D28)*(_xlfn.XLOOKUP($D28,Sheet1!$D:$D,Sheet1!$F:$F))+(1000-AM$3)*(_xlfn.XLOOKUP(AM$3,Sheet1!$D:$D,Sheet1!$F:$F)-_xlfn.XLOOKUP($D28,Sheet1!$D:$D,Sheet1!$F:$F)),"")</f>
        <v>42270</v>
      </c>
      <c r="AN28">
        <f>IF($D28&lt;AN$3,(1000-$D28)*(_xlfn.XLOOKUP($D28,Sheet1!$D:$D,Sheet1!$F:$F))+(1000-AN$3)*(_xlfn.XLOOKUP(AN$3,Sheet1!$D:$D,Sheet1!$F:$F)-_xlfn.XLOOKUP($D28,Sheet1!$D:$D,Sheet1!$F:$F)),"")</f>
        <v>44250</v>
      </c>
      <c r="AO28">
        <f>IF($D28&lt;AO$3,(1000-$D28)*(_xlfn.XLOOKUP($D28,Sheet1!$D:$D,Sheet1!$F:$F))+(1000-AO$3)*(_xlfn.XLOOKUP(AO$3,Sheet1!$D:$D,Sheet1!$F:$F)-_xlfn.XLOOKUP($D28,Sheet1!$D:$D,Sheet1!$F:$F)),"")</f>
        <v>46224</v>
      </c>
      <c r="AP28">
        <f>IF($D28&lt;AP$3,(1000-$D28)*(_xlfn.XLOOKUP($D28,Sheet1!$D:$D,Sheet1!$F:$F))+(1000-AP$3)*(_xlfn.XLOOKUP(AP$3,Sheet1!$D:$D,Sheet1!$F:$F)-_xlfn.XLOOKUP($D28,Sheet1!$D:$D,Sheet1!$F:$F)),"")</f>
        <v>48189</v>
      </c>
      <c r="AQ28">
        <f>IF($D28&lt;AQ$3,(1000-$D28)*(_xlfn.XLOOKUP($D28,Sheet1!$D:$D,Sheet1!$F:$F))+(1000-AQ$3)*(_xlfn.XLOOKUP(AQ$3,Sheet1!$D:$D,Sheet1!$F:$F)-_xlfn.XLOOKUP($D28,Sheet1!$D:$D,Sheet1!$F:$F)),"")</f>
        <v>50142</v>
      </c>
      <c r="AR28">
        <f>IF($D28&lt;AR$3,(1000-$D28)*(_xlfn.XLOOKUP($D28,Sheet1!$D:$D,Sheet1!$F:$F))+(1000-AR$3)*(_xlfn.XLOOKUP(AR$3,Sheet1!$D:$D,Sheet1!$F:$F)-_xlfn.XLOOKUP($D28,Sheet1!$D:$D,Sheet1!$F:$F)),"")</f>
        <v>52080</v>
      </c>
      <c r="AS28">
        <f>IF($D28&lt;AS$3,(1000-$D28)*(_xlfn.XLOOKUP($D28,Sheet1!$D:$D,Sheet1!$F:$F))+(1000-AS$3)*(_xlfn.XLOOKUP(AS$3,Sheet1!$D:$D,Sheet1!$F:$F)-_xlfn.XLOOKUP($D28,Sheet1!$D:$D,Sheet1!$F:$F)),"")</f>
        <v>54000</v>
      </c>
      <c r="AT28">
        <f>IF($D28&lt;AT$3,(1000-$D28)*(_xlfn.XLOOKUP($D28,Sheet1!$D:$D,Sheet1!$F:$F))+(1000-AT$3)*(_xlfn.XLOOKUP(AT$3,Sheet1!$D:$D,Sheet1!$F:$F)-_xlfn.XLOOKUP($D28,Sheet1!$D:$D,Sheet1!$F:$F)),"")</f>
        <v>55899</v>
      </c>
      <c r="AU28">
        <f>IF($D28&lt;AU$3,(1000-$D28)*(_xlfn.XLOOKUP($D28,Sheet1!$D:$D,Sheet1!$F:$F))+(1000-AU$3)*(_xlfn.XLOOKUP(AU$3,Sheet1!$D:$D,Sheet1!$F:$F)-_xlfn.XLOOKUP($D28,Sheet1!$D:$D,Sheet1!$F:$F)),"")</f>
        <v>57774</v>
      </c>
      <c r="AV28">
        <f>IF($D28&lt;AV$3,(1000-$D28)*(_xlfn.XLOOKUP($D28,Sheet1!$D:$D,Sheet1!$F:$F))+(1000-AV$3)*(_xlfn.XLOOKUP(AV$3,Sheet1!$D:$D,Sheet1!$F:$F)-_xlfn.XLOOKUP($D28,Sheet1!$D:$D,Sheet1!$F:$F)),"")</f>
        <v>59622</v>
      </c>
      <c r="AW28">
        <f>IF($D28&lt;AW$3,(1000-$D28)*(_xlfn.XLOOKUP($D28,Sheet1!$D:$D,Sheet1!$F:$F))+(1000-AW$3)*(_xlfn.XLOOKUP(AW$3,Sheet1!$D:$D,Sheet1!$F:$F)-_xlfn.XLOOKUP($D28,Sheet1!$D:$D,Sheet1!$F:$F)),"")</f>
        <v>61440</v>
      </c>
      <c r="AX28">
        <f>IF($D28&lt;AX$3,(1000-$D28)*(_xlfn.XLOOKUP($D28,Sheet1!$D:$D,Sheet1!$F:$F))+(1000-AX$3)*(_xlfn.XLOOKUP(AX$3,Sheet1!$D:$D,Sheet1!$F:$F)-_xlfn.XLOOKUP($D28,Sheet1!$D:$D,Sheet1!$F:$F)),"")</f>
        <v>63225</v>
      </c>
      <c r="AY28">
        <f>IF($D28&lt;AY$3,(1000-$D28)*(_xlfn.XLOOKUP($D28,Sheet1!$D:$D,Sheet1!$F:$F))+(1000-AY$3)*(_xlfn.XLOOKUP(AY$3,Sheet1!$D:$D,Sheet1!$F:$F)-_xlfn.XLOOKUP($D28,Sheet1!$D:$D,Sheet1!$F:$F)),"")</f>
        <v>64974</v>
      </c>
      <c r="AZ28">
        <f>IF($D28&lt;AZ$3,(1000-$D28)*(_xlfn.XLOOKUP($D28,Sheet1!$D:$D,Sheet1!$F:$F))+(1000-AZ$3)*(_xlfn.XLOOKUP(AZ$3,Sheet1!$D:$D,Sheet1!$F:$F)-_xlfn.XLOOKUP($D28,Sheet1!$D:$D,Sheet1!$F:$F)),"")</f>
        <v>66684</v>
      </c>
      <c r="BA28">
        <f>IF($D28&lt;BA$3,(1000-$D28)*(_xlfn.XLOOKUP($D28,Sheet1!$D:$D,Sheet1!$F:$F))+(1000-BA$3)*(_xlfn.XLOOKUP(BA$3,Sheet1!$D:$D,Sheet1!$F:$F)-_xlfn.XLOOKUP($D28,Sheet1!$D:$D,Sheet1!$F:$F)),"")</f>
        <v>68352</v>
      </c>
      <c r="BB28">
        <f>IF($D28&lt;BB$3,(1000-$D28)*(_xlfn.XLOOKUP($D28,Sheet1!$D:$D,Sheet1!$F:$F))+(1000-BB$3)*(_xlfn.XLOOKUP(BB$3,Sheet1!$D:$D,Sheet1!$F:$F)-_xlfn.XLOOKUP($D28,Sheet1!$D:$D,Sheet1!$F:$F)),"")</f>
        <v>69975</v>
      </c>
      <c r="BC28">
        <f>IF($D28&lt;BC$3,(1000-$D28)*(_xlfn.XLOOKUP($D28,Sheet1!$D:$D,Sheet1!$F:$F))+(1000-BC$3)*(_xlfn.XLOOKUP(BC$3,Sheet1!$D:$D,Sheet1!$F:$F)-_xlfn.XLOOKUP($D28,Sheet1!$D:$D,Sheet1!$F:$F)),"")</f>
        <v>71550</v>
      </c>
      <c r="BD28">
        <f>IF($D28&lt;BD$3,(1000-$D28)*(_xlfn.XLOOKUP($D28,Sheet1!$D:$D,Sheet1!$F:$F))+(1000-BD$3)*(_xlfn.XLOOKUP(BD$3,Sheet1!$D:$D,Sheet1!$F:$F)-_xlfn.XLOOKUP($D28,Sheet1!$D:$D,Sheet1!$F:$F)),"")</f>
        <v>73074</v>
      </c>
      <c r="BE28">
        <f>IF($D28&lt;BE$3,(1000-$D28)*(_xlfn.XLOOKUP($D28,Sheet1!$D:$D,Sheet1!$F:$F))+(1000-BE$3)*(_xlfn.XLOOKUP(BE$3,Sheet1!$D:$D,Sheet1!$F:$F)-_xlfn.XLOOKUP($D28,Sheet1!$D:$D,Sheet1!$F:$F)),"")</f>
        <v>74544</v>
      </c>
      <c r="BF28">
        <f>IF($D28&lt;BF$3,(1000-$D28)*(_xlfn.XLOOKUP($D28,Sheet1!$D:$D,Sheet1!$F:$F))+(1000-BF$3)*(_xlfn.XLOOKUP(BF$3,Sheet1!$D:$D,Sheet1!$F:$F)-_xlfn.XLOOKUP($D28,Sheet1!$D:$D,Sheet1!$F:$F)),"")</f>
        <v>75957</v>
      </c>
      <c r="BG28">
        <f>IF($D28&lt;BG$3,(1000-$D28)*(_xlfn.XLOOKUP($D28,Sheet1!$D:$D,Sheet1!$F:$F))+(1000-BG$3)*(_xlfn.XLOOKUP(BG$3,Sheet1!$D:$D,Sheet1!$F:$F)-_xlfn.XLOOKUP($D28,Sheet1!$D:$D,Sheet1!$F:$F)),"")</f>
        <v>77310</v>
      </c>
      <c r="BH28">
        <f>IF($D28&lt;BH$3,(1000-$D28)*(_xlfn.XLOOKUP($D28,Sheet1!$D:$D,Sheet1!$F:$F))+(1000-BH$3)*(_xlfn.XLOOKUP(BH$3,Sheet1!$D:$D,Sheet1!$F:$F)-_xlfn.XLOOKUP($D28,Sheet1!$D:$D,Sheet1!$F:$F)),"")</f>
        <v>78600</v>
      </c>
      <c r="BI28">
        <f>IF($D28&lt;BI$3,(1000-$D28)*(_xlfn.XLOOKUP($D28,Sheet1!$D:$D,Sheet1!$F:$F))+(1000-BI$3)*(_xlfn.XLOOKUP(BI$3,Sheet1!$D:$D,Sheet1!$F:$F)-_xlfn.XLOOKUP($D28,Sheet1!$D:$D,Sheet1!$F:$F)),"")</f>
        <v>79824</v>
      </c>
      <c r="BJ28">
        <f>IF($D28&lt;BJ$3,(1000-$D28)*(_xlfn.XLOOKUP($D28,Sheet1!$D:$D,Sheet1!$F:$F))+(1000-BJ$3)*(_xlfn.XLOOKUP(BJ$3,Sheet1!$D:$D,Sheet1!$F:$F)-_xlfn.XLOOKUP($D28,Sheet1!$D:$D,Sheet1!$F:$F)),"")</f>
        <v>80979</v>
      </c>
      <c r="BK28">
        <f>IF($D28&lt;BK$3,(1000-$D28)*(_xlfn.XLOOKUP($D28,Sheet1!$D:$D,Sheet1!$F:$F))+(1000-BK$3)*(_xlfn.XLOOKUP(BK$3,Sheet1!$D:$D,Sheet1!$F:$F)-_xlfn.XLOOKUP($D28,Sheet1!$D:$D,Sheet1!$F:$F)),"")</f>
        <v>82062</v>
      </c>
      <c r="BL28">
        <f>IF($D28&lt;BL$3,(1000-$D28)*(_xlfn.XLOOKUP($D28,Sheet1!$D:$D,Sheet1!$F:$F))+(1000-BL$3)*(_xlfn.XLOOKUP(BL$3,Sheet1!$D:$D,Sheet1!$F:$F)-_xlfn.XLOOKUP($D28,Sheet1!$D:$D,Sheet1!$F:$F)),"")</f>
        <v>83070</v>
      </c>
      <c r="BM28">
        <f>IF($D28&lt;BM$3,(1000-$D28)*(_xlfn.XLOOKUP($D28,Sheet1!$D:$D,Sheet1!$F:$F))+(1000-BM$3)*(_xlfn.XLOOKUP(BM$3,Sheet1!$D:$D,Sheet1!$F:$F)-_xlfn.XLOOKUP($D28,Sheet1!$D:$D,Sheet1!$F:$F)),"")</f>
        <v>84000</v>
      </c>
      <c r="BN28">
        <f>IF($D28&lt;BN$3,(1000-$D28)*(_xlfn.XLOOKUP($D28,Sheet1!$D:$D,Sheet1!$F:$F))+(1000-BN$3)*(_xlfn.XLOOKUP(BN$3,Sheet1!$D:$D,Sheet1!$F:$F)-_xlfn.XLOOKUP($D28,Sheet1!$D:$D,Sheet1!$F:$F)),"")</f>
        <v>84849</v>
      </c>
      <c r="BO28">
        <f>IF($D28&lt;BO$3,(1000-$D28)*(_xlfn.XLOOKUP($D28,Sheet1!$D:$D,Sheet1!$F:$F))+(1000-BO$3)*(_xlfn.XLOOKUP(BO$3,Sheet1!$D:$D,Sheet1!$F:$F)-_xlfn.XLOOKUP($D28,Sheet1!$D:$D,Sheet1!$F:$F)),"")</f>
        <v>85614</v>
      </c>
      <c r="BP28">
        <f>IF($D28&lt;BP$3,(1000-$D28)*(_xlfn.XLOOKUP($D28,Sheet1!$D:$D,Sheet1!$F:$F))+(1000-BP$3)*(_xlfn.XLOOKUP(BP$3,Sheet1!$D:$D,Sheet1!$F:$F)-_xlfn.XLOOKUP($D28,Sheet1!$D:$D,Sheet1!$F:$F)),"")</f>
        <v>86292</v>
      </c>
      <c r="BQ28">
        <f>IF($D28&lt;BQ$3,(1000-$D28)*(_xlfn.XLOOKUP($D28,Sheet1!$D:$D,Sheet1!$F:$F))+(1000-BQ$3)*(_xlfn.XLOOKUP(BQ$3,Sheet1!$D:$D,Sheet1!$F:$F)-_xlfn.XLOOKUP($D28,Sheet1!$D:$D,Sheet1!$F:$F)),"")</f>
        <v>86880</v>
      </c>
      <c r="BR28">
        <f>IF($D28&lt;BR$3,(1000-$D28)*(_xlfn.XLOOKUP($D28,Sheet1!$D:$D,Sheet1!$F:$F))+(1000-BR$3)*(_xlfn.XLOOKUP(BR$3,Sheet1!$D:$D,Sheet1!$F:$F)-_xlfn.XLOOKUP($D28,Sheet1!$D:$D,Sheet1!$F:$F)),"")</f>
        <v>87375</v>
      </c>
      <c r="BS28">
        <f>IF($D28&lt;BS$3,(1000-$D28)*(_xlfn.XLOOKUP($D28,Sheet1!$D:$D,Sheet1!$F:$F))+(1000-BS$3)*(_xlfn.XLOOKUP(BS$3,Sheet1!$D:$D,Sheet1!$F:$F)-_xlfn.XLOOKUP($D28,Sheet1!$D:$D,Sheet1!$F:$F)),"")</f>
        <v>87774</v>
      </c>
      <c r="BT28">
        <f>IF($D28&lt;BT$3,(1000-$D28)*(_xlfn.XLOOKUP($D28,Sheet1!$D:$D,Sheet1!$F:$F))+(1000-BT$3)*(_xlfn.XLOOKUP(BT$3,Sheet1!$D:$D,Sheet1!$F:$F)-_xlfn.XLOOKUP($D28,Sheet1!$D:$D,Sheet1!$F:$F)),"")</f>
        <v>88074</v>
      </c>
      <c r="BU28">
        <f>IF($D28&lt;BU$3,(1000-$D28)*(_xlfn.XLOOKUP($D28,Sheet1!$D:$D,Sheet1!$F:$F))+(1000-BU$3)*(_xlfn.XLOOKUP(BU$3,Sheet1!$D:$D,Sheet1!$F:$F)-_xlfn.XLOOKUP($D28,Sheet1!$D:$D,Sheet1!$F:$F)),"")</f>
        <v>88272</v>
      </c>
      <c r="BV28">
        <f>IF($D28&lt;BV$3,(1000-$D28)*(_xlfn.XLOOKUP($D28,Sheet1!$D:$D,Sheet1!$F:$F))+(1000-BV$3)*(_xlfn.XLOOKUP(BV$3,Sheet1!$D:$D,Sheet1!$F:$F)-_xlfn.XLOOKUP($D28,Sheet1!$D:$D,Sheet1!$F:$F)),"")</f>
        <v>88365</v>
      </c>
      <c r="BW28">
        <f>IF($D28&lt;BW$3,(1000-$D28)*(_xlfn.XLOOKUP($D28,Sheet1!$D:$D,Sheet1!$F:$F))+(1000-BW$3)*(_xlfn.XLOOKUP(BW$3,Sheet1!$D:$D,Sheet1!$F:$F)-_xlfn.XLOOKUP($D28,Sheet1!$D:$D,Sheet1!$F:$F)),"")</f>
        <v>88350</v>
      </c>
      <c r="BX28">
        <f>IF($D28&lt;BX$3,(1000-$D28)*(_xlfn.XLOOKUP($D28,Sheet1!$D:$D,Sheet1!$F:$F))+(1000-BX$3)*(_xlfn.XLOOKUP(BX$3,Sheet1!$D:$D,Sheet1!$F:$F)-_xlfn.XLOOKUP($D28,Sheet1!$D:$D,Sheet1!$F:$F)),"")</f>
        <v>88224</v>
      </c>
      <c r="BY28">
        <f>IF($D28&lt;BY$3,(1000-$D28)*(_xlfn.XLOOKUP($D28,Sheet1!$D:$D,Sheet1!$F:$F))+(1000-BY$3)*(_xlfn.XLOOKUP(BY$3,Sheet1!$D:$D,Sheet1!$F:$F)-_xlfn.XLOOKUP($D28,Sheet1!$D:$D,Sheet1!$F:$F)),"")</f>
        <v>87984</v>
      </c>
      <c r="BZ28">
        <f>IF($D28&lt;BZ$3,(1000-$D28)*(_xlfn.XLOOKUP($D28,Sheet1!$D:$D,Sheet1!$F:$F))+(1000-BZ$3)*(_xlfn.XLOOKUP(BZ$3,Sheet1!$D:$D,Sheet1!$F:$F)-_xlfn.XLOOKUP($D28,Sheet1!$D:$D,Sheet1!$F:$F)),"")</f>
        <v>87627</v>
      </c>
      <c r="CA28">
        <f>IF($D28&lt;CA$3,(1000-$D28)*(_xlfn.XLOOKUP($D28,Sheet1!$D:$D,Sheet1!$F:$F))+(1000-CA$3)*(_xlfn.XLOOKUP(CA$3,Sheet1!$D:$D,Sheet1!$F:$F)-_xlfn.XLOOKUP($D28,Sheet1!$D:$D,Sheet1!$F:$F)),"")</f>
        <v>87150</v>
      </c>
      <c r="CB28">
        <f>IF($D28&lt;CB$3,(1000-$D28)*(_xlfn.XLOOKUP($D28,Sheet1!$D:$D,Sheet1!$F:$F))+(1000-CB$3)*(_xlfn.XLOOKUP(CB$3,Sheet1!$D:$D,Sheet1!$F:$F)-_xlfn.XLOOKUP($D28,Sheet1!$D:$D,Sheet1!$F:$F)),"")</f>
        <v>86550</v>
      </c>
      <c r="CC28">
        <f>IF($D28&lt;CC$3,(1000-$D28)*(_xlfn.XLOOKUP($D28,Sheet1!$D:$D,Sheet1!$F:$F))+(1000-CC$3)*(_xlfn.XLOOKUP(CC$3,Sheet1!$D:$D,Sheet1!$F:$F)-_xlfn.XLOOKUP($D28,Sheet1!$D:$D,Sheet1!$F:$F)),"")</f>
        <v>85824</v>
      </c>
      <c r="CD28">
        <f>IF($D28&lt;CD$3,(1000-$D28)*(_xlfn.XLOOKUP($D28,Sheet1!$D:$D,Sheet1!$F:$F))+(1000-CD$3)*(_xlfn.XLOOKUP(CD$3,Sheet1!$D:$D,Sheet1!$F:$F)-_xlfn.XLOOKUP($D28,Sheet1!$D:$D,Sheet1!$F:$F)),"")</f>
        <v>84969</v>
      </c>
      <c r="CE28" s="4">
        <f>IF($D28&lt;CE$3,(1000-$D28)*(_xlfn.XLOOKUP($D28,Sheet1!$D:$D,Sheet1!$F:$F))+(1000-CE$3)*(_xlfn.XLOOKUP(CE$3,Sheet1!$D:$D,Sheet1!$F:$F)-_xlfn.XLOOKUP($D28,Sheet1!$D:$D,Sheet1!$F:$F)),"")</f>
        <v>83982</v>
      </c>
      <c r="CF28">
        <f>IF($D28&lt;CF$3,(1000-$D28)*(_xlfn.XLOOKUP($D28,Sheet1!$D:$D,Sheet1!$F:$F))+(1000-CF$3)*(_xlfn.XLOOKUP(CF$3,Sheet1!$D:$D,Sheet1!$F:$F)-_xlfn.XLOOKUP($D28,Sheet1!$D:$D,Sheet1!$F:$F)),"")</f>
        <v>82860</v>
      </c>
      <c r="CG28">
        <f>IF($D28&lt;CG$3,(1000-$D28)*(_xlfn.XLOOKUP($D28,Sheet1!$D:$D,Sheet1!$F:$F))+(1000-CG$3)*(_xlfn.XLOOKUP(CG$3,Sheet1!$D:$D,Sheet1!$F:$F)-_xlfn.XLOOKUP($D28,Sheet1!$D:$D,Sheet1!$F:$F)),"")</f>
        <v>81600</v>
      </c>
      <c r="CH28">
        <f>IF($D28&lt;CH$3,(1000-$D28)*(_xlfn.XLOOKUP($D28,Sheet1!$D:$D,Sheet1!$F:$F))+(1000-CH$3)*(_xlfn.XLOOKUP(CH$3,Sheet1!$D:$D,Sheet1!$F:$F)-_xlfn.XLOOKUP($D28,Sheet1!$D:$D,Sheet1!$F:$F)),"")</f>
        <v>80199</v>
      </c>
      <c r="CI28">
        <f>IF($D28&lt;CI$3,(1000-$D28)*(_xlfn.XLOOKUP($D28,Sheet1!$D:$D,Sheet1!$F:$F))+(1000-CI$3)*(_xlfn.XLOOKUP(CI$3,Sheet1!$D:$D,Sheet1!$F:$F)-_xlfn.XLOOKUP($D28,Sheet1!$D:$D,Sheet1!$F:$F)),"")</f>
        <v>78654</v>
      </c>
      <c r="CJ28">
        <f>IF($D28&lt;CJ$3,(1000-$D28)*(_xlfn.XLOOKUP($D28,Sheet1!$D:$D,Sheet1!$F:$F))+(1000-CJ$3)*(_xlfn.XLOOKUP(CJ$3,Sheet1!$D:$D,Sheet1!$F:$F)-_xlfn.XLOOKUP($D28,Sheet1!$D:$D,Sheet1!$F:$F)),"")</f>
        <v>76962</v>
      </c>
      <c r="CK28">
        <f>IF($D28&lt;CK$3,(1000-$D28)*(_xlfn.XLOOKUP($D28,Sheet1!$D:$D,Sheet1!$F:$F))+(1000-CK$3)*(_xlfn.XLOOKUP(CK$3,Sheet1!$D:$D,Sheet1!$F:$F)-_xlfn.XLOOKUP($D28,Sheet1!$D:$D,Sheet1!$F:$F)),"")</f>
        <v>75120</v>
      </c>
      <c r="CL28">
        <f>IF($D28&lt;CL$3,(1000-$D28)*(_xlfn.XLOOKUP($D28,Sheet1!$D:$D,Sheet1!$F:$F))+(1000-CL$3)*(_xlfn.XLOOKUP(CL$3,Sheet1!$D:$D,Sheet1!$F:$F)-_xlfn.XLOOKUP($D28,Sheet1!$D:$D,Sheet1!$F:$F)),"")</f>
        <v>73125</v>
      </c>
      <c r="CM28">
        <f>IF($D28&lt;CM$3,(1000-$D28)*(_xlfn.XLOOKUP($D28,Sheet1!$D:$D,Sheet1!$F:$F))+(1000-CM$3)*(_xlfn.XLOOKUP(CM$3,Sheet1!$D:$D,Sheet1!$F:$F)-_xlfn.XLOOKUP($D28,Sheet1!$D:$D,Sheet1!$F:$F)),"")</f>
        <v>70974</v>
      </c>
      <c r="CN28">
        <f>IF($D28&lt;CN$3,(1000-$D28)*(_xlfn.XLOOKUP($D28,Sheet1!$D:$D,Sheet1!$F:$F))+(1000-CN$3)*(_xlfn.XLOOKUP(CN$3,Sheet1!$D:$D,Sheet1!$F:$F)-_xlfn.XLOOKUP($D28,Sheet1!$D:$D,Sheet1!$F:$F)),"")</f>
        <v>68664</v>
      </c>
      <c r="CO28">
        <f>IF($D28&lt;CO$3,(1000-$D28)*(_xlfn.XLOOKUP($D28,Sheet1!$D:$D,Sheet1!$F:$F))+(1000-CO$3)*(_xlfn.XLOOKUP(CO$3,Sheet1!$D:$D,Sheet1!$F:$F)-_xlfn.XLOOKUP($D28,Sheet1!$D:$D,Sheet1!$F:$F)),"")</f>
        <v>66192</v>
      </c>
      <c r="CP28">
        <f>IF($D28&lt;CP$3,(1000-$D28)*(_xlfn.XLOOKUP($D28,Sheet1!$D:$D,Sheet1!$F:$F))+(1000-CP$3)*(_xlfn.XLOOKUP(CP$3,Sheet1!$D:$D,Sheet1!$F:$F)-_xlfn.XLOOKUP($D28,Sheet1!$D:$D,Sheet1!$F:$F)),"")</f>
        <v>63555</v>
      </c>
      <c r="CQ28">
        <f>IF($D28&lt;CQ$3,(1000-$D28)*(_xlfn.XLOOKUP($D28,Sheet1!$D:$D,Sheet1!$F:$F))+(1000-CQ$3)*(_xlfn.XLOOKUP(CQ$3,Sheet1!$D:$D,Sheet1!$F:$F)-_xlfn.XLOOKUP($D28,Sheet1!$D:$D,Sheet1!$F:$F)),"")</f>
        <v>60750</v>
      </c>
      <c r="CR28">
        <f>IF($D28&lt;CR$3,(1000-$D28)*(_xlfn.XLOOKUP($D28,Sheet1!$D:$D,Sheet1!$F:$F))+(1000-CR$3)*(_xlfn.XLOOKUP(CR$3,Sheet1!$D:$D,Sheet1!$F:$F)-_xlfn.XLOOKUP($D28,Sheet1!$D:$D,Sheet1!$F:$F)),"")</f>
        <v>57774</v>
      </c>
      <c r="CS28">
        <f>IF($D28&lt;CS$3,(1000-$D28)*(_xlfn.XLOOKUP($D28,Sheet1!$D:$D,Sheet1!$F:$F))+(1000-CS$3)*(_xlfn.XLOOKUP(CS$3,Sheet1!$D:$D,Sheet1!$F:$F)-_xlfn.XLOOKUP($D28,Sheet1!$D:$D,Sheet1!$F:$F)),"")</f>
        <v>54624</v>
      </c>
      <c r="CT28">
        <f>IF($D28&lt;CT$3,(1000-$D28)*(_xlfn.XLOOKUP($D28,Sheet1!$D:$D,Sheet1!$F:$F))+(1000-CT$3)*(_xlfn.XLOOKUP(CT$3,Sheet1!$D:$D,Sheet1!$F:$F)-_xlfn.XLOOKUP($D28,Sheet1!$D:$D,Sheet1!$F:$F)),"")</f>
        <v>51297</v>
      </c>
      <c r="CU28">
        <f>IF($D28&lt;CU$3,(1000-$D28)*(_xlfn.XLOOKUP($D28,Sheet1!$D:$D,Sheet1!$F:$F))+(1000-CU$3)*(_xlfn.XLOOKUP(CU$3,Sheet1!$D:$D,Sheet1!$F:$F)-_xlfn.XLOOKUP($D28,Sheet1!$D:$D,Sheet1!$F:$F)),"")</f>
        <v>47790</v>
      </c>
      <c r="CV28">
        <f>IF($D28&lt;CV$3,(1000-$D28)*(_xlfn.XLOOKUP($D28,Sheet1!$D:$D,Sheet1!$F:$F))+(1000-CV$3)*(_xlfn.XLOOKUP(CV$3,Sheet1!$D:$D,Sheet1!$F:$F)-_xlfn.XLOOKUP($D28,Sheet1!$D:$D,Sheet1!$F:$F)),"")</f>
        <v>44100</v>
      </c>
      <c r="CW28">
        <f>IF($D28&lt;CW$3,(1000-$D28)*(_xlfn.XLOOKUP($D28,Sheet1!$D:$D,Sheet1!$F:$F))+(1000-CW$3)*(_xlfn.XLOOKUP(CW$3,Sheet1!$D:$D,Sheet1!$F:$F)-_xlfn.XLOOKUP($D28,Sheet1!$D:$D,Sheet1!$F:$F)),"")</f>
        <v>40224</v>
      </c>
      <c r="CX28">
        <f>IF($D28&lt;CX$3,(1000-$D28)*(_xlfn.XLOOKUP($D28,Sheet1!$D:$D,Sheet1!$F:$F))+(1000-CX$3)*(_xlfn.XLOOKUP(CX$3,Sheet1!$D:$D,Sheet1!$F:$F)-_xlfn.XLOOKUP($D28,Sheet1!$D:$D,Sheet1!$F:$F)),"")</f>
        <v>36159</v>
      </c>
      <c r="CY28">
        <f>IF($D28&lt;CY$3,(1000-$D28)*(_xlfn.XLOOKUP($D28,Sheet1!$D:$D,Sheet1!$F:$F))+(1000-CY$3)*(_xlfn.XLOOKUP(CY$3,Sheet1!$D:$D,Sheet1!$F:$F)-_xlfn.XLOOKUP($D28,Sheet1!$D:$D,Sheet1!$F:$F)),"")</f>
        <v>31902</v>
      </c>
      <c r="CZ28">
        <f>IF($D28&lt;CZ$3,(1000-$D28)*(_xlfn.XLOOKUP($D28,Sheet1!$D:$D,Sheet1!$F:$F))+(1000-CZ$3)*(_xlfn.XLOOKUP(CZ$3,Sheet1!$D:$D,Sheet1!$F:$F)-_xlfn.XLOOKUP($D28,Sheet1!$D:$D,Sheet1!$F:$F)),"")</f>
        <v>27450</v>
      </c>
      <c r="DA28">
        <f>IF($D28&lt;DA$3,(1000-$D28)*(_xlfn.XLOOKUP($D28,Sheet1!$D:$D,Sheet1!$F:$F))+(1000-DA$3)*(_xlfn.XLOOKUP(DA$3,Sheet1!$D:$D,Sheet1!$F:$F)-_xlfn.XLOOKUP($D28,Sheet1!$D:$D,Sheet1!$F:$F)),"")</f>
        <v>22800</v>
      </c>
    </row>
    <row r="29" spans="4:105" x14ac:dyDescent="0.25">
      <c r="D29">
        <v>925</v>
      </c>
      <c r="E29" t="str">
        <f>IF($D29&lt;E$3,(1000-$D29)*(_xlfn.XLOOKUP($D29,Sheet1!$D:$D,Sheet1!$F:$F))+(1000-E$3)*(_xlfn.XLOOKUP(E$3,Sheet1!$D:$D,Sheet1!$F:$F)-_xlfn.XLOOKUP($D29,Sheet1!$D:$D,Sheet1!$F:$F)),"")</f>
        <v/>
      </c>
      <c r="F29" t="str">
        <f>IF($D29&lt;F$3,(1000-$D29)*(_xlfn.XLOOKUP($D29,Sheet1!$D:$D,Sheet1!$F:$F))+(1000-F$3)*(_xlfn.XLOOKUP(F$3,Sheet1!$D:$D,Sheet1!$F:$F)-_xlfn.XLOOKUP($D29,Sheet1!$D:$D,Sheet1!$F:$F)),"")</f>
        <v/>
      </c>
      <c r="G29" t="str">
        <f>IF($D29&lt;G$3,(1000-$D29)*(_xlfn.XLOOKUP($D29,Sheet1!$D:$D,Sheet1!$F:$F))+(1000-G$3)*(_xlfn.XLOOKUP(G$3,Sheet1!$D:$D,Sheet1!$F:$F)-_xlfn.XLOOKUP($D29,Sheet1!$D:$D,Sheet1!$F:$F)),"")</f>
        <v/>
      </c>
      <c r="H29" t="str">
        <f>IF($D29&lt;H$3,(1000-$D29)*(_xlfn.XLOOKUP($D29,Sheet1!$D:$D,Sheet1!$F:$F))+(1000-H$3)*(_xlfn.XLOOKUP(H$3,Sheet1!$D:$D,Sheet1!$F:$F)-_xlfn.XLOOKUP($D29,Sheet1!$D:$D,Sheet1!$F:$F)),"")</f>
        <v/>
      </c>
      <c r="I29" t="str">
        <f>IF($D29&lt;I$3,(1000-$D29)*(_xlfn.XLOOKUP($D29,Sheet1!$D:$D,Sheet1!$F:$F))+(1000-I$3)*(_xlfn.XLOOKUP(I$3,Sheet1!$D:$D,Sheet1!$F:$F)-_xlfn.XLOOKUP($D29,Sheet1!$D:$D,Sheet1!$F:$F)),"")</f>
        <v/>
      </c>
      <c r="J29" t="str">
        <f>IF($D29&lt;J$3,(1000-$D29)*(_xlfn.XLOOKUP($D29,Sheet1!$D:$D,Sheet1!$F:$F))+(1000-J$3)*(_xlfn.XLOOKUP(J$3,Sheet1!$D:$D,Sheet1!$F:$F)-_xlfn.XLOOKUP($D29,Sheet1!$D:$D,Sheet1!$F:$F)),"")</f>
        <v/>
      </c>
      <c r="K29" t="str">
        <f>IF($D29&lt;K$3,(1000-$D29)*(_xlfn.XLOOKUP($D29,Sheet1!$D:$D,Sheet1!$F:$F))+(1000-K$3)*(_xlfn.XLOOKUP(K$3,Sheet1!$D:$D,Sheet1!$F:$F)-_xlfn.XLOOKUP($D29,Sheet1!$D:$D,Sheet1!$F:$F)),"")</f>
        <v/>
      </c>
      <c r="L29" t="str">
        <f>IF($D29&lt;L$3,(1000-$D29)*(_xlfn.XLOOKUP($D29,Sheet1!$D:$D,Sheet1!$F:$F))+(1000-L$3)*(_xlfn.XLOOKUP(L$3,Sheet1!$D:$D,Sheet1!$F:$F)-_xlfn.XLOOKUP($D29,Sheet1!$D:$D,Sheet1!$F:$F)),"")</f>
        <v/>
      </c>
      <c r="M29" t="str">
        <f>IF($D29&lt;M$3,(1000-$D29)*(_xlfn.XLOOKUP($D29,Sheet1!$D:$D,Sheet1!$F:$F))+(1000-M$3)*(_xlfn.XLOOKUP(M$3,Sheet1!$D:$D,Sheet1!$F:$F)-_xlfn.XLOOKUP($D29,Sheet1!$D:$D,Sheet1!$F:$F)),"")</f>
        <v/>
      </c>
      <c r="N29" t="str">
        <f>IF($D29&lt;N$3,(1000-$D29)*(_xlfn.XLOOKUP($D29,Sheet1!$D:$D,Sheet1!$F:$F))+(1000-N$3)*(_xlfn.XLOOKUP(N$3,Sheet1!$D:$D,Sheet1!$F:$F)-_xlfn.XLOOKUP($D29,Sheet1!$D:$D,Sheet1!$F:$F)),"")</f>
        <v/>
      </c>
      <c r="O29" t="str">
        <f>IF($D29&lt;O$3,(1000-$D29)*(_xlfn.XLOOKUP($D29,Sheet1!$D:$D,Sheet1!$F:$F))+(1000-O$3)*(_xlfn.XLOOKUP(O$3,Sheet1!$D:$D,Sheet1!$F:$F)-_xlfn.XLOOKUP($D29,Sheet1!$D:$D,Sheet1!$F:$F)),"")</f>
        <v/>
      </c>
      <c r="P29" t="str">
        <f>IF($D29&lt;P$3,(1000-$D29)*(_xlfn.XLOOKUP($D29,Sheet1!$D:$D,Sheet1!$F:$F))+(1000-P$3)*(_xlfn.XLOOKUP(P$3,Sheet1!$D:$D,Sheet1!$F:$F)-_xlfn.XLOOKUP($D29,Sheet1!$D:$D,Sheet1!$F:$F)),"")</f>
        <v/>
      </c>
      <c r="Q29" t="str">
        <f>IF($D29&lt;Q$3,(1000-$D29)*(_xlfn.XLOOKUP($D29,Sheet1!$D:$D,Sheet1!$F:$F))+(1000-Q$3)*(_xlfn.XLOOKUP(Q$3,Sheet1!$D:$D,Sheet1!$F:$F)-_xlfn.XLOOKUP($D29,Sheet1!$D:$D,Sheet1!$F:$F)),"")</f>
        <v/>
      </c>
      <c r="R29" t="str">
        <f>IF($D29&lt;R$3,(1000-$D29)*(_xlfn.XLOOKUP($D29,Sheet1!$D:$D,Sheet1!$F:$F))+(1000-R$3)*(_xlfn.XLOOKUP(R$3,Sheet1!$D:$D,Sheet1!$F:$F)-_xlfn.XLOOKUP($D29,Sheet1!$D:$D,Sheet1!$F:$F)),"")</f>
        <v/>
      </c>
      <c r="S29" t="str">
        <f>IF($D29&lt;S$3,(1000-$D29)*(_xlfn.XLOOKUP($D29,Sheet1!$D:$D,Sheet1!$F:$F))+(1000-S$3)*(_xlfn.XLOOKUP(S$3,Sheet1!$D:$D,Sheet1!$F:$F)-_xlfn.XLOOKUP($D29,Sheet1!$D:$D,Sheet1!$F:$F)),"")</f>
        <v/>
      </c>
      <c r="T29" t="str">
        <f>IF($D29&lt;T$3,(1000-$D29)*(_xlfn.XLOOKUP($D29,Sheet1!$D:$D,Sheet1!$F:$F))+(1000-T$3)*(_xlfn.XLOOKUP(T$3,Sheet1!$D:$D,Sheet1!$F:$F)-_xlfn.XLOOKUP($D29,Sheet1!$D:$D,Sheet1!$F:$F)),"")</f>
        <v/>
      </c>
      <c r="U29" t="str">
        <f>IF($D29&lt;U$3,(1000-$D29)*(_xlfn.XLOOKUP($D29,Sheet1!$D:$D,Sheet1!$F:$F))+(1000-U$3)*(_xlfn.XLOOKUP(U$3,Sheet1!$D:$D,Sheet1!$F:$F)-_xlfn.XLOOKUP($D29,Sheet1!$D:$D,Sheet1!$F:$F)),"")</f>
        <v/>
      </c>
      <c r="V29" t="str">
        <f>IF($D29&lt;V$3,(1000-$D29)*(_xlfn.XLOOKUP($D29,Sheet1!$D:$D,Sheet1!$F:$F))+(1000-V$3)*(_xlfn.XLOOKUP(V$3,Sheet1!$D:$D,Sheet1!$F:$F)-_xlfn.XLOOKUP($D29,Sheet1!$D:$D,Sheet1!$F:$F)),"")</f>
        <v/>
      </c>
      <c r="W29" t="str">
        <f>IF($D29&lt;W$3,(1000-$D29)*(_xlfn.XLOOKUP($D29,Sheet1!$D:$D,Sheet1!$F:$F))+(1000-W$3)*(_xlfn.XLOOKUP(W$3,Sheet1!$D:$D,Sheet1!$F:$F)-_xlfn.XLOOKUP($D29,Sheet1!$D:$D,Sheet1!$F:$F)),"")</f>
        <v/>
      </c>
      <c r="X29" t="str">
        <f>IF($D29&lt;X$3,(1000-$D29)*(_xlfn.XLOOKUP($D29,Sheet1!$D:$D,Sheet1!$F:$F))+(1000-X$3)*(_xlfn.XLOOKUP(X$3,Sheet1!$D:$D,Sheet1!$F:$F)-_xlfn.XLOOKUP($D29,Sheet1!$D:$D,Sheet1!$F:$F)),"")</f>
        <v/>
      </c>
      <c r="Y29" t="str">
        <f>IF($D29&lt;Y$3,(1000-$D29)*(_xlfn.XLOOKUP($D29,Sheet1!$D:$D,Sheet1!$F:$F))+(1000-Y$3)*(_xlfn.XLOOKUP(Y$3,Sheet1!$D:$D,Sheet1!$F:$F)-_xlfn.XLOOKUP($D29,Sheet1!$D:$D,Sheet1!$F:$F)),"")</f>
        <v/>
      </c>
      <c r="Z29" t="str">
        <f>IF($D29&lt;Z$3,(1000-$D29)*(_xlfn.XLOOKUP($D29,Sheet1!$D:$D,Sheet1!$F:$F))+(1000-Z$3)*(_xlfn.XLOOKUP(Z$3,Sheet1!$D:$D,Sheet1!$F:$F)-_xlfn.XLOOKUP($D29,Sheet1!$D:$D,Sheet1!$F:$F)),"")</f>
        <v/>
      </c>
      <c r="AA29" t="str">
        <f>IF($D29&lt;AA$3,(1000-$D29)*(_xlfn.XLOOKUP($D29,Sheet1!$D:$D,Sheet1!$F:$F))+(1000-AA$3)*(_xlfn.XLOOKUP(AA$3,Sheet1!$D:$D,Sheet1!$F:$F)-_xlfn.XLOOKUP($D29,Sheet1!$D:$D,Sheet1!$F:$F)),"")</f>
        <v/>
      </c>
      <c r="AB29" t="str">
        <f>IF($D29&lt;AB$3,(1000-$D29)*(_xlfn.XLOOKUP($D29,Sheet1!$D:$D,Sheet1!$F:$F))+(1000-AB$3)*(_xlfn.XLOOKUP(AB$3,Sheet1!$D:$D,Sheet1!$F:$F)-_xlfn.XLOOKUP($D29,Sheet1!$D:$D,Sheet1!$F:$F)),"")</f>
        <v/>
      </c>
      <c r="AC29" t="str">
        <f>IF($D29&lt;AC$3,(1000-$D29)*(_xlfn.XLOOKUP($D29,Sheet1!$D:$D,Sheet1!$F:$F))+(1000-AC$3)*(_xlfn.XLOOKUP(AC$3,Sheet1!$D:$D,Sheet1!$F:$F)-_xlfn.XLOOKUP($D29,Sheet1!$D:$D,Sheet1!$F:$F)),"")</f>
        <v/>
      </c>
      <c r="AD29" t="str">
        <f>IF($D29&lt;AD$3,(1000-$D29)*(_xlfn.XLOOKUP($D29,Sheet1!$D:$D,Sheet1!$F:$F))+(1000-AD$3)*(_xlfn.XLOOKUP(AD$3,Sheet1!$D:$D,Sheet1!$F:$F)-_xlfn.XLOOKUP($D29,Sheet1!$D:$D,Sheet1!$F:$F)),"")</f>
        <v/>
      </c>
      <c r="AE29">
        <f>IF($D29&lt;AE$3,(1000-$D29)*(_xlfn.XLOOKUP($D29,Sheet1!$D:$D,Sheet1!$F:$F))+(1000-AE$3)*(_xlfn.XLOOKUP(AE$3,Sheet1!$D:$D,Sheet1!$F:$F)-_xlfn.XLOOKUP($D29,Sheet1!$D:$D,Sheet1!$F:$F)),"")</f>
        <v>26299</v>
      </c>
      <c r="AF29">
        <f>IF($D29&lt;AF$3,(1000-$D29)*(_xlfn.XLOOKUP($D29,Sheet1!$D:$D,Sheet1!$F:$F))+(1000-AF$3)*(_xlfn.XLOOKUP(AF$3,Sheet1!$D:$D,Sheet1!$F:$F)-_xlfn.XLOOKUP($D29,Sheet1!$D:$D,Sheet1!$F:$F)),"")</f>
        <v>28244</v>
      </c>
      <c r="AG29">
        <f>IF($D29&lt;AG$3,(1000-$D29)*(_xlfn.XLOOKUP($D29,Sheet1!$D:$D,Sheet1!$F:$F))+(1000-AG$3)*(_xlfn.XLOOKUP(AG$3,Sheet1!$D:$D,Sheet1!$F:$F)-_xlfn.XLOOKUP($D29,Sheet1!$D:$D,Sheet1!$F:$F)),"")</f>
        <v>30207</v>
      </c>
      <c r="AH29">
        <f>IF($D29&lt;AH$3,(1000-$D29)*(_xlfn.XLOOKUP($D29,Sheet1!$D:$D,Sheet1!$F:$F))+(1000-AH$3)*(_xlfn.XLOOKUP(AH$3,Sheet1!$D:$D,Sheet1!$F:$F)-_xlfn.XLOOKUP($D29,Sheet1!$D:$D,Sheet1!$F:$F)),"")</f>
        <v>32185</v>
      </c>
      <c r="AI29">
        <f>IF($D29&lt;AI$3,(1000-$D29)*(_xlfn.XLOOKUP($D29,Sheet1!$D:$D,Sheet1!$F:$F))+(1000-AI$3)*(_xlfn.XLOOKUP(AI$3,Sheet1!$D:$D,Sheet1!$F:$F)-_xlfn.XLOOKUP($D29,Sheet1!$D:$D,Sheet1!$F:$F)),"")</f>
        <v>34175</v>
      </c>
      <c r="AJ29">
        <f>IF($D29&lt;AJ$3,(1000-$D29)*(_xlfn.XLOOKUP($D29,Sheet1!$D:$D,Sheet1!$F:$F))+(1000-AJ$3)*(_xlfn.XLOOKUP(AJ$3,Sheet1!$D:$D,Sheet1!$F:$F)-_xlfn.XLOOKUP($D29,Sheet1!$D:$D,Sheet1!$F:$F)),"")</f>
        <v>36174</v>
      </c>
      <c r="AK29">
        <f>IF($D29&lt;AK$3,(1000-$D29)*(_xlfn.XLOOKUP($D29,Sheet1!$D:$D,Sheet1!$F:$F))+(1000-AK$3)*(_xlfn.XLOOKUP(AK$3,Sheet1!$D:$D,Sheet1!$F:$F)-_xlfn.XLOOKUP($D29,Sheet1!$D:$D,Sheet1!$F:$F)),"")</f>
        <v>38179</v>
      </c>
      <c r="AL29">
        <f>IF($D29&lt;AL$3,(1000-$D29)*(_xlfn.XLOOKUP($D29,Sheet1!$D:$D,Sheet1!$F:$F))+(1000-AL$3)*(_xlfn.XLOOKUP(AL$3,Sheet1!$D:$D,Sheet1!$F:$F)-_xlfn.XLOOKUP($D29,Sheet1!$D:$D,Sheet1!$F:$F)),"")</f>
        <v>40187</v>
      </c>
      <c r="AM29">
        <f>IF($D29&lt;AM$3,(1000-$D29)*(_xlfn.XLOOKUP($D29,Sheet1!$D:$D,Sheet1!$F:$F))+(1000-AM$3)*(_xlfn.XLOOKUP(AM$3,Sheet1!$D:$D,Sheet1!$F:$F)-_xlfn.XLOOKUP($D29,Sheet1!$D:$D,Sheet1!$F:$F)),"")</f>
        <v>42195</v>
      </c>
      <c r="AN29">
        <f>IF($D29&lt;AN$3,(1000-$D29)*(_xlfn.XLOOKUP($D29,Sheet1!$D:$D,Sheet1!$F:$F))+(1000-AN$3)*(_xlfn.XLOOKUP(AN$3,Sheet1!$D:$D,Sheet1!$F:$F)-_xlfn.XLOOKUP($D29,Sheet1!$D:$D,Sheet1!$F:$F)),"")</f>
        <v>44200</v>
      </c>
      <c r="AO29">
        <f>IF($D29&lt;AO$3,(1000-$D29)*(_xlfn.XLOOKUP($D29,Sheet1!$D:$D,Sheet1!$F:$F))+(1000-AO$3)*(_xlfn.XLOOKUP(AO$3,Sheet1!$D:$D,Sheet1!$F:$F)-_xlfn.XLOOKUP($D29,Sheet1!$D:$D,Sheet1!$F:$F)),"")</f>
        <v>46199</v>
      </c>
      <c r="AP29">
        <f>IF($D29&lt;AP$3,(1000-$D29)*(_xlfn.XLOOKUP($D29,Sheet1!$D:$D,Sheet1!$F:$F))+(1000-AP$3)*(_xlfn.XLOOKUP(AP$3,Sheet1!$D:$D,Sheet1!$F:$F)-_xlfn.XLOOKUP($D29,Sheet1!$D:$D,Sheet1!$F:$F)),"")</f>
        <v>48189</v>
      </c>
      <c r="AQ29">
        <f>IF($D29&lt;AQ$3,(1000-$D29)*(_xlfn.XLOOKUP($D29,Sheet1!$D:$D,Sheet1!$F:$F))+(1000-AQ$3)*(_xlfn.XLOOKUP(AQ$3,Sheet1!$D:$D,Sheet1!$F:$F)-_xlfn.XLOOKUP($D29,Sheet1!$D:$D,Sheet1!$F:$F)),"")</f>
        <v>50167</v>
      </c>
      <c r="AR29">
        <f>IF($D29&lt;AR$3,(1000-$D29)*(_xlfn.XLOOKUP($D29,Sheet1!$D:$D,Sheet1!$F:$F))+(1000-AR$3)*(_xlfn.XLOOKUP(AR$3,Sheet1!$D:$D,Sheet1!$F:$F)-_xlfn.XLOOKUP($D29,Sheet1!$D:$D,Sheet1!$F:$F)),"")</f>
        <v>52130</v>
      </c>
      <c r="AS29">
        <f>IF($D29&lt;AS$3,(1000-$D29)*(_xlfn.XLOOKUP($D29,Sheet1!$D:$D,Sheet1!$F:$F))+(1000-AS$3)*(_xlfn.XLOOKUP(AS$3,Sheet1!$D:$D,Sheet1!$F:$F)-_xlfn.XLOOKUP($D29,Sheet1!$D:$D,Sheet1!$F:$F)),"")</f>
        <v>54075</v>
      </c>
      <c r="AT29">
        <f>IF($D29&lt;AT$3,(1000-$D29)*(_xlfn.XLOOKUP($D29,Sheet1!$D:$D,Sheet1!$F:$F))+(1000-AT$3)*(_xlfn.XLOOKUP(AT$3,Sheet1!$D:$D,Sheet1!$F:$F)-_xlfn.XLOOKUP($D29,Sheet1!$D:$D,Sheet1!$F:$F)),"")</f>
        <v>55999</v>
      </c>
      <c r="AU29">
        <f>IF($D29&lt;AU$3,(1000-$D29)*(_xlfn.XLOOKUP($D29,Sheet1!$D:$D,Sheet1!$F:$F))+(1000-AU$3)*(_xlfn.XLOOKUP(AU$3,Sheet1!$D:$D,Sheet1!$F:$F)-_xlfn.XLOOKUP($D29,Sheet1!$D:$D,Sheet1!$F:$F)),"")</f>
        <v>57899</v>
      </c>
      <c r="AV29">
        <f>IF($D29&lt;AV$3,(1000-$D29)*(_xlfn.XLOOKUP($D29,Sheet1!$D:$D,Sheet1!$F:$F))+(1000-AV$3)*(_xlfn.XLOOKUP(AV$3,Sheet1!$D:$D,Sheet1!$F:$F)-_xlfn.XLOOKUP($D29,Sheet1!$D:$D,Sheet1!$F:$F)),"")</f>
        <v>59772</v>
      </c>
      <c r="AW29">
        <f>IF($D29&lt;AW$3,(1000-$D29)*(_xlfn.XLOOKUP($D29,Sheet1!$D:$D,Sheet1!$F:$F))+(1000-AW$3)*(_xlfn.XLOOKUP(AW$3,Sheet1!$D:$D,Sheet1!$F:$F)-_xlfn.XLOOKUP($D29,Sheet1!$D:$D,Sheet1!$F:$F)),"")</f>
        <v>61615</v>
      </c>
      <c r="AX29">
        <f>IF($D29&lt;AX$3,(1000-$D29)*(_xlfn.XLOOKUP($D29,Sheet1!$D:$D,Sheet1!$F:$F))+(1000-AX$3)*(_xlfn.XLOOKUP(AX$3,Sheet1!$D:$D,Sheet1!$F:$F)-_xlfn.XLOOKUP($D29,Sheet1!$D:$D,Sheet1!$F:$F)),"")</f>
        <v>63425</v>
      </c>
      <c r="AY29">
        <f>IF($D29&lt;AY$3,(1000-$D29)*(_xlfn.XLOOKUP($D29,Sheet1!$D:$D,Sheet1!$F:$F))+(1000-AY$3)*(_xlfn.XLOOKUP(AY$3,Sheet1!$D:$D,Sheet1!$F:$F)-_xlfn.XLOOKUP($D29,Sheet1!$D:$D,Sheet1!$F:$F)),"")</f>
        <v>65199</v>
      </c>
      <c r="AZ29">
        <f>IF($D29&lt;AZ$3,(1000-$D29)*(_xlfn.XLOOKUP($D29,Sheet1!$D:$D,Sheet1!$F:$F))+(1000-AZ$3)*(_xlfn.XLOOKUP(AZ$3,Sheet1!$D:$D,Sheet1!$F:$F)-_xlfn.XLOOKUP($D29,Sheet1!$D:$D,Sheet1!$F:$F)),"")</f>
        <v>66934</v>
      </c>
      <c r="BA29">
        <f>IF($D29&lt;BA$3,(1000-$D29)*(_xlfn.XLOOKUP($D29,Sheet1!$D:$D,Sheet1!$F:$F))+(1000-BA$3)*(_xlfn.XLOOKUP(BA$3,Sheet1!$D:$D,Sheet1!$F:$F)-_xlfn.XLOOKUP($D29,Sheet1!$D:$D,Sheet1!$F:$F)),"")</f>
        <v>68627</v>
      </c>
      <c r="BB29">
        <f>IF($D29&lt;BB$3,(1000-$D29)*(_xlfn.XLOOKUP($D29,Sheet1!$D:$D,Sheet1!$F:$F))+(1000-BB$3)*(_xlfn.XLOOKUP(BB$3,Sheet1!$D:$D,Sheet1!$F:$F)-_xlfn.XLOOKUP($D29,Sheet1!$D:$D,Sheet1!$F:$F)),"")</f>
        <v>70275</v>
      </c>
      <c r="BC29">
        <f>IF($D29&lt;BC$3,(1000-$D29)*(_xlfn.XLOOKUP($D29,Sheet1!$D:$D,Sheet1!$F:$F))+(1000-BC$3)*(_xlfn.XLOOKUP(BC$3,Sheet1!$D:$D,Sheet1!$F:$F)-_xlfn.XLOOKUP($D29,Sheet1!$D:$D,Sheet1!$F:$F)),"")</f>
        <v>71875</v>
      </c>
      <c r="BD29">
        <f>IF($D29&lt;BD$3,(1000-$D29)*(_xlfn.XLOOKUP($D29,Sheet1!$D:$D,Sheet1!$F:$F))+(1000-BD$3)*(_xlfn.XLOOKUP(BD$3,Sheet1!$D:$D,Sheet1!$F:$F)-_xlfn.XLOOKUP($D29,Sheet1!$D:$D,Sheet1!$F:$F)),"")</f>
        <v>73424</v>
      </c>
      <c r="BE29">
        <f>IF($D29&lt;BE$3,(1000-$D29)*(_xlfn.XLOOKUP($D29,Sheet1!$D:$D,Sheet1!$F:$F))+(1000-BE$3)*(_xlfn.XLOOKUP(BE$3,Sheet1!$D:$D,Sheet1!$F:$F)-_xlfn.XLOOKUP($D29,Sheet1!$D:$D,Sheet1!$F:$F)),"")</f>
        <v>74919</v>
      </c>
      <c r="BF29">
        <f>IF($D29&lt;BF$3,(1000-$D29)*(_xlfn.XLOOKUP($D29,Sheet1!$D:$D,Sheet1!$F:$F))+(1000-BF$3)*(_xlfn.XLOOKUP(BF$3,Sheet1!$D:$D,Sheet1!$F:$F)-_xlfn.XLOOKUP($D29,Sheet1!$D:$D,Sheet1!$F:$F)),"")</f>
        <v>76357</v>
      </c>
      <c r="BG29">
        <f>IF($D29&lt;BG$3,(1000-$D29)*(_xlfn.XLOOKUP($D29,Sheet1!$D:$D,Sheet1!$F:$F))+(1000-BG$3)*(_xlfn.XLOOKUP(BG$3,Sheet1!$D:$D,Sheet1!$F:$F)-_xlfn.XLOOKUP($D29,Sheet1!$D:$D,Sheet1!$F:$F)),"")</f>
        <v>77735</v>
      </c>
      <c r="BH29">
        <f>IF($D29&lt;BH$3,(1000-$D29)*(_xlfn.XLOOKUP($D29,Sheet1!$D:$D,Sheet1!$F:$F))+(1000-BH$3)*(_xlfn.XLOOKUP(BH$3,Sheet1!$D:$D,Sheet1!$F:$F)-_xlfn.XLOOKUP($D29,Sheet1!$D:$D,Sheet1!$F:$F)),"")</f>
        <v>79050</v>
      </c>
      <c r="BI29">
        <f>IF($D29&lt;BI$3,(1000-$D29)*(_xlfn.XLOOKUP($D29,Sheet1!$D:$D,Sheet1!$F:$F))+(1000-BI$3)*(_xlfn.XLOOKUP(BI$3,Sheet1!$D:$D,Sheet1!$F:$F)-_xlfn.XLOOKUP($D29,Sheet1!$D:$D,Sheet1!$F:$F)),"")</f>
        <v>80299</v>
      </c>
      <c r="BJ29">
        <f>IF($D29&lt;BJ$3,(1000-$D29)*(_xlfn.XLOOKUP($D29,Sheet1!$D:$D,Sheet1!$F:$F))+(1000-BJ$3)*(_xlfn.XLOOKUP(BJ$3,Sheet1!$D:$D,Sheet1!$F:$F)-_xlfn.XLOOKUP($D29,Sheet1!$D:$D,Sheet1!$F:$F)),"")</f>
        <v>81479</v>
      </c>
      <c r="BK29">
        <f>IF($D29&lt;BK$3,(1000-$D29)*(_xlfn.XLOOKUP($D29,Sheet1!$D:$D,Sheet1!$F:$F))+(1000-BK$3)*(_xlfn.XLOOKUP(BK$3,Sheet1!$D:$D,Sheet1!$F:$F)-_xlfn.XLOOKUP($D29,Sheet1!$D:$D,Sheet1!$F:$F)),"")</f>
        <v>82587</v>
      </c>
      <c r="BL29">
        <f>IF($D29&lt;BL$3,(1000-$D29)*(_xlfn.XLOOKUP($D29,Sheet1!$D:$D,Sheet1!$F:$F))+(1000-BL$3)*(_xlfn.XLOOKUP(BL$3,Sheet1!$D:$D,Sheet1!$F:$F)-_xlfn.XLOOKUP($D29,Sheet1!$D:$D,Sheet1!$F:$F)),"")</f>
        <v>83620</v>
      </c>
      <c r="BM29">
        <f>IF($D29&lt;BM$3,(1000-$D29)*(_xlfn.XLOOKUP($D29,Sheet1!$D:$D,Sheet1!$F:$F))+(1000-BM$3)*(_xlfn.XLOOKUP(BM$3,Sheet1!$D:$D,Sheet1!$F:$F)-_xlfn.XLOOKUP($D29,Sheet1!$D:$D,Sheet1!$F:$F)),"")</f>
        <v>84575</v>
      </c>
      <c r="BN29">
        <f>IF($D29&lt;BN$3,(1000-$D29)*(_xlfn.XLOOKUP($D29,Sheet1!$D:$D,Sheet1!$F:$F))+(1000-BN$3)*(_xlfn.XLOOKUP(BN$3,Sheet1!$D:$D,Sheet1!$F:$F)-_xlfn.XLOOKUP($D29,Sheet1!$D:$D,Sheet1!$F:$F)),"")</f>
        <v>85449</v>
      </c>
      <c r="BO29">
        <f>IF($D29&lt;BO$3,(1000-$D29)*(_xlfn.XLOOKUP($D29,Sheet1!$D:$D,Sheet1!$F:$F))+(1000-BO$3)*(_xlfn.XLOOKUP(BO$3,Sheet1!$D:$D,Sheet1!$F:$F)-_xlfn.XLOOKUP($D29,Sheet1!$D:$D,Sheet1!$F:$F)),"")</f>
        <v>86239</v>
      </c>
      <c r="BP29">
        <f>IF($D29&lt;BP$3,(1000-$D29)*(_xlfn.XLOOKUP($D29,Sheet1!$D:$D,Sheet1!$F:$F))+(1000-BP$3)*(_xlfn.XLOOKUP(BP$3,Sheet1!$D:$D,Sheet1!$F:$F)-_xlfn.XLOOKUP($D29,Sheet1!$D:$D,Sheet1!$F:$F)),"")</f>
        <v>86942</v>
      </c>
      <c r="BQ29">
        <f>IF($D29&lt;BQ$3,(1000-$D29)*(_xlfn.XLOOKUP($D29,Sheet1!$D:$D,Sheet1!$F:$F))+(1000-BQ$3)*(_xlfn.XLOOKUP(BQ$3,Sheet1!$D:$D,Sheet1!$F:$F)-_xlfn.XLOOKUP($D29,Sheet1!$D:$D,Sheet1!$F:$F)),"")</f>
        <v>87555</v>
      </c>
      <c r="BR29">
        <f>IF($D29&lt;BR$3,(1000-$D29)*(_xlfn.XLOOKUP($D29,Sheet1!$D:$D,Sheet1!$F:$F))+(1000-BR$3)*(_xlfn.XLOOKUP(BR$3,Sheet1!$D:$D,Sheet1!$F:$F)-_xlfn.XLOOKUP($D29,Sheet1!$D:$D,Sheet1!$F:$F)),"")</f>
        <v>88075</v>
      </c>
      <c r="BS29">
        <f>IF($D29&lt;BS$3,(1000-$D29)*(_xlfn.XLOOKUP($D29,Sheet1!$D:$D,Sheet1!$F:$F))+(1000-BS$3)*(_xlfn.XLOOKUP(BS$3,Sheet1!$D:$D,Sheet1!$F:$F)-_xlfn.XLOOKUP($D29,Sheet1!$D:$D,Sheet1!$F:$F)),"")</f>
        <v>88499</v>
      </c>
      <c r="BT29">
        <f>IF($D29&lt;BT$3,(1000-$D29)*(_xlfn.XLOOKUP($D29,Sheet1!$D:$D,Sheet1!$F:$F))+(1000-BT$3)*(_xlfn.XLOOKUP(BT$3,Sheet1!$D:$D,Sheet1!$F:$F)-_xlfn.XLOOKUP($D29,Sheet1!$D:$D,Sheet1!$F:$F)),"")</f>
        <v>88824</v>
      </c>
      <c r="BU29">
        <f>IF($D29&lt;BU$3,(1000-$D29)*(_xlfn.XLOOKUP($D29,Sheet1!$D:$D,Sheet1!$F:$F))+(1000-BU$3)*(_xlfn.XLOOKUP(BU$3,Sheet1!$D:$D,Sheet1!$F:$F)-_xlfn.XLOOKUP($D29,Sheet1!$D:$D,Sheet1!$F:$F)),"")</f>
        <v>89047</v>
      </c>
      <c r="BV29">
        <f>IF($D29&lt;BV$3,(1000-$D29)*(_xlfn.XLOOKUP($D29,Sheet1!$D:$D,Sheet1!$F:$F))+(1000-BV$3)*(_xlfn.XLOOKUP(BV$3,Sheet1!$D:$D,Sheet1!$F:$F)-_xlfn.XLOOKUP($D29,Sheet1!$D:$D,Sheet1!$F:$F)),"")</f>
        <v>89165</v>
      </c>
      <c r="BW29">
        <f>IF($D29&lt;BW$3,(1000-$D29)*(_xlfn.XLOOKUP($D29,Sheet1!$D:$D,Sheet1!$F:$F))+(1000-BW$3)*(_xlfn.XLOOKUP(BW$3,Sheet1!$D:$D,Sheet1!$F:$F)-_xlfn.XLOOKUP($D29,Sheet1!$D:$D,Sheet1!$F:$F)),"")</f>
        <v>89175</v>
      </c>
      <c r="BX29">
        <f>IF($D29&lt;BX$3,(1000-$D29)*(_xlfn.XLOOKUP($D29,Sheet1!$D:$D,Sheet1!$F:$F))+(1000-BX$3)*(_xlfn.XLOOKUP(BX$3,Sheet1!$D:$D,Sheet1!$F:$F)-_xlfn.XLOOKUP($D29,Sheet1!$D:$D,Sheet1!$F:$F)),"")</f>
        <v>89074</v>
      </c>
      <c r="BY29">
        <f>IF($D29&lt;BY$3,(1000-$D29)*(_xlfn.XLOOKUP($D29,Sheet1!$D:$D,Sheet1!$F:$F))+(1000-BY$3)*(_xlfn.XLOOKUP(BY$3,Sheet1!$D:$D,Sheet1!$F:$F)-_xlfn.XLOOKUP($D29,Sheet1!$D:$D,Sheet1!$F:$F)),"")</f>
        <v>88859</v>
      </c>
      <c r="BZ29">
        <f>IF($D29&lt;BZ$3,(1000-$D29)*(_xlfn.XLOOKUP($D29,Sheet1!$D:$D,Sheet1!$F:$F))+(1000-BZ$3)*(_xlfn.XLOOKUP(BZ$3,Sheet1!$D:$D,Sheet1!$F:$F)-_xlfn.XLOOKUP($D29,Sheet1!$D:$D,Sheet1!$F:$F)),"")</f>
        <v>88527</v>
      </c>
      <c r="CA29">
        <f>IF($D29&lt;CA$3,(1000-$D29)*(_xlfn.XLOOKUP($D29,Sheet1!$D:$D,Sheet1!$F:$F))+(1000-CA$3)*(_xlfn.XLOOKUP(CA$3,Sheet1!$D:$D,Sheet1!$F:$F)-_xlfn.XLOOKUP($D29,Sheet1!$D:$D,Sheet1!$F:$F)),"")</f>
        <v>88075</v>
      </c>
      <c r="CB29">
        <f>IF($D29&lt;CB$3,(1000-$D29)*(_xlfn.XLOOKUP($D29,Sheet1!$D:$D,Sheet1!$F:$F))+(1000-CB$3)*(_xlfn.XLOOKUP(CB$3,Sheet1!$D:$D,Sheet1!$F:$F)-_xlfn.XLOOKUP($D29,Sheet1!$D:$D,Sheet1!$F:$F)),"")</f>
        <v>87500</v>
      </c>
      <c r="CC29">
        <f>IF($D29&lt;CC$3,(1000-$D29)*(_xlfn.XLOOKUP($D29,Sheet1!$D:$D,Sheet1!$F:$F))+(1000-CC$3)*(_xlfn.XLOOKUP(CC$3,Sheet1!$D:$D,Sheet1!$F:$F)-_xlfn.XLOOKUP($D29,Sheet1!$D:$D,Sheet1!$F:$F)),"")</f>
        <v>86799</v>
      </c>
      <c r="CD29">
        <f>IF($D29&lt;CD$3,(1000-$D29)*(_xlfn.XLOOKUP($D29,Sheet1!$D:$D,Sheet1!$F:$F))+(1000-CD$3)*(_xlfn.XLOOKUP(CD$3,Sheet1!$D:$D,Sheet1!$F:$F)-_xlfn.XLOOKUP($D29,Sheet1!$D:$D,Sheet1!$F:$F)),"")</f>
        <v>85969</v>
      </c>
      <c r="CE29" s="4">
        <f>IF($D29&lt;CE$3,(1000-$D29)*(_xlfn.XLOOKUP($D29,Sheet1!$D:$D,Sheet1!$F:$F))+(1000-CE$3)*(_xlfn.XLOOKUP(CE$3,Sheet1!$D:$D,Sheet1!$F:$F)-_xlfn.XLOOKUP($D29,Sheet1!$D:$D,Sheet1!$F:$F)),"")</f>
        <v>85007</v>
      </c>
      <c r="CF29">
        <f>IF($D29&lt;CF$3,(1000-$D29)*(_xlfn.XLOOKUP($D29,Sheet1!$D:$D,Sheet1!$F:$F))+(1000-CF$3)*(_xlfn.XLOOKUP(CF$3,Sheet1!$D:$D,Sheet1!$F:$F)-_xlfn.XLOOKUP($D29,Sheet1!$D:$D,Sheet1!$F:$F)),"")</f>
        <v>83910</v>
      </c>
      <c r="CG29">
        <f>IF($D29&lt;CG$3,(1000-$D29)*(_xlfn.XLOOKUP($D29,Sheet1!$D:$D,Sheet1!$F:$F))+(1000-CG$3)*(_xlfn.XLOOKUP(CG$3,Sheet1!$D:$D,Sheet1!$F:$F)-_xlfn.XLOOKUP($D29,Sheet1!$D:$D,Sheet1!$F:$F)),"")</f>
        <v>82675</v>
      </c>
      <c r="CH29">
        <f>IF($D29&lt;CH$3,(1000-$D29)*(_xlfn.XLOOKUP($D29,Sheet1!$D:$D,Sheet1!$F:$F))+(1000-CH$3)*(_xlfn.XLOOKUP(CH$3,Sheet1!$D:$D,Sheet1!$F:$F)-_xlfn.XLOOKUP($D29,Sheet1!$D:$D,Sheet1!$F:$F)),"")</f>
        <v>81299</v>
      </c>
      <c r="CI29">
        <f>IF($D29&lt;CI$3,(1000-$D29)*(_xlfn.XLOOKUP($D29,Sheet1!$D:$D,Sheet1!$F:$F))+(1000-CI$3)*(_xlfn.XLOOKUP(CI$3,Sheet1!$D:$D,Sheet1!$F:$F)-_xlfn.XLOOKUP($D29,Sheet1!$D:$D,Sheet1!$F:$F)),"")</f>
        <v>79779</v>
      </c>
      <c r="CJ29">
        <f>IF($D29&lt;CJ$3,(1000-$D29)*(_xlfn.XLOOKUP($D29,Sheet1!$D:$D,Sheet1!$F:$F))+(1000-CJ$3)*(_xlfn.XLOOKUP(CJ$3,Sheet1!$D:$D,Sheet1!$F:$F)-_xlfn.XLOOKUP($D29,Sheet1!$D:$D,Sheet1!$F:$F)),"")</f>
        <v>78112</v>
      </c>
      <c r="CK29">
        <f>IF($D29&lt;CK$3,(1000-$D29)*(_xlfn.XLOOKUP($D29,Sheet1!$D:$D,Sheet1!$F:$F))+(1000-CK$3)*(_xlfn.XLOOKUP(CK$3,Sheet1!$D:$D,Sheet1!$F:$F)-_xlfn.XLOOKUP($D29,Sheet1!$D:$D,Sheet1!$F:$F)),"")</f>
        <v>76295</v>
      </c>
      <c r="CL29">
        <f>IF($D29&lt;CL$3,(1000-$D29)*(_xlfn.XLOOKUP($D29,Sheet1!$D:$D,Sheet1!$F:$F))+(1000-CL$3)*(_xlfn.XLOOKUP(CL$3,Sheet1!$D:$D,Sheet1!$F:$F)-_xlfn.XLOOKUP($D29,Sheet1!$D:$D,Sheet1!$F:$F)),"")</f>
        <v>74325</v>
      </c>
      <c r="CM29">
        <f>IF($D29&lt;CM$3,(1000-$D29)*(_xlfn.XLOOKUP($D29,Sheet1!$D:$D,Sheet1!$F:$F))+(1000-CM$3)*(_xlfn.XLOOKUP(CM$3,Sheet1!$D:$D,Sheet1!$F:$F)-_xlfn.XLOOKUP($D29,Sheet1!$D:$D,Sheet1!$F:$F)),"")</f>
        <v>72199</v>
      </c>
      <c r="CN29">
        <f>IF($D29&lt;CN$3,(1000-$D29)*(_xlfn.XLOOKUP($D29,Sheet1!$D:$D,Sheet1!$F:$F))+(1000-CN$3)*(_xlfn.XLOOKUP(CN$3,Sheet1!$D:$D,Sheet1!$F:$F)-_xlfn.XLOOKUP($D29,Sheet1!$D:$D,Sheet1!$F:$F)),"")</f>
        <v>69914</v>
      </c>
      <c r="CO29">
        <f>IF($D29&lt;CO$3,(1000-$D29)*(_xlfn.XLOOKUP($D29,Sheet1!$D:$D,Sheet1!$F:$F))+(1000-CO$3)*(_xlfn.XLOOKUP(CO$3,Sheet1!$D:$D,Sheet1!$F:$F)-_xlfn.XLOOKUP($D29,Sheet1!$D:$D,Sheet1!$F:$F)),"")</f>
        <v>67467</v>
      </c>
      <c r="CP29">
        <f>IF($D29&lt;CP$3,(1000-$D29)*(_xlfn.XLOOKUP($D29,Sheet1!$D:$D,Sheet1!$F:$F))+(1000-CP$3)*(_xlfn.XLOOKUP(CP$3,Sheet1!$D:$D,Sheet1!$F:$F)-_xlfn.XLOOKUP($D29,Sheet1!$D:$D,Sheet1!$F:$F)),"")</f>
        <v>64855</v>
      </c>
      <c r="CQ29">
        <f>IF($D29&lt;CQ$3,(1000-$D29)*(_xlfn.XLOOKUP($D29,Sheet1!$D:$D,Sheet1!$F:$F))+(1000-CQ$3)*(_xlfn.XLOOKUP(CQ$3,Sheet1!$D:$D,Sheet1!$F:$F)-_xlfn.XLOOKUP($D29,Sheet1!$D:$D,Sheet1!$F:$F)),"")</f>
        <v>62075</v>
      </c>
      <c r="CR29">
        <f>IF($D29&lt;CR$3,(1000-$D29)*(_xlfn.XLOOKUP($D29,Sheet1!$D:$D,Sheet1!$F:$F))+(1000-CR$3)*(_xlfn.XLOOKUP(CR$3,Sheet1!$D:$D,Sheet1!$F:$F)-_xlfn.XLOOKUP($D29,Sheet1!$D:$D,Sheet1!$F:$F)),"")</f>
        <v>59124</v>
      </c>
      <c r="CS29">
        <f>IF($D29&lt;CS$3,(1000-$D29)*(_xlfn.XLOOKUP($D29,Sheet1!$D:$D,Sheet1!$F:$F))+(1000-CS$3)*(_xlfn.XLOOKUP(CS$3,Sheet1!$D:$D,Sheet1!$F:$F)-_xlfn.XLOOKUP($D29,Sheet1!$D:$D,Sheet1!$F:$F)),"")</f>
        <v>55999</v>
      </c>
      <c r="CT29">
        <f>IF($D29&lt;CT$3,(1000-$D29)*(_xlfn.XLOOKUP($D29,Sheet1!$D:$D,Sheet1!$F:$F))+(1000-CT$3)*(_xlfn.XLOOKUP(CT$3,Sheet1!$D:$D,Sheet1!$F:$F)-_xlfn.XLOOKUP($D29,Sheet1!$D:$D,Sheet1!$F:$F)),"")</f>
        <v>52697</v>
      </c>
      <c r="CU29">
        <f>IF($D29&lt;CU$3,(1000-$D29)*(_xlfn.XLOOKUP($D29,Sheet1!$D:$D,Sheet1!$F:$F))+(1000-CU$3)*(_xlfn.XLOOKUP(CU$3,Sheet1!$D:$D,Sheet1!$F:$F)-_xlfn.XLOOKUP($D29,Sheet1!$D:$D,Sheet1!$F:$F)),"")</f>
        <v>49215</v>
      </c>
      <c r="CV29">
        <f>IF($D29&lt;CV$3,(1000-$D29)*(_xlfn.XLOOKUP($D29,Sheet1!$D:$D,Sheet1!$F:$F))+(1000-CV$3)*(_xlfn.XLOOKUP(CV$3,Sheet1!$D:$D,Sheet1!$F:$F)-_xlfn.XLOOKUP($D29,Sheet1!$D:$D,Sheet1!$F:$F)),"")</f>
        <v>45550</v>
      </c>
      <c r="CW29">
        <f>IF($D29&lt;CW$3,(1000-$D29)*(_xlfn.XLOOKUP($D29,Sheet1!$D:$D,Sheet1!$F:$F))+(1000-CW$3)*(_xlfn.XLOOKUP(CW$3,Sheet1!$D:$D,Sheet1!$F:$F)-_xlfn.XLOOKUP($D29,Sheet1!$D:$D,Sheet1!$F:$F)),"")</f>
        <v>41699</v>
      </c>
      <c r="CX29">
        <f>IF($D29&lt;CX$3,(1000-$D29)*(_xlfn.XLOOKUP($D29,Sheet1!$D:$D,Sheet1!$F:$F))+(1000-CX$3)*(_xlfn.XLOOKUP(CX$3,Sheet1!$D:$D,Sheet1!$F:$F)-_xlfn.XLOOKUP($D29,Sheet1!$D:$D,Sheet1!$F:$F)),"")</f>
        <v>37659</v>
      </c>
      <c r="CY29">
        <f>IF($D29&lt;CY$3,(1000-$D29)*(_xlfn.XLOOKUP($D29,Sheet1!$D:$D,Sheet1!$F:$F))+(1000-CY$3)*(_xlfn.XLOOKUP(CY$3,Sheet1!$D:$D,Sheet1!$F:$F)-_xlfn.XLOOKUP($D29,Sheet1!$D:$D,Sheet1!$F:$F)),"")</f>
        <v>33427</v>
      </c>
      <c r="CZ29">
        <f>IF($D29&lt;CZ$3,(1000-$D29)*(_xlfn.XLOOKUP($D29,Sheet1!$D:$D,Sheet1!$F:$F))+(1000-CZ$3)*(_xlfn.XLOOKUP(CZ$3,Sheet1!$D:$D,Sheet1!$F:$F)-_xlfn.XLOOKUP($D29,Sheet1!$D:$D,Sheet1!$F:$F)),"")</f>
        <v>29000</v>
      </c>
      <c r="DA29">
        <f>IF($D29&lt;DA$3,(1000-$D29)*(_xlfn.XLOOKUP($D29,Sheet1!$D:$D,Sheet1!$F:$F))+(1000-DA$3)*(_xlfn.XLOOKUP(DA$3,Sheet1!$D:$D,Sheet1!$F:$F)-_xlfn.XLOOKUP($D29,Sheet1!$D:$D,Sheet1!$F:$F)),"")</f>
        <v>24375</v>
      </c>
    </row>
    <row r="30" spans="4:105" x14ac:dyDescent="0.25">
      <c r="D30">
        <v>926</v>
      </c>
      <c r="E30" t="str">
        <f>IF($D30&lt;E$3,(1000-$D30)*(_xlfn.XLOOKUP($D30,Sheet1!$D:$D,Sheet1!$F:$F))+(1000-E$3)*(_xlfn.XLOOKUP(E$3,Sheet1!$D:$D,Sheet1!$F:$F)-_xlfn.XLOOKUP($D30,Sheet1!$D:$D,Sheet1!$F:$F)),"")</f>
        <v/>
      </c>
      <c r="F30" t="str">
        <f>IF($D30&lt;F$3,(1000-$D30)*(_xlfn.XLOOKUP($D30,Sheet1!$D:$D,Sheet1!$F:$F))+(1000-F$3)*(_xlfn.XLOOKUP(F$3,Sheet1!$D:$D,Sheet1!$F:$F)-_xlfn.XLOOKUP($D30,Sheet1!$D:$D,Sheet1!$F:$F)),"")</f>
        <v/>
      </c>
      <c r="G30" t="str">
        <f>IF($D30&lt;G$3,(1000-$D30)*(_xlfn.XLOOKUP($D30,Sheet1!$D:$D,Sheet1!$F:$F))+(1000-G$3)*(_xlfn.XLOOKUP(G$3,Sheet1!$D:$D,Sheet1!$F:$F)-_xlfn.XLOOKUP($D30,Sheet1!$D:$D,Sheet1!$F:$F)),"")</f>
        <v/>
      </c>
      <c r="H30" t="str">
        <f>IF($D30&lt;H$3,(1000-$D30)*(_xlfn.XLOOKUP($D30,Sheet1!$D:$D,Sheet1!$F:$F))+(1000-H$3)*(_xlfn.XLOOKUP(H$3,Sheet1!$D:$D,Sheet1!$F:$F)-_xlfn.XLOOKUP($D30,Sheet1!$D:$D,Sheet1!$F:$F)),"")</f>
        <v/>
      </c>
      <c r="I30" t="str">
        <f>IF($D30&lt;I$3,(1000-$D30)*(_xlfn.XLOOKUP($D30,Sheet1!$D:$D,Sheet1!$F:$F))+(1000-I$3)*(_xlfn.XLOOKUP(I$3,Sheet1!$D:$D,Sheet1!$F:$F)-_xlfn.XLOOKUP($D30,Sheet1!$D:$D,Sheet1!$F:$F)),"")</f>
        <v/>
      </c>
      <c r="J30" t="str">
        <f>IF($D30&lt;J$3,(1000-$D30)*(_xlfn.XLOOKUP($D30,Sheet1!$D:$D,Sheet1!$F:$F))+(1000-J$3)*(_xlfn.XLOOKUP(J$3,Sheet1!$D:$D,Sheet1!$F:$F)-_xlfn.XLOOKUP($D30,Sheet1!$D:$D,Sheet1!$F:$F)),"")</f>
        <v/>
      </c>
      <c r="K30" t="str">
        <f>IF($D30&lt;K$3,(1000-$D30)*(_xlfn.XLOOKUP($D30,Sheet1!$D:$D,Sheet1!$F:$F))+(1000-K$3)*(_xlfn.XLOOKUP(K$3,Sheet1!$D:$D,Sheet1!$F:$F)-_xlfn.XLOOKUP($D30,Sheet1!$D:$D,Sheet1!$F:$F)),"")</f>
        <v/>
      </c>
      <c r="L30" t="str">
        <f>IF($D30&lt;L$3,(1000-$D30)*(_xlfn.XLOOKUP($D30,Sheet1!$D:$D,Sheet1!$F:$F))+(1000-L$3)*(_xlfn.XLOOKUP(L$3,Sheet1!$D:$D,Sheet1!$F:$F)-_xlfn.XLOOKUP($D30,Sheet1!$D:$D,Sheet1!$F:$F)),"")</f>
        <v/>
      </c>
      <c r="M30" t="str">
        <f>IF($D30&lt;M$3,(1000-$D30)*(_xlfn.XLOOKUP($D30,Sheet1!$D:$D,Sheet1!$F:$F))+(1000-M$3)*(_xlfn.XLOOKUP(M$3,Sheet1!$D:$D,Sheet1!$F:$F)-_xlfn.XLOOKUP($D30,Sheet1!$D:$D,Sheet1!$F:$F)),"")</f>
        <v/>
      </c>
      <c r="N30" t="str">
        <f>IF($D30&lt;N$3,(1000-$D30)*(_xlfn.XLOOKUP($D30,Sheet1!$D:$D,Sheet1!$F:$F))+(1000-N$3)*(_xlfn.XLOOKUP(N$3,Sheet1!$D:$D,Sheet1!$F:$F)-_xlfn.XLOOKUP($D30,Sheet1!$D:$D,Sheet1!$F:$F)),"")</f>
        <v/>
      </c>
      <c r="O30" t="str">
        <f>IF($D30&lt;O$3,(1000-$D30)*(_xlfn.XLOOKUP($D30,Sheet1!$D:$D,Sheet1!$F:$F))+(1000-O$3)*(_xlfn.XLOOKUP(O$3,Sheet1!$D:$D,Sheet1!$F:$F)-_xlfn.XLOOKUP($D30,Sheet1!$D:$D,Sheet1!$F:$F)),"")</f>
        <v/>
      </c>
      <c r="P30" t="str">
        <f>IF($D30&lt;P$3,(1000-$D30)*(_xlfn.XLOOKUP($D30,Sheet1!$D:$D,Sheet1!$F:$F))+(1000-P$3)*(_xlfn.XLOOKUP(P$3,Sheet1!$D:$D,Sheet1!$F:$F)-_xlfn.XLOOKUP($D30,Sheet1!$D:$D,Sheet1!$F:$F)),"")</f>
        <v/>
      </c>
      <c r="Q30" t="str">
        <f>IF($D30&lt;Q$3,(1000-$D30)*(_xlfn.XLOOKUP($D30,Sheet1!$D:$D,Sheet1!$F:$F))+(1000-Q$3)*(_xlfn.XLOOKUP(Q$3,Sheet1!$D:$D,Sheet1!$F:$F)-_xlfn.XLOOKUP($D30,Sheet1!$D:$D,Sheet1!$F:$F)),"")</f>
        <v/>
      </c>
      <c r="R30" t="str">
        <f>IF($D30&lt;R$3,(1000-$D30)*(_xlfn.XLOOKUP($D30,Sheet1!$D:$D,Sheet1!$F:$F))+(1000-R$3)*(_xlfn.XLOOKUP(R$3,Sheet1!$D:$D,Sheet1!$F:$F)-_xlfn.XLOOKUP($D30,Sheet1!$D:$D,Sheet1!$F:$F)),"")</f>
        <v/>
      </c>
      <c r="S30" t="str">
        <f>IF($D30&lt;S$3,(1000-$D30)*(_xlfn.XLOOKUP($D30,Sheet1!$D:$D,Sheet1!$F:$F))+(1000-S$3)*(_xlfn.XLOOKUP(S$3,Sheet1!$D:$D,Sheet1!$F:$F)-_xlfn.XLOOKUP($D30,Sheet1!$D:$D,Sheet1!$F:$F)),"")</f>
        <v/>
      </c>
      <c r="T30" t="str">
        <f>IF($D30&lt;T$3,(1000-$D30)*(_xlfn.XLOOKUP($D30,Sheet1!$D:$D,Sheet1!$F:$F))+(1000-T$3)*(_xlfn.XLOOKUP(T$3,Sheet1!$D:$D,Sheet1!$F:$F)-_xlfn.XLOOKUP($D30,Sheet1!$D:$D,Sheet1!$F:$F)),"")</f>
        <v/>
      </c>
      <c r="U30" t="str">
        <f>IF($D30&lt;U$3,(1000-$D30)*(_xlfn.XLOOKUP($D30,Sheet1!$D:$D,Sheet1!$F:$F))+(1000-U$3)*(_xlfn.XLOOKUP(U$3,Sheet1!$D:$D,Sheet1!$F:$F)-_xlfn.XLOOKUP($D30,Sheet1!$D:$D,Sheet1!$F:$F)),"")</f>
        <v/>
      </c>
      <c r="V30" t="str">
        <f>IF($D30&lt;V$3,(1000-$D30)*(_xlfn.XLOOKUP($D30,Sheet1!$D:$D,Sheet1!$F:$F))+(1000-V$3)*(_xlfn.XLOOKUP(V$3,Sheet1!$D:$D,Sheet1!$F:$F)-_xlfn.XLOOKUP($D30,Sheet1!$D:$D,Sheet1!$F:$F)),"")</f>
        <v/>
      </c>
      <c r="W30" t="str">
        <f>IF($D30&lt;W$3,(1000-$D30)*(_xlfn.XLOOKUP($D30,Sheet1!$D:$D,Sheet1!$F:$F))+(1000-W$3)*(_xlfn.XLOOKUP(W$3,Sheet1!$D:$D,Sheet1!$F:$F)-_xlfn.XLOOKUP($D30,Sheet1!$D:$D,Sheet1!$F:$F)),"")</f>
        <v/>
      </c>
      <c r="X30" t="str">
        <f>IF($D30&lt;X$3,(1000-$D30)*(_xlfn.XLOOKUP($D30,Sheet1!$D:$D,Sheet1!$F:$F))+(1000-X$3)*(_xlfn.XLOOKUP(X$3,Sheet1!$D:$D,Sheet1!$F:$F)-_xlfn.XLOOKUP($D30,Sheet1!$D:$D,Sheet1!$F:$F)),"")</f>
        <v/>
      </c>
      <c r="Y30" t="str">
        <f>IF($D30&lt;Y$3,(1000-$D30)*(_xlfn.XLOOKUP($D30,Sheet1!$D:$D,Sheet1!$F:$F))+(1000-Y$3)*(_xlfn.XLOOKUP(Y$3,Sheet1!$D:$D,Sheet1!$F:$F)-_xlfn.XLOOKUP($D30,Sheet1!$D:$D,Sheet1!$F:$F)),"")</f>
        <v/>
      </c>
      <c r="Z30" t="str">
        <f>IF($D30&lt;Z$3,(1000-$D30)*(_xlfn.XLOOKUP($D30,Sheet1!$D:$D,Sheet1!$F:$F))+(1000-Z$3)*(_xlfn.XLOOKUP(Z$3,Sheet1!$D:$D,Sheet1!$F:$F)-_xlfn.XLOOKUP($D30,Sheet1!$D:$D,Sheet1!$F:$F)),"")</f>
        <v/>
      </c>
      <c r="AA30" t="str">
        <f>IF($D30&lt;AA$3,(1000-$D30)*(_xlfn.XLOOKUP($D30,Sheet1!$D:$D,Sheet1!$F:$F))+(1000-AA$3)*(_xlfn.XLOOKUP(AA$3,Sheet1!$D:$D,Sheet1!$F:$F)-_xlfn.XLOOKUP($D30,Sheet1!$D:$D,Sheet1!$F:$F)),"")</f>
        <v/>
      </c>
      <c r="AB30" t="str">
        <f>IF($D30&lt;AB$3,(1000-$D30)*(_xlfn.XLOOKUP($D30,Sheet1!$D:$D,Sheet1!$F:$F))+(1000-AB$3)*(_xlfn.XLOOKUP(AB$3,Sheet1!$D:$D,Sheet1!$F:$F)-_xlfn.XLOOKUP($D30,Sheet1!$D:$D,Sheet1!$F:$F)),"")</f>
        <v/>
      </c>
      <c r="AC30" t="str">
        <f>IF($D30&lt;AC$3,(1000-$D30)*(_xlfn.XLOOKUP($D30,Sheet1!$D:$D,Sheet1!$F:$F))+(1000-AC$3)*(_xlfn.XLOOKUP(AC$3,Sheet1!$D:$D,Sheet1!$F:$F)-_xlfn.XLOOKUP($D30,Sheet1!$D:$D,Sheet1!$F:$F)),"")</f>
        <v/>
      </c>
      <c r="AD30" t="str">
        <f>IF($D30&lt;AD$3,(1000-$D30)*(_xlfn.XLOOKUP($D30,Sheet1!$D:$D,Sheet1!$F:$F))+(1000-AD$3)*(_xlfn.XLOOKUP(AD$3,Sheet1!$D:$D,Sheet1!$F:$F)-_xlfn.XLOOKUP($D30,Sheet1!$D:$D,Sheet1!$F:$F)),"")</f>
        <v/>
      </c>
      <c r="AE30" t="str">
        <f>IF($D30&lt;AE$3,(1000-$D30)*(_xlfn.XLOOKUP($D30,Sheet1!$D:$D,Sheet1!$F:$F))+(1000-AE$3)*(_xlfn.XLOOKUP(AE$3,Sheet1!$D:$D,Sheet1!$F:$F)-_xlfn.XLOOKUP($D30,Sheet1!$D:$D,Sheet1!$F:$F)),"")</f>
        <v/>
      </c>
      <c r="AF30">
        <f>IF($D30&lt;AF$3,(1000-$D30)*(_xlfn.XLOOKUP($D30,Sheet1!$D:$D,Sheet1!$F:$F))+(1000-AF$3)*(_xlfn.XLOOKUP(AF$3,Sheet1!$D:$D,Sheet1!$F:$F)-_xlfn.XLOOKUP($D30,Sheet1!$D:$D,Sheet1!$F:$F)),"")</f>
        <v>27945</v>
      </c>
      <c r="AG30">
        <f>IF($D30&lt;AG$3,(1000-$D30)*(_xlfn.XLOOKUP($D30,Sheet1!$D:$D,Sheet1!$F:$F))+(1000-AG$3)*(_xlfn.XLOOKUP(AG$3,Sheet1!$D:$D,Sheet1!$F:$F)-_xlfn.XLOOKUP($D30,Sheet1!$D:$D,Sheet1!$F:$F)),"")</f>
        <v>29934</v>
      </c>
      <c r="AH30">
        <f>IF($D30&lt;AH$3,(1000-$D30)*(_xlfn.XLOOKUP($D30,Sheet1!$D:$D,Sheet1!$F:$F))+(1000-AH$3)*(_xlfn.XLOOKUP(AH$3,Sheet1!$D:$D,Sheet1!$F:$F)-_xlfn.XLOOKUP($D30,Sheet1!$D:$D,Sheet1!$F:$F)),"")</f>
        <v>31938</v>
      </c>
      <c r="AI30">
        <f>IF($D30&lt;AI$3,(1000-$D30)*(_xlfn.XLOOKUP($D30,Sheet1!$D:$D,Sheet1!$F:$F))+(1000-AI$3)*(_xlfn.XLOOKUP(AI$3,Sheet1!$D:$D,Sheet1!$F:$F)-_xlfn.XLOOKUP($D30,Sheet1!$D:$D,Sheet1!$F:$F)),"")</f>
        <v>33954</v>
      </c>
      <c r="AJ30">
        <f>IF($D30&lt;AJ$3,(1000-$D30)*(_xlfn.XLOOKUP($D30,Sheet1!$D:$D,Sheet1!$F:$F))+(1000-AJ$3)*(_xlfn.XLOOKUP(AJ$3,Sheet1!$D:$D,Sheet1!$F:$F)-_xlfn.XLOOKUP($D30,Sheet1!$D:$D,Sheet1!$F:$F)),"")</f>
        <v>35979</v>
      </c>
      <c r="AK30">
        <f>IF($D30&lt;AK$3,(1000-$D30)*(_xlfn.XLOOKUP($D30,Sheet1!$D:$D,Sheet1!$F:$F))+(1000-AK$3)*(_xlfn.XLOOKUP(AK$3,Sheet1!$D:$D,Sheet1!$F:$F)-_xlfn.XLOOKUP($D30,Sheet1!$D:$D,Sheet1!$F:$F)),"")</f>
        <v>38010</v>
      </c>
      <c r="AL30">
        <f>IF($D30&lt;AL$3,(1000-$D30)*(_xlfn.XLOOKUP($D30,Sheet1!$D:$D,Sheet1!$F:$F))+(1000-AL$3)*(_xlfn.XLOOKUP(AL$3,Sheet1!$D:$D,Sheet1!$F:$F)-_xlfn.XLOOKUP($D30,Sheet1!$D:$D,Sheet1!$F:$F)),"")</f>
        <v>40044</v>
      </c>
      <c r="AM30">
        <f>IF($D30&lt;AM$3,(1000-$D30)*(_xlfn.XLOOKUP($D30,Sheet1!$D:$D,Sheet1!$F:$F))+(1000-AM$3)*(_xlfn.XLOOKUP(AM$3,Sheet1!$D:$D,Sheet1!$F:$F)-_xlfn.XLOOKUP($D30,Sheet1!$D:$D,Sheet1!$F:$F)),"")</f>
        <v>42078</v>
      </c>
      <c r="AN30">
        <f>IF($D30&lt;AN$3,(1000-$D30)*(_xlfn.XLOOKUP($D30,Sheet1!$D:$D,Sheet1!$F:$F))+(1000-AN$3)*(_xlfn.XLOOKUP(AN$3,Sheet1!$D:$D,Sheet1!$F:$F)-_xlfn.XLOOKUP($D30,Sheet1!$D:$D,Sheet1!$F:$F)),"")</f>
        <v>44109</v>
      </c>
      <c r="AO30">
        <f>IF($D30&lt;AO$3,(1000-$D30)*(_xlfn.XLOOKUP($D30,Sheet1!$D:$D,Sheet1!$F:$F))+(1000-AO$3)*(_xlfn.XLOOKUP(AO$3,Sheet1!$D:$D,Sheet1!$F:$F)-_xlfn.XLOOKUP($D30,Sheet1!$D:$D,Sheet1!$F:$F)),"")</f>
        <v>46134</v>
      </c>
      <c r="AP30">
        <f>IF($D30&lt;AP$3,(1000-$D30)*(_xlfn.XLOOKUP($D30,Sheet1!$D:$D,Sheet1!$F:$F))+(1000-AP$3)*(_xlfn.XLOOKUP(AP$3,Sheet1!$D:$D,Sheet1!$F:$F)-_xlfn.XLOOKUP($D30,Sheet1!$D:$D,Sheet1!$F:$F)),"")</f>
        <v>48150</v>
      </c>
      <c r="AQ30">
        <f>IF($D30&lt;AQ$3,(1000-$D30)*(_xlfn.XLOOKUP($D30,Sheet1!$D:$D,Sheet1!$F:$F))+(1000-AQ$3)*(_xlfn.XLOOKUP(AQ$3,Sheet1!$D:$D,Sheet1!$F:$F)-_xlfn.XLOOKUP($D30,Sheet1!$D:$D,Sheet1!$F:$F)),"")</f>
        <v>50154</v>
      </c>
      <c r="AR30">
        <f>IF($D30&lt;AR$3,(1000-$D30)*(_xlfn.XLOOKUP($D30,Sheet1!$D:$D,Sheet1!$F:$F))+(1000-AR$3)*(_xlfn.XLOOKUP(AR$3,Sheet1!$D:$D,Sheet1!$F:$F)-_xlfn.XLOOKUP($D30,Sheet1!$D:$D,Sheet1!$F:$F)),"")</f>
        <v>52143</v>
      </c>
      <c r="AS30">
        <f>IF($D30&lt;AS$3,(1000-$D30)*(_xlfn.XLOOKUP($D30,Sheet1!$D:$D,Sheet1!$F:$F))+(1000-AS$3)*(_xlfn.XLOOKUP(AS$3,Sheet1!$D:$D,Sheet1!$F:$F)-_xlfn.XLOOKUP($D30,Sheet1!$D:$D,Sheet1!$F:$F)),"")</f>
        <v>54114</v>
      </c>
      <c r="AT30">
        <f>IF($D30&lt;AT$3,(1000-$D30)*(_xlfn.XLOOKUP($D30,Sheet1!$D:$D,Sheet1!$F:$F))+(1000-AT$3)*(_xlfn.XLOOKUP(AT$3,Sheet1!$D:$D,Sheet1!$F:$F)-_xlfn.XLOOKUP($D30,Sheet1!$D:$D,Sheet1!$F:$F)),"")</f>
        <v>56064</v>
      </c>
      <c r="AU30">
        <f>IF($D30&lt;AU$3,(1000-$D30)*(_xlfn.XLOOKUP($D30,Sheet1!$D:$D,Sheet1!$F:$F))+(1000-AU$3)*(_xlfn.XLOOKUP(AU$3,Sheet1!$D:$D,Sheet1!$F:$F)-_xlfn.XLOOKUP($D30,Sheet1!$D:$D,Sheet1!$F:$F)),"")</f>
        <v>57990</v>
      </c>
      <c r="AV30">
        <f>IF($D30&lt;AV$3,(1000-$D30)*(_xlfn.XLOOKUP($D30,Sheet1!$D:$D,Sheet1!$F:$F))+(1000-AV$3)*(_xlfn.XLOOKUP(AV$3,Sheet1!$D:$D,Sheet1!$F:$F)-_xlfn.XLOOKUP($D30,Sheet1!$D:$D,Sheet1!$F:$F)),"")</f>
        <v>59889</v>
      </c>
      <c r="AW30">
        <f>IF($D30&lt;AW$3,(1000-$D30)*(_xlfn.XLOOKUP($D30,Sheet1!$D:$D,Sheet1!$F:$F))+(1000-AW$3)*(_xlfn.XLOOKUP(AW$3,Sheet1!$D:$D,Sheet1!$F:$F)-_xlfn.XLOOKUP($D30,Sheet1!$D:$D,Sheet1!$F:$F)),"")</f>
        <v>61758</v>
      </c>
      <c r="AX30">
        <f>IF($D30&lt;AX$3,(1000-$D30)*(_xlfn.XLOOKUP($D30,Sheet1!$D:$D,Sheet1!$F:$F))+(1000-AX$3)*(_xlfn.XLOOKUP(AX$3,Sheet1!$D:$D,Sheet1!$F:$F)-_xlfn.XLOOKUP($D30,Sheet1!$D:$D,Sheet1!$F:$F)),"")</f>
        <v>63594</v>
      </c>
      <c r="AY30">
        <f>IF($D30&lt;AY$3,(1000-$D30)*(_xlfn.XLOOKUP($D30,Sheet1!$D:$D,Sheet1!$F:$F))+(1000-AY$3)*(_xlfn.XLOOKUP(AY$3,Sheet1!$D:$D,Sheet1!$F:$F)-_xlfn.XLOOKUP($D30,Sheet1!$D:$D,Sheet1!$F:$F)),"")</f>
        <v>65394</v>
      </c>
      <c r="AZ30">
        <f>IF($D30&lt;AZ$3,(1000-$D30)*(_xlfn.XLOOKUP($D30,Sheet1!$D:$D,Sheet1!$F:$F))+(1000-AZ$3)*(_xlfn.XLOOKUP(AZ$3,Sheet1!$D:$D,Sheet1!$F:$F)-_xlfn.XLOOKUP($D30,Sheet1!$D:$D,Sheet1!$F:$F)),"")</f>
        <v>67155</v>
      </c>
      <c r="BA30">
        <f>IF($D30&lt;BA$3,(1000-$D30)*(_xlfn.XLOOKUP($D30,Sheet1!$D:$D,Sheet1!$F:$F))+(1000-BA$3)*(_xlfn.XLOOKUP(BA$3,Sheet1!$D:$D,Sheet1!$F:$F)-_xlfn.XLOOKUP($D30,Sheet1!$D:$D,Sheet1!$F:$F)),"")</f>
        <v>68874</v>
      </c>
      <c r="BB30">
        <f>IF($D30&lt;BB$3,(1000-$D30)*(_xlfn.XLOOKUP($D30,Sheet1!$D:$D,Sheet1!$F:$F))+(1000-BB$3)*(_xlfn.XLOOKUP(BB$3,Sheet1!$D:$D,Sheet1!$F:$F)-_xlfn.XLOOKUP($D30,Sheet1!$D:$D,Sheet1!$F:$F)),"")</f>
        <v>70548</v>
      </c>
      <c r="BC30">
        <f>IF($D30&lt;BC$3,(1000-$D30)*(_xlfn.XLOOKUP($D30,Sheet1!$D:$D,Sheet1!$F:$F))+(1000-BC$3)*(_xlfn.XLOOKUP(BC$3,Sheet1!$D:$D,Sheet1!$F:$F)-_xlfn.XLOOKUP($D30,Sheet1!$D:$D,Sheet1!$F:$F)),"")</f>
        <v>72174</v>
      </c>
      <c r="BD30">
        <f>IF($D30&lt;BD$3,(1000-$D30)*(_xlfn.XLOOKUP($D30,Sheet1!$D:$D,Sheet1!$F:$F))+(1000-BD$3)*(_xlfn.XLOOKUP(BD$3,Sheet1!$D:$D,Sheet1!$F:$F)-_xlfn.XLOOKUP($D30,Sheet1!$D:$D,Sheet1!$F:$F)),"")</f>
        <v>73749</v>
      </c>
      <c r="BE30">
        <f>IF($D30&lt;BE$3,(1000-$D30)*(_xlfn.XLOOKUP($D30,Sheet1!$D:$D,Sheet1!$F:$F))+(1000-BE$3)*(_xlfn.XLOOKUP(BE$3,Sheet1!$D:$D,Sheet1!$F:$F)-_xlfn.XLOOKUP($D30,Sheet1!$D:$D,Sheet1!$F:$F)),"")</f>
        <v>75270</v>
      </c>
      <c r="BF30">
        <f>IF($D30&lt;BF$3,(1000-$D30)*(_xlfn.XLOOKUP($D30,Sheet1!$D:$D,Sheet1!$F:$F))+(1000-BF$3)*(_xlfn.XLOOKUP(BF$3,Sheet1!$D:$D,Sheet1!$F:$F)-_xlfn.XLOOKUP($D30,Sheet1!$D:$D,Sheet1!$F:$F)),"")</f>
        <v>76734</v>
      </c>
      <c r="BG30">
        <f>IF($D30&lt;BG$3,(1000-$D30)*(_xlfn.XLOOKUP($D30,Sheet1!$D:$D,Sheet1!$F:$F))+(1000-BG$3)*(_xlfn.XLOOKUP(BG$3,Sheet1!$D:$D,Sheet1!$F:$F)-_xlfn.XLOOKUP($D30,Sheet1!$D:$D,Sheet1!$F:$F)),"")</f>
        <v>78138</v>
      </c>
      <c r="BH30">
        <f>IF($D30&lt;BH$3,(1000-$D30)*(_xlfn.XLOOKUP($D30,Sheet1!$D:$D,Sheet1!$F:$F))+(1000-BH$3)*(_xlfn.XLOOKUP(BH$3,Sheet1!$D:$D,Sheet1!$F:$F)-_xlfn.XLOOKUP($D30,Sheet1!$D:$D,Sheet1!$F:$F)),"")</f>
        <v>79479</v>
      </c>
      <c r="BI30">
        <f>IF($D30&lt;BI$3,(1000-$D30)*(_xlfn.XLOOKUP($D30,Sheet1!$D:$D,Sheet1!$F:$F))+(1000-BI$3)*(_xlfn.XLOOKUP(BI$3,Sheet1!$D:$D,Sheet1!$F:$F)-_xlfn.XLOOKUP($D30,Sheet1!$D:$D,Sheet1!$F:$F)),"")</f>
        <v>80754</v>
      </c>
      <c r="BJ30">
        <f>IF($D30&lt;BJ$3,(1000-$D30)*(_xlfn.XLOOKUP($D30,Sheet1!$D:$D,Sheet1!$F:$F))+(1000-BJ$3)*(_xlfn.XLOOKUP(BJ$3,Sheet1!$D:$D,Sheet1!$F:$F)-_xlfn.XLOOKUP($D30,Sheet1!$D:$D,Sheet1!$F:$F)),"")</f>
        <v>81960</v>
      </c>
      <c r="BK30">
        <f>IF($D30&lt;BK$3,(1000-$D30)*(_xlfn.XLOOKUP($D30,Sheet1!$D:$D,Sheet1!$F:$F))+(1000-BK$3)*(_xlfn.XLOOKUP(BK$3,Sheet1!$D:$D,Sheet1!$F:$F)-_xlfn.XLOOKUP($D30,Sheet1!$D:$D,Sheet1!$F:$F)),"")</f>
        <v>83094</v>
      </c>
      <c r="BL30">
        <f>IF($D30&lt;BL$3,(1000-$D30)*(_xlfn.XLOOKUP($D30,Sheet1!$D:$D,Sheet1!$F:$F))+(1000-BL$3)*(_xlfn.XLOOKUP(BL$3,Sheet1!$D:$D,Sheet1!$F:$F)-_xlfn.XLOOKUP($D30,Sheet1!$D:$D,Sheet1!$F:$F)),"")</f>
        <v>84153</v>
      </c>
      <c r="BM30">
        <f>IF($D30&lt;BM$3,(1000-$D30)*(_xlfn.XLOOKUP($D30,Sheet1!$D:$D,Sheet1!$F:$F))+(1000-BM$3)*(_xlfn.XLOOKUP(BM$3,Sheet1!$D:$D,Sheet1!$F:$F)-_xlfn.XLOOKUP($D30,Sheet1!$D:$D,Sheet1!$F:$F)),"")</f>
        <v>85134</v>
      </c>
      <c r="BN30">
        <f>IF($D30&lt;BN$3,(1000-$D30)*(_xlfn.XLOOKUP($D30,Sheet1!$D:$D,Sheet1!$F:$F))+(1000-BN$3)*(_xlfn.XLOOKUP(BN$3,Sheet1!$D:$D,Sheet1!$F:$F)-_xlfn.XLOOKUP($D30,Sheet1!$D:$D,Sheet1!$F:$F)),"")</f>
        <v>86034</v>
      </c>
      <c r="BO30">
        <f>IF($D30&lt;BO$3,(1000-$D30)*(_xlfn.XLOOKUP($D30,Sheet1!$D:$D,Sheet1!$F:$F))+(1000-BO$3)*(_xlfn.XLOOKUP(BO$3,Sheet1!$D:$D,Sheet1!$F:$F)-_xlfn.XLOOKUP($D30,Sheet1!$D:$D,Sheet1!$F:$F)),"")</f>
        <v>86850</v>
      </c>
      <c r="BP30">
        <f>IF($D30&lt;BP$3,(1000-$D30)*(_xlfn.XLOOKUP($D30,Sheet1!$D:$D,Sheet1!$F:$F))+(1000-BP$3)*(_xlfn.XLOOKUP(BP$3,Sheet1!$D:$D,Sheet1!$F:$F)-_xlfn.XLOOKUP($D30,Sheet1!$D:$D,Sheet1!$F:$F)),"")</f>
        <v>87579</v>
      </c>
      <c r="BQ30">
        <f>IF($D30&lt;BQ$3,(1000-$D30)*(_xlfn.XLOOKUP($D30,Sheet1!$D:$D,Sheet1!$F:$F))+(1000-BQ$3)*(_xlfn.XLOOKUP(BQ$3,Sheet1!$D:$D,Sheet1!$F:$F)-_xlfn.XLOOKUP($D30,Sheet1!$D:$D,Sheet1!$F:$F)),"")</f>
        <v>88218</v>
      </c>
      <c r="BR30">
        <f>IF($D30&lt;BR$3,(1000-$D30)*(_xlfn.XLOOKUP($D30,Sheet1!$D:$D,Sheet1!$F:$F))+(1000-BR$3)*(_xlfn.XLOOKUP(BR$3,Sheet1!$D:$D,Sheet1!$F:$F)-_xlfn.XLOOKUP($D30,Sheet1!$D:$D,Sheet1!$F:$F)),"")</f>
        <v>88764</v>
      </c>
      <c r="BS30">
        <f>IF($D30&lt;BS$3,(1000-$D30)*(_xlfn.XLOOKUP($D30,Sheet1!$D:$D,Sheet1!$F:$F))+(1000-BS$3)*(_xlfn.XLOOKUP(BS$3,Sheet1!$D:$D,Sheet1!$F:$F)-_xlfn.XLOOKUP($D30,Sheet1!$D:$D,Sheet1!$F:$F)),"")</f>
        <v>89214</v>
      </c>
      <c r="BT30">
        <f>IF($D30&lt;BT$3,(1000-$D30)*(_xlfn.XLOOKUP($D30,Sheet1!$D:$D,Sheet1!$F:$F))+(1000-BT$3)*(_xlfn.XLOOKUP(BT$3,Sheet1!$D:$D,Sheet1!$F:$F)-_xlfn.XLOOKUP($D30,Sheet1!$D:$D,Sheet1!$F:$F)),"")</f>
        <v>89565</v>
      </c>
      <c r="BU30">
        <f>IF($D30&lt;BU$3,(1000-$D30)*(_xlfn.XLOOKUP($D30,Sheet1!$D:$D,Sheet1!$F:$F))+(1000-BU$3)*(_xlfn.XLOOKUP(BU$3,Sheet1!$D:$D,Sheet1!$F:$F)-_xlfn.XLOOKUP($D30,Sheet1!$D:$D,Sheet1!$F:$F)),"")</f>
        <v>89814</v>
      </c>
      <c r="BV30">
        <f>IF($D30&lt;BV$3,(1000-$D30)*(_xlfn.XLOOKUP($D30,Sheet1!$D:$D,Sheet1!$F:$F))+(1000-BV$3)*(_xlfn.XLOOKUP(BV$3,Sheet1!$D:$D,Sheet1!$F:$F)-_xlfn.XLOOKUP($D30,Sheet1!$D:$D,Sheet1!$F:$F)),"")</f>
        <v>89958</v>
      </c>
      <c r="BW30">
        <f>IF($D30&lt;BW$3,(1000-$D30)*(_xlfn.XLOOKUP($D30,Sheet1!$D:$D,Sheet1!$F:$F))+(1000-BW$3)*(_xlfn.XLOOKUP(BW$3,Sheet1!$D:$D,Sheet1!$F:$F)-_xlfn.XLOOKUP($D30,Sheet1!$D:$D,Sheet1!$F:$F)),"")</f>
        <v>89994</v>
      </c>
      <c r="BX30">
        <f>IF($D30&lt;BX$3,(1000-$D30)*(_xlfn.XLOOKUP($D30,Sheet1!$D:$D,Sheet1!$F:$F))+(1000-BX$3)*(_xlfn.XLOOKUP(BX$3,Sheet1!$D:$D,Sheet1!$F:$F)-_xlfn.XLOOKUP($D30,Sheet1!$D:$D,Sheet1!$F:$F)),"")</f>
        <v>89919</v>
      </c>
      <c r="BY30">
        <f>IF($D30&lt;BY$3,(1000-$D30)*(_xlfn.XLOOKUP($D30,Sheet1!$D:$D,Sheet1!$F:$F))+(1000-BY$3)*(_xlfn.XLOOKUP(BY$3,Sheet1!$D:$D,Sheet1!$F:$F)-_xlfn.XLOOKUP($D30,Sheet1!$D:$D,Sheet1!$F:$F)),"")</f>
        <v>89730</v>
      </c>
      <c r="BZ30">
        <f>IF($D30&lt;BZ$3,(1000-$D30)*(_xlfn.XLOOKUP($D30,Sheet1!$D:$D,Sheet1!$F:$F))+(1000-BZ$3)*(_xlfn.XLOOKUP(BZ$3,Sheet1!$D:$D,Sheet1!$F:$F)-_xlfn.XLOOKUP($D30,Sheet1!$D:$D,Sheet1!$F:$F)),"")</f>
        <v>89424</v>
      </c>
      <c r="CA30">
        <f>IF($D30&lt;CA$3,(1000-$D30)*(_xlfn.XLOOKUP($D30,Sheet1!$D:$D,Sheet1!$F:$F))+(1000-CA$3)*(_xlfn.XLOOKUP(CA$3,Sheet1!$D:$D,Sheet1!$F:$F)-_xlfn.XLOOKUP($D30,Sheet1!$D:$D,Sheet1!$F:$F)),"")</f>
        <v>88998</v>
      </c>
      <c r="CB30">
        <f>IF($D30&lt;CB$3,(1000-$D30)*(_xlfn.XLOOKUP($D30,Sheet1!$D:$D,Sheet1!$F:$F))+(1000-CB$3)*(_xlfn.XLOOKUP(CB$3,Sheet1!$D:$D,Sheet1!$F:$F)-_xlfn.XLOOKUP($D30,Sheet1!$D:$D,Sheet1!$F:$F)),"")</f>
        <v>88449</v>
      </c>
      <c r="CC30">
        <f>IF($D30&lt;CC$3,(1000-$D30)*(_xlfn.XLOOKUP($D30,Sheet1!$D:$D,Sheet1!$F:$F))+(1000-CC$3)*(_xlfn.XLOOKUP(CC$3,Sheet1!$D:$D,Sheet1!$F:$F)-_xlfn.XLOOKUP($D30,Sheet1!$D:$D,Sheet1!$F:$F)),"")</f>
        <v>87774</v>
      </c>
      <c r="CD30">
        <f>IF($D30&lt;CD$3,(1000-$D30)*(_xlfn.XLOOKUP($D30,Sheet1!$D:$D,Sheet1!$F:$F))+(1000-CD$3)*(_xlfn.XLOOKUP(CD$3,Sheet1!$D:$D,Sheet1!$F:$F)-_xlfn.XLOOKUP($D30,Sheet1!$D:$D,Sheet1!$F:$F)),"")</f>
        <v>86970</v>
      </c>
      <c r="CE30" s="4">
        <f>IF($D30&lt;CE$3,(1000-$D30)*(_xlfn.XLOOKUP($D30,Sheet1!$D:$D,Sheet1!$F:$F))+(1000-CE$3)*(_xlfn.XLOOKUP(CE$3,Sheet1!$D:$D,Sheet1!$F:$F)-_xlfn.XLOOKUP($D30,Sheet1!$D:$D,Sheet1!$F:$F)),"")</f>
        <v>86034</v>
      </c>
      <c r="CF30">
        <f>IF($D30&lt;CF$3,(1000-$D30)*(_xlfn.XLOOKUP($D30,Sheet1!$D:$D,Sheet1!$F:$F))+(1000-CF$3)*(_xlfn.XLOOKUP(CF$3,Sheet1!$D:$D,Sheet1!$F:$F)-_xlfn.XLOOKUP($D30,Sheet1!$D:$D,Sheet1!$F:$F)),"")</f>
        <v>84963</v>
      </c>
      <c r="CG30">
        <f>IF($D30&lt;CG$3,(1000-$D30)*(_xlfn.XLOOKUP($D30,Sheet1!$D:$D,Sheet1!$F:$F))+(1000-CG$3)*(_xlfn.XLOOKUP(CG$3,Sheet1!$D:$D,Sheet1!$F:$F)-_xlfn.XLOOKUP($D30,Sheet1!$D:$D,Sheet1!$F:$F)),"")</f>
        <v>83754</v>
      </c>
      <c r="CH30">
        <f>IF($D30&lt;CH$3,(1000-$D30)*(_xlfn.XLOOKUP($D30,Sheet1!$D:$D,Sheet1!$F:$F))+(1000-CH$3)*(_xlfn.XLOOKUP(CH$3,Sheet1!$D:$D,Sheet1!$F:$F)-_xlfn.XLOOKUP($D30,Sheet1!$D:$D,Sheet1!$F:$F)),"")</f>
        <v>82404</v>
      </c>
      <c r="CI30">
        <f>IF($D30&lt;CI$3,(1000-$D30)*(_xlfn.XLOOKUP($D30,Sheet1!$D:$D,Sheet1!$F:$F))+(1000-CI$3)*(_xlfn.XLOOKUP(CI$3,Sheet1!$D:$D,Sheet1!$F:$F)-_xlfn.XLOOKUP($D30,Sheet1!$D:$D,Sheet1!$F:$F)),"")</f>
        <v>80910</v>
      </c>
      <c r="CJ30">
        <f>IF($D30&lt;CJ$3,(1000-$D30)*(_xlfn.XLOOKUP($D30,Sheet1!$D:$D,Sheet1!$F:$F))+(1000-CJ$3)*(_xlfn.XLOOKUP(CJ$3,Sheet1!$D:$D,Sheet1!$F:$F)-_xlfn.XLOOKUP($D30,Sheet1!$D:$D,Sheet1!$F:$F)),"")</f>
        <v>79269</v>
      </c>
      <c r="CK30">
        <f>IF($D30&lt;CK$3,(1000-$D30)*(_xlfn.XLOOKUP($D30,Sheet1!$D:$D,Sheet1!$F:$F))+(1000-CK$3)*(_xlfn.XLOOKUP(CK$3,Sheet1!$D:$D,Sheet1!$F:$F)-_xlfn.XLOOKUP($D30,Sheet1!$D:$D,Sheet1!$F:$F)),"")</f>
        <v>77478</v>
      </c>
      <c r="CL30">
        <f>IF($D30&lt;CL$3,(1000-$D30)*(_xlfn.XLOOKUP($D30,Sheet1!$D:$D,Sheet1!$F:$F))+(1000-CL$3)*(_xlfn.XLOOKUP(CL$3,Sheet1!$D:$D,Sheet1!$F:$F)-_xlfn.XLOOKUP($D30,Sheet1!$D:$D,Sheet1!$F:$F)),"")</f>
        <v>75534</v>
      </c>
      <c r="CM30">
        <f>IF($D30&lt;CM$3,(1000-$D30)*(_xlfn.XLOOKUP($D30,Sheet1!$D:$D,Sheet1!$F:$F))+(1000-CM$3)*(_xlfn.XLOOKUP(CM$3,Sheet1!$D:$D,Sheet1!$F:$F)-_xlfn.XLOOKUP($D30,Sheet1!$D:$D,Sheet1!$F:$F)),"")</f>
        <v>73434</v>
      </c>
      <c r="CN30">
        <f>IF($D30&lt;CN$3,(1000-$D30)*(_xlfn.XLOOKUP($D30,Sheet1!$D:$D,Sheet1!$F:$F))+(1000-CN$3)*(_xlfn.XLOOKUP(CN$3,Sheet1!$D:$D,Sheet1!$F:$F)-_xlfn.XLOOKUP($D30,Sheet1!$D:$D,Sheet1!$F:$F)),"")</f>
        <v>71175</v>
      </c>
      <c r="CO30">
        <f>IF($D30&lt;CO$3,(1000-$D30)*(_xlfn.XLOOKUP($D30,Sheet1!$D:$D,Sheet1!$F:$F))+(1000-CO$3)*(_xlfn.XLOOKUP(CO$3,Sheet1!$D:$D,Sheet1!$F:$F)-_xlfn.XLOOKUP($D30,Sheet1!$D:$D,Sheet1!$F:$F)),"")</f>
        <v>68754</v>
      </c>
      <c r="CP30">
        <f>IF($D30&lt;CP$3,(1000-$D30)*(_xlfn.XLOOKUP($D30,Sheet1!$D:$D,Sheet1!$F:$F))+(1000-CP$3)*(_xlfn.XLOOKUP(CP$3,Sheet1!$D:$D,Sheet1!$F:$F)-_xlfn.XLOOKUP($D30,Sheet1!$D:$D,Sheet1!$F:$F)),"")</f>
        <v>66168</v>
      </c>
      <c r="CQ30">
        <f>IF($D30&lt;CQ$3,(1000-$D30)*(_xlfn.XLOOKUP($D30,Sheet1!$D:$D,Sheet1!$F:$F))+(1000-CQ$3)*(_xlfn.XLOOKUP(CQ$3,Sheet1!$D:$D,Sheet1!$F:$F)-_xlfn.XLOOKUP($D30,Sheet1!$D:$D,Sheet1!$F:$F)),"")</f>
        <v>63414</v>
      </c>
      <c r="CR30">
        <f>IF($D30&lt;CR$3,(1000-$D30)*(_xlfn.XLOOKUP($D30,Sheet1!$D:$D,Sheet1!$F:$F))+(1000-CR$3)*(_xlfn.XLOOKUP(CR$3,Sheet1!$D:$D,Sheet1!$F:$F)-_xlfn.XLOOKUP($D30,Sheet1!$D:$D,Sheet1!$F:$F)),"")</f>
        <v>60489</v>
      </c>
      <c r="CS30">
        <f>IF($D30&lt;CS$3,(1000-$D30)*(_xlfn.XLOOKUP($D30,Sheet1!$D:$D,Sheet1!$F:$F))+(1000-CS$3)*(_xlfn.XLOOKUP(CS$3,Sheet1!$D:$D,Sheet1!$F:$F)-_xlfn.XLOOKUP($D30,Sheet1!$D:$D,Sheet1!$F:$F)),"")</f>
        <v>57390</v>
      </c>
      <c r="CT30">
        <f>IF($D30&lt;CT$3,(1000-$D30)*(_xlfn.XLOOKUP($D30,Sheet1!$D:$D,Sheet1!$F:$F))+(1000-CT$3)*(_xlfn.XLOOKUP(CT$3,Sheet1!$D:$D,Sheet1!$F:$F)-_xlfn.XLOOKUP($D30,Sheet1!$D:$D,Sheet1!$F:$F)),"")</f>
        <v>54114</v>
      </c>
      <c r="CU30">
        <f>IF($D30&lt;CU$3,(1000-$D30)*(_xlfn.XLOOKUP($D30,Sheet1!$D:$D,Sheet1!$F:$F))+(1000-CU$3)*(_xlfn.XLOOKUP(CU$3,Sheet1!$D:$D,Sheet1!$F:$F)-_xlfn.XLOOKUP($D30,Sheet1!$D:$D,Sheet1!$F:$F)),"")</f>
        <v>50658</v>
      </c>
      <c r="CV30">
        <f>IF($D30&lt;CV$3,(1000-$D30)*(_xlfn.XLOOKUP($D30,Sheet1!$D:$D,Sheet1!$F:$F))+(1000-CV$3)*(_xlfn.XLOOKUP(CV$3,Sheet1!$D:$D,Sheet1!$F:$F)-_xlfn.XLOOKUP($D30,Sheet1!$D:$D,Sheet1!$F:$F)),"")</f>
        <v>47019</v>
      </c>
      <c r="CW30">
        <f>IF($D30&lt;CW$3,(1000-$D30)*(_xlfn.XLOOKUP($D30,Sheet1!$D:$D,Sheet1!$F:$F))+(1000-CW$3)*(_xlfn.XLOOKUP(CW$3,Sheet1!$D:$D,Sheet1!$F:$F)-_xlfn.XLOOKUP($D30,Sheet1!$D:$D,Sheet1!$F:$F)),"")</f>
        <v>43194</v>
      </c>
      <c r="CX30">
        <f>IF($D30&lt;CX$3,(1000-$D30)*(_xlfn.XLOOKUP($D30,Sheet1!$D:$D,Sheet1!$F:$F))+(1000-CX$3)*(_xlfn.XLOOKUP(CX$3,Sheet1!$D:$D,Sheet1!$F:$F)-_xlfn.XLOOKUP($D30,Sheet1!$D:$D,Sheet1!$F:$F)),"")</f>
        <v>39180</v>
      </c>
      <c r="CY30">
        <f>IF($D30&lt;CY$3,(1000-$D30)*(_xlfn.XLOOKUP($D30,Sheet1!$D:$D,Sheet1!$F:$F))+(1000-CY$3)*(_xlfn.XLOOKUP(CY$3,Sheet1!$D:$D,Sheet1!$F:$F)-_xlfn.XLOOKUP($D30,Sheet1!$D:$D,Sheet1!$F:$F)),"")</f>
        <v>34974</v>
      </c>
      <c r="CZ30">
        <f>IF($D30&lt;CZ$3,(1000-$D30)*(_xlfn.XLOOKUP($D30,Sheet1!$D:$D,Sheet1!$F:$F))+(1000-CZ$3)*(_xlfn.XLOOKUP(CZ$3,Sheet1!$D:$D,Sheet1!$F:$F)-_xlfn.XLOOKUP($D30,Sheet1!$D:$D,Sheet1!$F:$F)),"")</f>
        <v>30573</v>
      </c>
      <c r="DA30">
        <f>IF($D30&lt;DA$3,(1000-$D30)*(_xlfn.XLOOKUP($D30,Sheet1!$D:$D,Sheet1!$F:$F))+(1000-DA$3)*(_xlfn.XLOOKUP(DA$3,Sheet1!$D:$D,Sheet1!$F:$F)-_xlfn.XLOOKUP($D30,Sheet1!$D:$D,Sheet1!$F:$F)),"")</f>
        <v>25974</v>
      </c>
    </row>
    <row r="31" spans="4:105" x14ac:dyDescent="0.25">
      <c r="D31">
        <v>927</v>
      </c>
      <c r="E31" t="str">
        <f>IF($D31&lt;E$3,(1000-$D31)*(_xlfn.XLOOKUP($D31,Sheet1!$D:$D,Sheet1!$F:$F))+(1000-E$3)*(_xlfn.XLOOKUP(E$3,Sheet1!$D:$D,Sheet1!$F:$F)-_xlfn.XLOOKUP($D31,Sheet1!$D:$D,Sheet1!$F:$F)),"")</f>
        <v/>
      </c>
      <c r="F31" t="str">
        <f>IF($D31&lt;F$3,(1000-$D31)*(_xlfn.XLOOKUP($D31,Sheet1!$D:$D,Sheet1!$F:$F))+(1000-F$3)*(_xlfn.XLOOKUP(F$3,Sheet1!$D:$D,Sheet1!$F:$F)-_xlfn.XLOOKUP($D31,Sheet1!$D:$D,Sheet1!$F:$F)),"")</f>
        <v/>
      </c>
      <c r="G31" t="str">
        <f>IF($D31&lt;G$3,(1000-$D31)*(_xlfn.XLOOKUP($D31,Sheet1!$D:$D,Sheet1!$F:$F))+(1000-G$3)*(_xlfn.XLOOKUP(G$3,Sheet1!$D:$D,Sheet1!$F:$F)-_xlfn.XLOOKUP($D31,Sheet1!$D:$D,Sheet1!$F:$F)),"")</f>
        <v/>
      </c>
      <c r="H31" t="str">
        <f>IF($D31&lt;H$3,(1000-$D31)*(_xlfn.XLOOKUP($D31,Sheet1!$D:$D,Sheet1!$F:$F))+(1000-H$3)*(_xlfn.XLOOKUP(H$3,Sheet1!$D:$D,Sheet1!$F:$F)-_xlfn.XLOOKUP($D31,Sheet1!$D:$D,Sheet1!$F:$F)),"")</f>
        <v/>
      </c>
      <c r="I31" t="str">
        <f>IF($D31&lt;I$3,(1000-$D31)*(_xlfn.XLOOKUP($D31,Sheet1!$D:$D,Sheet1!$F:$F))+(1000-I$3)*(_xlfn.XLOOKUP(I$3,Sheet1!$D:$D,Sheet1!$F:$F)-_xlfn.XLOOKUP($D31,Sheet1!$D:$D,Sheet1!$F:$F)),"")</f>
        <v/>
      </c>
      <c r="J31" t="str">
        <f>IF($D31&lt;J$3,(1000-$D31)*(_xlfn.XLOOKUP($D31,Sheet1!$D:$D,Sheet1!$F:$F))+(1000-J$3)*(_xlfn.XLOOKUP(J$3,Sheet1!$D:$D,Sheet1!$F:$F)-_xlfn.XLOOKUP($D31,Sheet1!$D:$D,Sheet1!$F:$F)),"")</f>
        <v/>
      </c>
      <c r="K31" t="str">
        <f>IF($D31&lt;K$3,(1000-$D31)*(_xlfn.XLOOKUP($D31,Sheet1!$D:$D,Sheet1!$F:$F))+(1000-K$3)*(_xlfn.XLOOKUP(K$3,Sheet1!$D:$D,Sheet1!$F:$F)-_xlfn.XLOOKUP($D31,Sheet1!$D:$D,Sheet1!$F:$F)),"")</f>
        <v/>
      </c>
      <c r="L31" t="str">
        <f>IF($D31&lt;L$3,(1000-$D31)*(_xlfn.XLOOKUP($D31,Sheet1!$D:$D,Sheet1!$F:$F))+(1000-L$3)*(_xlfn.XLOOKUP(L$3,Sheet1!$D:$D,Sheet1!$F:$F)-_xlfn.XLOOKUP($D31,Sheet1!$D:$D,Sheet1!$F:$F)),"")</f>
        <v/>
      </c>
      <c r="M31" t="str">
        <f>IF($D31&lt;M$3,(1000-$D31)*(_xlfn.XLOOKUP($D31,Sheet1!$D:$D,Sheet1!$F:$F))+(1000-M$3)*(_xlfn.XLOOKUP(M$3,Sheet1!$D:$D,Sheet1!$F:$F)-_xlfn.XLOOKUP($D31,Sheet1!$D:$D,Sheet1!$F:$F)),"")</f>
        <v/>
      </c>
      <c r="N31" t="str">
        <f>IF($D31&lt;N$3,(1000-$D31)*(_xlfn.XLOOKUP($D31,Sheet1!$D:$D,Sheet1!$F:$F))+(1000-N$3)*(_xlfn.XLOOKUP(N$3,Sheet1!$D:$D,Sheet1!$F:$F)-_xlfn.XLOOKUP($D31,Sheet1!$D:$D,Sheet1!$F:$F)),"")</f>
        <v/>
      </c>
      <c r="O31" t="str">
        <f>IF($D31&lt;O$3,(1000-$D31)*(_xlfn.XLOOKUP($D31,Sheet1!$D:$D,Sheet1!$F:$F))+(1000-O$3)*(_xlfn.XLOOKUP(O$3,Sheet1!$D:$D,Sheet1!$F:$F)-_xlfn.XLOOKUP($D31,Sheet1!$D:$D,Sheet1!$F:$F)),"")</f>
        <v/>
      </c>
      <c r="P31" t="str">
        <f>IF($D31&lt;P$3,(1000-$D31)*(_xlfn.XLOOKUP($D31,Sheet1!$D:$D,Sheet1!$F:$F))+(1000-P$3)*(_xlfn.XLOOKUP(P$3,Sheet1!$D:$D,Sheet1!$F:$F)-_xlfn.XLOOKUP($D31,Sheet1!$D:$D,Sheet1!$F:$F)),"")</f>
        <v/>
      </c>
      <c r="Q31" t="str">
        <f>IF($D31&lt;Q$3,(1000-$D31)*(_xlfn.XLOOKUP($D31,Sheet1!$D:$D,Sheet1!$F:$F))+(1000-Q$3)*(_xlfn.XLOOKUP(Q$3,Sheet1!$D:$D,Sheet1!$F:$F)-_xlfn.XLOOKUP($D31,Sheet1!$D:$D,Sheet1!$F:$F)),"")</f>
        <v/>
      </c>
      <c r="R31" t="str">
        <f>IF($D31&lt;R$3,(1000-$D31)*(_xlfn.XLOOKUP($D31,Sheet1!$D:$D,Sheet1!$F:$F))+(1000-R$3)*(_xlfn.XLOOKUP(R$3,Sheet1!$D:$D,Sheet1!$F:$F)-_xlfn.XLOOKUP($D31,Sheet1!$D:$D,Sheet1!$F:$F)),"")</f>
        <v/>
      </c>
      <c r="S31" t="str">
        <f>IF($D31&lt;S$3,(1000-$D31)*(_xlfn.XLOOKUP($D31,Sheet1!$D:$D,Sheet1!$F:$F))+(1000-S$3)*(_xlfn.XLOOKUP(S$3,Sheet1!$D:$D,Sheet1!$F:$F)-_xlfn.XLOOKUP($D31,Sheet1!$D:$D,Sheet1!$F:$F)),"")</f>
        <v/>
      </c>
      <c r="T31" t="str">
        <f>IF($D31&lt;T$3,(1000-$D31)*(_xlfn.XLOOKUP($D31,Sheet1!$D:$D,Sheet1!$F:$F))+(1000-T$3)*(_xlfn.XLOOKUP(T$3,Sheet1!$D:$D,Sheet1!$F:$F)-_xlfn.XLOOKUP($D31,Sheet1!$D:$D,Sheet1!$F:$F)),"")</f>
        <v/>
      </c>
      <c r="U31" t="str">
        <f>IF($D31&lt;U$3,(1000-$D31)*(_xlfn.XLOOKUP($D31,Sheet1!$D:$D,Sheet1!$F:$F))+(1000-U$3)*(_xlfn.XLOOKUP(U$3,Sheet1!$D:$D,Sheet1!$F:$F)-_xlfn.XLOOKUP($D31,Sheet1!$D:$D,Sheet1!$F:$F)),"")</f>
        <v/>
      </c>
      <c r="V31" t="str">
        <f>IF($D31&lt;V$3,(1000-$D31)*(_xlfn.XLOOKUP($D31,Sheet1!$D:$D,Sheet1!$F:$F))+(1000-V$3)*(_xlfn.XLOOKUP(V$3,Sheet1!$D:$D,Sheet1!$F:$F)-_xlfn.XLOOKUP($D31,Sheet1!$D:$D,Sheet1!$F:$F)),"")</f>
        <v/>
      </c>
      <c r="W31" t="str">
        <f>IF($D31&lt;W$3,(1000-$D31)*(_xlfn.XLOOKUP($D31,Sheet1!$D:$D,Sheet1!$F:$F))+(1000-W$3)*(_xlfn.XLOOKUP(W$3,Sheet1!$D:$D,Sheet1!$F:$F)-_xlfn.XLOOKUP($D31,Sheet1!$D:$D,Sheet1!$F:$F)),"")</f>
        <v/>
      </c>
      <c r="X31" t="str">
        <f>IF($D31&lt;X$3,(1000-$D31)*(_xlfn.XLOOKUP($D31,Sheet1!$D:$D,Sheet1!$F:$F))+(1000-X$3)*(_xlfn.XLOOKUP(X$3,Sheet1!$D:$D,Sheet1!$F:$F)-_xlfn.XLOOKUP($D31,Sheet1!$D:$D,Sheet1!$F:$F)),"")</f>
        <v/>
      </c>
      <c r="Y31" t="str">
        <f>IF($D31&lt;Y$3,(1000-$D31)*(_xlfn.XLOOKUP($D31,Sheet1!$D:$D,Sheet1!$F:$F))+(1000-Y$3)*(_xlfn.XLOOKUP(Y$3,Sheet1!$D:$D,Sheet1!$F:$F)-_xlfn.XLOOKUP($D31,Sheet1!$D:$D,Sheet1!$F:$F)),"")</f>
        <v/>
      </c>
      <c r="Z31" t="str">
        <f>IF($D31&lt;Z$3,(1000-$D31)*(_xlfn.XLOOKUP($D31,Sheet1!$D:$D,Sheet1!$F:$F))+(1000-Z$3)*(_xlfn.XLOOKUP(Z$3,Sheet1!$D:$D,Sheet1!$F:$F)-_xlfn.XLOOKUP($D31,Sheet1!$D:$D,Sheet1!$F:$F)),"")</f>
        <v/>
      </c>
      <c r="AA31" t="str">
        <f>IF($D31&lt;AA$3,(1000-$D31)*(_xlfn.XLOOKUP($D31,Sheet1!$D:$D,Sheet1!$F:$F))+(1000-AA$3)*(_xlfn.XLOOKUP(AA$3,Sheet1!$D:$D,Sheet1!$F:$F)-_xlfn.XLOOKUP($D31,Sheet1!$D:$D,Sheet1!$F:$F)),"")</f>
        <v/>
      </c>
      <c r="AB31" t="str">
        <f>IF($D31&lt;AB$3,(1000-$D31)*(_xlfn.XLOOKUP($D31,Sheet1!$D:$D,Sheet1!$F:$F))+(1000-AB$3)*(_xlfn.XLOOKUP(AB$3,Sheet1!$D:$D,Sheet1!$F:$F)-_xlfn.XLOOKUP($D31,Sheet1!$D:$D,Sheet1!$F:$F)),"")</f>
        <v/>
      </c>
      <c r="AC31" t="str">
        <f>IF($D31&lt;AC$3,(1000-$D31)*(_xlfn.XLOOKUP($D31,Sheet1!$D:$D,Sheet1!$F:$F))+(1000-AC$3)*(_xlfn.XLOOKUP(AC$3,Sheet1!$D:$D,Sheet1!$F:$F)-_xlfn.XLOOKUP($D31,Sheet1!$D:$D,Sheet1!$F:$F)),"")</f>
        <v/>
      </c>
      <c r="AD31" t="str">
        <f>IF($D31&lt;AD$3,(1000-$D31)*(_xlfn.XLOOKUP($D31,Sheet1!$D:$D,Sheet1!$F:$F))+(1000-AD$3)*(_xlfn.XLOOKUP(AD$3,Sheet1!$D:$D,Sheet1!$F:$F)-_xlfn.XLOOKUP($D31,Sheet1!$D:$D,Sheet1!$F:$F)),"")</f>
        <v/>
      </c>
      <c r="AE31" t="str">
        <f>IF($D31&lt;AE$3,(1000-$D31)*(_xlfn.XLOOKUP($D31,Sheet1!$D:$D,Sheet1!$F:$F))+(1000-AE$3)*(_xlfn.XLOOKUP(AE$3,Sheet1!$D:$D,Sheet1!$F:$F)-_xlfn.XLOOKUP($D31,Sheet1!$D:$D,Sheet1!$F:$F)),"")</f>
        <v/>
      </c>
      <c r="AF31" t="str">
        <f>IF($D31&lt;AF$3,(1000-$D31)*(_xlfn.XLOOKUP($D31,Sheet1!$D:$D,Sheet1!$F:$F))+(1000-AF$3)*(_xlfn.XLOOKUP(AF$3,Sheet1!$D:$D,Sheet1!$F:$F)-_xlfn.XLOOKUP($D31,Sheet1!$D:$D,Sheet1!$F:$F)),"")</f>
        <v/>
      </c>
      <c r="AG31">
        <f>IF($D31&lt;AG$3,(1000-$D31)*(_xlfn.XLOOKUP($D31,Sheet1!$D:$D,Sheet1!$F:$F))+(1000-AG$3)*(_xlfn.XLOOKUP(AG$3,Sheet1!$D:$D,Sheet1!$F:$F)-_xlfn.XLOOKUP($D31,Sheet1!$D:$D,Sheet1!$F:$F)),"")</f>
        <v>29610</v>
      </c>
      <c r="AH31">
        <f>IF($D31&lt;AH$3,(1000-$D31)*(_xlfn.XLOOKUP($D31,Sheet1!$D:$D,Sheet1!$F:$F))+(1000-AH$3)*(_xlfn.XLOOKUP(AH$3,Sheet1!$D:$D,Sheet1!$F:$F)-_xlfn.XLOOKUP($D31,Sheet1!$D:$D,Sheet1!$F:$F)),"")</f>
        <v>31641</v>
      </c>
      <c r="AI31">
        <f>IF($D31&lt;AI$3,(1000-$D31)*(_xlfn.XLOOKUP($D31,Sheet1!$D:$D,Sheet1!$F:$F))+(1000-AI$3)*(_xlfn.XLOOKUP(AI$3,Sheet1!$D:$D,Sheet1!$F:$F)-_xlfn.XLOOKUP($D31,Sheet1!$D:$D,Sheet1!$F:$F)),"")</f>
        <v>33684</v>
      </c>
      <c r="AJ31">
        <f>IF($D31&lt;AJ$3,(1000-$D31)*(_xlfn.XLOOKUP($D31,Sheet1!$D:$D,Sheet1!$F:$F))+(1000-AJ$3)*(_xlfn.XLOOKUP(AJ$3,Sheet1!$D:$D,Sheet1!$F:$F)-_xlfn.XLOOKUP($D31,Sheet1!$D:$D,Sheet1!$F:$F)),"")</f>
        <v>35736</v>
      </c>
      <c r="AK31">
        <f>IF($D31&lt;AK$3,(1000-$D31)*(_xlfn.XLOOKUP($D31,Sheet1!$D:$D,Sheet1!$F:$F))+(1000-AK$3)*(_xlfn.XLOOKUP(AK$3,Sheet1!$D:$D,Sheet1!$F:$F)-_xlfn.XLOOKUP($D31,Sheet1!$D:$D,Sheet1!$F:$F)),"")</f>
        <v>37794</v>
      </c>
      <c r="AL31">
        <f>IF($D31&lt;AL$3,(1000-$D31)*(_xlfn.XLOOKUP($D31,Sheet1!$D:$D,Sheet1!$F:$F))+(1000-AL$3)*(_xlfn.XLOOKUP(AL$3,Sheet1!$D:$D,Sheet1!$F:$F)-_xlfn.XLOOKUP($D31,Sheet1!$D:$D,Sheet1!$F:$F)),"")</f>
        <v>39855</v>
      </c>
      <c r="AM31">
        <f>IF($D31&lt;AM$3,(1000-$D31)*(_xlfn.XLOOKUP($D31,Sheet1!$D:$D,Sheet1!$F:$F))+(1000-AM$3)*(_xlfn.XLOOKUP(AM$3,Sheet1!$D:$D,Sheet1!$F:$F)-_xlfn.XLOOKUP($D31,Sheet1!$D:$D,Sheet1!$F:$F)),"")</f>
        <v>41916</v>
      </c>
      <c r="AN31">
        <f>IF($D31&lt;AN$3,(1000-$D31)*(_xlfn.XLOOKUP($D31,Sheet1!$D:$D,Sheet1!$F:$F))+(1000-AN$3)*(_xlfn.XLOOKUP(AN$3,Sheet1!$D:$D,Sheet1!$F:$F)-_xlfn.XLOOKUP($D31,Sheet1!$D:$D,Sheet1!$F:$F)),"")</f>
        <v>43974</v>
      </c>
      <c r="AO31">
        <f>IF($D31&lt;AO$3,(1000-$D31)*(_xlfn.XLOOKUP($D31,Sheet1!$D:$D,Sheet1!$F:$F))+(1000-AO$3)*(_xlfn.XLOOKUP(AO$3,Sheet1!$D:$D,Sheet1!$F:$F)-_xlfn.XLOOKUP($D31,Sheet1!$D:$D,Sheet1!$F:$F)),"")</f>
        <v>46026</v>
      </c>
      <c r="AP31">
        <f>IF($D31&lt;AP$3,(1000-$D31)*(_xlfn.XLOOKUP($D31,Sheet1!$D:$D,Sheet1!$F:$F))+(1000-AP$3)*(_xlfn.XLOOKUP(AP$3,Sheet1!$D:$D,Sheet1!$F:$F)-_xlfn.XLOOKUP($D31,Sheet1!$D:$D,Sheet1!$F:$F)),"")</f>
        <v>48069</v>
      </c>
      <c r="AQ31">
        <f>IF($D31&lt;AQ$3,(1000-$D31)*(_xlfn.XLOOKUP($D31,Sheet1!$D:$D,Sheet1!$F:$F))+(1000-AQ$3)*(_xlfn.XLOOKUP(AQ$3,Sheet1!$D:$D,Sheet1!$F:$F)-_xlfn.XLOOKUP($D31,Sheet1!$D:$D,Sheet1!$F:$F)),"")</f>
        <v>50100</v>
      </c>
      <c r="AR31">
        <f>IF($D31&lt;AR$3,(1000-$D31)*(_xlfn.XLOOKUP($D31,Sheet1!$D:$D,Sheet1!$F:$F))+(1000-AR$3)*(_xlfn.XLOOKUP(AR$3,Sheet1!$D:$D,Sheet1!$F:$F)-_xlfn.XLOOKUP($D31,Sheet1!$D:$D,Sheet1!$F:$F)),"")</f>
        <v>52116</v>
      </c>
      <c r="AS31">
        <f>IF($D31&lt;AS$3,(1000-$D31)*(_xlfn.XLOOKUP($D31,Sheet1!$D:$D,Sheet1!$F:$F))+(1000-AS$3)*(_xlfn.XLOOKUP(AS$3,Sheet1!$D:$D,Sheet1!$F:$F)-_xlfn.XLOOKUP($D31,Sheet1!$D:$D,Sheet1!$F:$F)),"")</f>
        <v>54114</v>
      </c>
      <c r="AT31">
        <f>IF($D31&lt;AT$3,(1000-$D31)*(_xlfn.XLOOKUP($D31,Sheet1!$D:$D,Sheet1!$F:$F))+(1000-AT$3)*(_xlfn.XLOOKUP(AT$3,Sheet1!$D:$D,Sheet1!$F:$F)-_xlfn.XLOOKUP($D31,Sheet1!$D:$D,Sheet1!$F:$F)),"")</f>
        <v>56091</v>
      </c>
      <c r="AU31">
        <f>IF($D31&lt;AU$3,(1000-$D31)*(_xlfn.XLOOKUP($D31,Sheet1!$D:$D,Sheet1!$F:$F))+(1000-AU$3)*(_xlfn.XLOOKUP(AU$3,Sheet1!$D:$D,Sheet1!$F:$F)-_xlfn.XLOOKUP($D31,Sheet1!$D:$D,Sheet1!$F:$F)),"")</f>
        <v>58044</v>
      </c>
      <c r="AV31">
        <f>IF($D31&lt;AV$3,(1000-$D31)*(_xlfn.XLOOKUP($D31,Sheet1!$D:$D,Sheet1!$F:$F))+(1000-AV$3)*(_xlfn.XLOOKUP(AV$3,Sheet1!$D:$D,Sheet1!$F:$F)-_xlfn.XLOOKUP($D31,Sheet1!$D:$D,Sheet1!$F:$F)),"")</f>
        <v>59970</v>
      </c>
      <c r="AW31">
        <f>IF($D31&lt;AW$3,(1000-$D31)*(_xlfn.XLOOKUP($D31,Sheet1!$D:$D,Sheet1!$F:$F))+(1000-AW$3)*(_xlfn.XLOOKUP(AW$3,Sheet1!$D:$D,Sheet1!$F:$F)-_xlfn.XLOOKUP($D31,Sheet1!$D:$D,Sheet1!$F:$F)),"")</f>
        <v>61866</v>
      </c>
      <c r="AX31">
        <f>IF($D31&lt;AX$3,(1000-$D31)*(_xlfn.XLOOKUP($D31,Sheet1!$D:$D,Sheet1!$F:$F))+(1000-AX$3)*(_xlfn.XLOOKUP(AX$3,Sheet1!$D:$D,Sheet1!$F:$F)-_xlfn.XLOOKUP($D31,Sheet1!$D:$D,Sheet1!$F:$F)),"")</f>
        <v>63729</v>
      </c>
      <c r="AY31">
        <f>IF($D31&lt;AY$3,(1000-$D31)*(_xlfn.XLOOKUP($D31,Sheet1!$D:$D,Sheet1!$F:$F))+(1000-AY$3)*(_xlfn.XLOOKUP(AY$3,Sheet1!$D:$D,Sheet1!$F:$F)-_xlfn.XLOOKUP($D31,Sheet1!$D:$D,Sheet1!$F:$F)),"")</f>
        <v>65556</v>
      </c>
      <c r="AZ31">
        <f>IF($D31&lt;AZ$3,(1000-$D31)*(_xlfn.XLOOKUP($D31,Sheet1!$D:$D,Sheet1!$F:$F))+(1000-AZ$3)*(_xlfn.XLOOKUP(AZ$3,Sheet1!$D:$D,Sheet1!$F:$F)-_xlfn.XLOOKUP($D31,Sheet1!$D:$D,Sheet1!$F:$F)),"")</f>
        <v>67344</v>
      </c>
      <c r="BA31">
        <f>IF($D31&lt;BA$3,(1000-$D31)*(_xlfn.XLOOKUP($D31,Sheet1!$D:$D,Sheet1!$F:$F))+(1000-BA$3)*(_xlfn.XLOOKUP(BA$3,Sheet1!$D:$D,Sheet1!$F:$F)-_xlfn.XLOOKUP($D31,Sheet1!$D:$D,Sheet1!$F:$F)),"")</f>
        <v>69090</v>
      </c>
      <c r="BB31">
        <f>IF($D31&lt;BB$3,(1000-$D31)*(_xlfn.XLOOKUP($D31,Sheet1!$D:$D,Sheet1!$F:$F))+(1000-BB$3)*(_xlfn.XLOOKUP(BB$3,Sheet1!$D:$D,Sheet1!$F:$F)-_xlfn.XLOOKUP($D31,Sheet1!$D:$D,Sheet1!$F:$F)),"")</f>
        <v>70791</v>
      </c>
      <c r="BC31">
        <f>IF($D31&lt;BC$3,(1000-$D31)*(_xlfn.XLOOKUP($D31,Sheet1!$D:$D,Sheet1!$F:$F))+(1000-BC$3)*(_xlfn.XLOOKUP(BC$3,Sheet1!$D:$D,Sheet1!$F:$F)-_xlfn.XLOOKUP($D31,Sheet1!$D:$D,Sheet1!$F:$F)),"")</f>
        <v>72444</v>
      </c>
      <c r="BD31">
        <f>IF($D31&lt;BD$3,(1000-$D31)*(_xlfn.XLOOKUP($D31,Sheet1!$D:$D,Sheet1!$F:$F))+(1000-BD$3)*(_xlfn.XLOOKUP(BD$3,Sheet1!$D:$D,Sheet1!$F:$F)-_xlfn.XLOOKUP($D31,Sheet1!$D:$D,Sheet1!$F:$F)),"")</f>
        <v>74046</v>
      </c>
      <c r="BE31">
        <f>IF($D31&lt;BE$3,(1000-$D31)*(_xlfn.XLOOKUP($D31,Sheet1!$D:$D,Sheet1!$F:$F))+(1000-BE$3)*(_xlfn.XLOOKUP(BE$3,Sheet1!$D:$D,Sheet1!$F:$F)-_xlfn.XLOOKUP($D31,Sheet1!$D:$D,Sheet1!$F:$F)),"")</f>
        <v>75594</v>
      </c>
      <c r="BF31">
        <f>IF($D31&lt;BF$3,(1000-$D31)*(_xlfn.XLOOKUP($D31,Sheet1!$D:$D,Sheet1!$F:$F))+(1000-BF$3)*(_xlfn.XLOOKUP(BF$3,Sheet1!$D:$D,Sheet1!$F:$F)-_xlfn.XLOOKUP($D31,Sheet1!$D:$D,Sheet1!$F:$F)),"")</f>
        <v>77085</v>
      </c>
      <c r="BG31">
        <f>IF($D31&lt;BG$3,(1000-$D31)*(_xlfn.XLOOKUP($D31,Sheet1!$D:$D,Sheet1!$F:$F))+(1000-BG$3)*(_xlfn.XLOOKUP(BG$3,Sheet1!$D:$D,Sheet1!$F:$F)-_xlfn.XLOOKUP($D31,Sheet1!$D:$D,Sheet1!$F:$F)),"")</f>
        <v>78516</v>
      </c>
      <c r="BH31">
        <f>IF($D31&lt;BH$3,(1000-$D31)*(_xlfn.XLOOKUP($D31,Sheet1!$D:$D,Sheet1!$F:$F))+(1000-BH$3)*(_xlfn.XLOOKUP(BH$3,Sheet1!$D:$D,Sheet1!$F:$F)-_xlfn.XLOOKUP($D31,Sheet1!$D:$D,Sheet1!$F:$F)),"")</f>
        <v>79884</v>
      </c>
      <c r="BI31">
        <f>IF($D31&lt;BI$3,(1000-$D31)*(_xlfn.XLOOKUP($D31,Sheet1!$D:$D,Sheet1!$F:$F))+(1000-BI$3)*(_xlfn.XLOOKUP(BI$3,Sheet1!$D:$D,Sheet1!$F:$F)-_xlfn.XLOOKUP($D31,Sheet1!$D:$D,Sheet1!$F:$F)),"")</f>
        <v>81186</v>
      </c>
      <c r="BJ31">
        <f>IF($D31&lt;BJ$3,(1000-$D31)*(_xlfn.XLOOKUP($D31,Sheet1!$D:$D,Sheet1!$F:$F))+(1000-BJ$3)*(_xlfn.XLOOKUP(BJ$3,Sheet1!$D:$D,Sheet1!$F:$F)-_xlfn.XLOOKUP($D31,Sheet1!$D:$D,Sheet1!$F:$F)),"")</f>
        <v>82419</v>
      </c>
      <c r="BK31">
        <f>IF($D31&lt;BK$3,(1000-$D31)*(_xlfn.XLOOKUP($D31,Sheet1!$D:$D,Sheet1!$F:$F))+(1000-BK$3)*(_xlfn.XLOOKUP(BK$3,Sheet1!$D:$D,Sheet1!$F:$F)-_xlfn.XLOOKUP($D31,Sheet1!$D:$D,Sheet1!$F:$F)),"")</f>
        <v>83580</v>
      </c>
      <c r="BL31">
        <f>IF($D31&lt;BL$3,(1000-$D31)*(_xlfn.XLOOKUP($D31,Sheet1!$D:$D,Sheet1!$F:$F))+(1000-BL$3)*(_xlfn.XLOOKUP(BL$3,Sheet1!$D:$D,Sheet1!$F:$F)-_xlfn.XLOOKUP($D31,Sheet1!$D:$D,Sheet1!$F:$F)),"")</f>
        <v>84666</v>
      </c>
      <c r="BM31">
        <f>IF($D31&lt;BM$3,(1000-$D31)*(_xlfn.XLOOKUP($D31,Sheet1!$D:$D,Sheet1!$F:$F))+(1000-BM$3)*(_xlfn.XLOOKUP(BM$3,Sheet1!$D:$D,Sheet1!$F:$F)-_xlfn.XLOOKUP($D31,Sheet1!$D:$D,Sheet1!$F:$F)),"")</f>
        <v>85674</v>
      </c>
      <c r="BN31">
        <f>IF($D31&lt;BN$3,(1000-$D31)*(_xlfn.XLOOKUP($D31,Sheet1!$D:$D,Sheet1!$F:$F))+(1000-BN$3)*(_xlfn.XLOOKUP(BN$3,Sheet1!$D:$D,Sheet1!$F:$F)-_xlfn.XLOOKUP($D31,Sheet1!$D:$D,Sheet1!$F:$F)),"")</f>
        <v>86601</v>
      </c>
      <c r="BO31">
        <f>IF($D31&lt;BO$3,(1000-$D31)*(_xlfn.XLOOKUP($D31,Sheet1!$D:$D,Sheet1!$F:$F))+(1000-BO$3)*(_xlfn.XLOOKUP(BO$3,Sheet1!$D:$D,Sheet1!$F:$F)-_xlfn.XLOOKUP($D31,Sheet1!$D:$D,Sheet1!$F:$F)),"")</f>
        <v>87444</v>
      </c>
      <c r="BP31">
        <f>IF($D31&lt;BP$3,(1000-$D31)*(_xlfn.XLOOKUP($D31,Sheet1!$D:$D,Sheet1!$F:$F))+(1000-BP$3)*(_xlfn.XLOOKUP(BP$3,Sheet1!$D:$D,Sheet1!$F:$F)-_xlfn.XLOOKUP($D31,Sheet1!$D:$D,Sheet1!$F:$F)),"")</f>
        <v>88200</v>
      </c>
      <c r="BQ31">
        <f>IF($D31&lt;BQ$3,(1000-$D31)*(_xlfn.XLOOKUP($D31,Sheet1!$D:$D,Sheet1!$F:$F))+(1000-BQ$3)*(_xlfn.XLOOKUP(BQ$3,Sheet1!$D:$D,Sheet1!$F:$F)-_xlfn.XLOOKUP($D31,Sheet1!$D:$D,Sheet1!$F:$F)),"")</f>
        <v>88866</v>
      </c>
      <c r="BR31">
        <f>IF($D31&lt;BR$3,(1000-$D31)*(_xlfn.XLOOKUP($D31,Sheet1!$D:$D,Sheet1!$F:$F))+(1000-BR$3)*(_xlfn.XLOOKUP(BR$3,Sheet1!$D:$D,Sheet1!$F:$F)-_xlfn.XLOOKUP($D31,Sheet1!$D:$D,Sheet1!$F:$F)),"")</f>
        <v>89439</v>
      </c>
      <c r="BS31">
        <f>IF($D31&lt;BS$3,(1000-$D31)*(_xlfn.XLOOKUP($D31,Sheet1!$D:$D,Sheet1!$F:$F))+(1000-BS$3)*(_xlfn.XLOOKUP(BS$3,Sheet1!$D:$D,Sheet1!$F:$F)-_xlfn.XLOOKUP($D31,Sheet1!$D:$D,Sheet1!$F:$F)),"")</f>
        <v>89916</v>
      </c>
      <c r="BT31">
        <f>IF($D31&lt;BT$3,(1000-$D31)*(_xlfn.XLOOKUP($D31,Sheet1!$D:$D,Sheet1!$F:$F))+(1000-BT$3)*(_xlfn.XLOOKUP(BT$3,Sheet1!$D:$D,Sheet1!$F:$F)-_xlfn.XLOOKUP($D31,Sheet1!$D:$D,Sheet1!$F:$F)),"")</f>
        <v>90294</v>
      </c>
      <c r="BU31">
        <f>IF($D31&lt;BU$3,(1000-$D31)*(_xlfn.XLOOKUP($D31,Sheet1!$D:$D,Sheet1!$F:$F))+(1000-BU$3)*(_xlfn.XLOOKUP(BU$3,Sheet1!$D:$D,Sheet1!$F:$F)-_xlfn.XLOOKUP($D31,Sheet1!$D:$D,Sheet1!$F:$F)),"")</f>
        <v>90570</v>
      </c>
      <c r="BV31">
        <f>IF($D31&lt;BV$3,(1000-$D31)*(_xlfn.XLOOKUP($D31,Sheet1!$D:$D,Sheet1!$F:$F))+(1000-BV$3)*(_xlfn.XLOOKUP(BV$3,Sheet1!$D:$D,Sheet1!$F:$F)-_xlfn.XLOOKUP($D31,Sheet1!$D:$D,Sheet1!$F:$F)),"")</f>
        <v>90741</v>
      </c>
      <c r="BW31">
        <f>IF($D31&lt;BW$3,(1000-$D31)*(_xlfn.XLOOKUP($D31,Sheet1!$D:$D,Sheet1!$F:$F))+(1000-BW$3)*(_xlfn.XLOOKUP(BW$3,Sheet1!$D:$D,Sheet1!$F:$F)-_xlfn.XLOOKUP($D31,Sheet1!$D:$D,Sheet1!$F:$F)),"")</f>
        <v>90804</v>
      </c>
      <c r="BX31">
        <f>IF($D31&lt;BX$3,(1000-$D31)*(_xlfn.XLOOKUP($D31,Sheet1!$D:$D,Sheet1!$F:$F))+(1000-BX$3)*(_xlfn.XLOOKUP(BX$3,Sheet1!$D:$D,Sheet1!$F:$F)-_xlfn.XLOOKUP($D31,Sheet1!$D:$D,Sheet1!$F:$F)),"")</f>
        <v>90756</v>
      </c>
      <c r="BY31">
        <f>IF($D31&lt;BY$3,(1000-$D31)*(_xlfn.XLOOKUP($D31,Sheet1!$D:$D,Sheet1!$F:$F))+(1000-BY$3)*(_xlfn.XLOOKUP(BY$3,Sheet1!$D:$D,Sheet1!$F:$F)-_xlfn.XLOOKUP($D31,Sheet1!$D:$D,Sheet1!$F:$F)),"")</f>
        <v>90594</v>
      </c>
      <c r="BZ31">
        <f>IF($D31&lt;BZ$3,(1000-$D31)*(_xlfn.XLOOKUP($D31,Sheet1!$D:$D,Sheet1!$F:$F))+(1000-BZ$3)*(_xlfn.XLOOKUP(BZ$3,Sheet1!$D:$D,Sheet1!$F:$F)-_xlfn.XLOOKUP($D31,Sheet1!$D:$D,Sheet1!$F:$F)),"")</f>
        <v>90315</v>
      </c>
      <c r="CA31">
        <f>IF($D31&lt;CA$3,(1000-$D31)*(_xlfn.XLOOKUP($D31,Sheet1!$D:$D,Sheet1!$F:$F))+(1000-CA$3)*(_xlfn.XLOOKUP(CA$3,Sheet1!$D:$D,Sheet1!$F:$F)-_xlfn.XLOOKUP($D31,Sheet1!$D:$D,Sheet1!$F:$F)),"")</f>
        <v>89916</v>
      </c>
      <c r="CB31">
        <f>IF($D31&lt;CB$3,(1000-$D31)*(_xlfn.XLOOKUP($D31,Sheet1!$D:$D,Sheet1!$F:$F))+(1000-CB$3)*(_xlfn.XLOOKUP(CB$3,Sheet1!$D:$D,Sheet1!$F:$F)-_xlfn.XLOOKUP($D31,Sheet1!$D:$D,Sheet1!$F:$F)),"")</f>
        <v>89394</v>
      </c>
      <c r="CC31">
        <f>IF($D31&lt;CC$3,(1000-$D31)*(_xlfn.XLOOKUP($D31,Sheet1!$D:$D,Sheet1!$F:$F))+(1000-CC$3)*(_xlfn.XLOOKUP(CC$3,Sheet1!$D:$D,Sheet1!$F:$F)-_xlfn.XLOOKUP($D31,Sheet1!$D:$D,Sheet1!$F:$F)),"")</f>
        <v>88746</v>
      </c>
      <c r="CD31">
        <f>IF($D31&lt;CD$3,(1000-$D31)*(_xlfn.XLOOKUP($D31,Sheet1!$D:$D,Sheet1!$F:$F))+(1000-CD$3)*(_xlfn.XLOOKUP(CD$3,Sheet1!$D:$D,Sheet1!$F:$F)-_xlfn.XLOOKUP($D31,Sheet1!$D:$D,Sheet1!$F:$F)),"")</f>
        <v>87969</v>
      </c>
      <c r="CE31" s="4">
        <f>IF($D31&lt;CE$3,(1000-$D31)*(_xlfn.XLOOKUP($D31,Sheet1!$D:$D,Sheet1!$F:$F))+(1000-CE$3)*(_xlfn.XLOOKUP(CE$3,Sheet1!$D:$D,Sheet1!$F:$F)-_xlfn.XLOOKUP($D31,Sheet1!$D:$D,Sheet1!$F:$F)),"")</f>
        <v>87060</v>
      </c>
      <c r="CF31">
        <f>IF($D31&lt;CF$3,(1000-$D31)*(_xlfn.XLOOKUP($D31,Sheet1!$D:$D,Sheet1!$F:$F))+(1000-CF$3)*(_xlfn.XLOOKUP(CF$3,Sheet1!$D:$D,Sheet1!$F:$F)-_xlfn.XLOOKUP($D31,Sheet1!$D:$D,Sheet1!$F:$F)),"")</f>
        <v>86016</v>
      </c>
      <c r="CG31">
        <f>IF($D31&lt;CG$3,(1000-$D31)*(_xlfn.XLOOKUP($D31,Sheet1!$D:$D,Sheet1!$F:$F))+(1000-CG$3)*(_xlfn.XLOOKUP(CG$3,Sheet1!$D:$D,Sheet1!$F:$F)-_xlfn.XLOOKUP($D31,Sheet1!$D:$D,Sheet1!$F:$F)),"")</f>
        <v>84834</v>
      </c>
      <c r="CH31">
        <f>IF($D31&lt;CH$3,(1000-$D31)*(_xlfn.XLOOKUP($D31,Sheet1!$D:$D,Sheet1!$F:$F))+(1000-CH$3)*(_xlfn.XLOOKUP(CH$3,Sheet1!$D:$D,Sheet1!$F:$F)-_xlfn.XLOOKUP($D31,Sheet1!$D:$D,Sheet1!$F:$F)),"")</f>
        <v>83511</v>
      </c>
      <c r="CI31">
        <f>IF($D31&lt;CI$3,(1000-$D31)*(_xlfn.XLOOKUP($D31,Sheet1!$D:$D,Sheet1!$F:$F))+(1000-CI$3)*(_xlfn.XLOOKUP(CI$3,Sheet1!$D:$D,Sheet1!$F:$F)-_xlfn.XLOOKUP($D31,Sheet1!$D:$D,Sheet1!$F:$F)),"")</f>
        <v>82044</v>
      </c>
      <c r="CJ31">
        <f>IF($D31&lt;CJ$3,(1000-$D31)*(_xlfn.XLOOKUP($D31,Sheet1!$D:$D,Sheet1!$F:$F))+(1000-CJ$3)*(_xlfn.XLOOKUP(CJ$3,Sheet1!$D:$D,Sheet1!$F:$F)-_xlfn.XLOOKUP($D31,Sheet1!$D:$D,Sheet1!$F:$F)),"")</f>
        <v>80430</v>
      </c>
      <c r="CK31">
        <f>IF($D31&lt;CK$3,(1000-$D31)*(_xlfn.XLOOKUP($D31,Sheet1!$D:$D,Sheet1!$F:$F))+(1000-CK$3)*(_xlfn.XLOOKUP(CK$3,Sheet1!$D:$D,Sheet1!$F:$F)-_xlfn.XLOOKUP($D31,Sheet1!$D:$D,Sheet1!$F:$F)),"")</f>
        <v>78666</v>
      </c>
      <c r="CL31">
        <f>IF($D31&lt;CL$3,(1000-$D31)*(_xlfn.XLOOKUP($D31,Sheet1!$D:$D,Sheet1!$F:$F))+(1000-CL$3)*(_xlfn.XLOOKUP(CL$3,Sheet1!$D:$D,Sheet1!$F:$F)-_xlfn.XLOOKUP($D31,Sheet1!$D:$D,Sheet1!$F:$F)),"")</f>
        <v>76749</v>
      </c>
      <c r="CM31">
        <f>IF($D31&lt;CM$3,(1000-$D31)*(_xlfn.XLOOKUP($D31,Sheet1!$D:$D,Sheet1!$F:$F))+(1000-CM$3)*(_xlfn.XLOOKUP(CM$3,Sheet1!$D:$D,Sheet1!$F:$F)-_xlfn.XLOOKUP($D31,Sheet1!$D:$D,Sheet1!$F:$F)),"")</f>
        <v>74676</v>
      </c>
      <c r="CN31">
        <f>IF($D31&lt;CN$3,(1000-$D31)*(_xlfn.XLOOKUP($D31,Sheet1!$D:$D,Sheet1!$F:$F))+(1000-CN$3)*(_xlfn.XLOOKUP(CN$3,Sheet1!$D:$D,Sheet1!$F:$F)-_xlfn.XLOOKUP($D31,Sheet1!$D:$D,Sheet1!$F:$F)),"")</f>
        <v>72444</v>
      </c>
      <c r="CO31">
        <f>IF($D31&lt;CO$3,(1000-$D31)*(_xlfn.XLOOKUP($D31,Sheet1!$D:$D,Sheet1!$F:$F))+(1000-CO$3)*(_xlfn.XLOOKUP(CO$3,Sheet1!$D:$D,Sheet1!$F:$F)-_xlfn.XLOOKUP($D31,Sheet1!$D:$D,Sheet1!$F:$F)),"")</f>
        <v>70050</v>
      </c>
      <c r="CP31">
        <f>IF($D31&lt;CP$3,(1000-$D31)*(_xlfn.XLOOKUP($D31,Sheet1!$D:$D,Sheet1!$F:$F))+(1000-CP$3)*(_xlfn.XLOOKUP(CP$3,Sheet1!$D:$D,Sheet1!$F:$F)-_xlfn.XLOOKUP($D31,Sheet1!$D:$D,Sheet1!$F:$F)),"")</f>
        <v>67491</v>
      </c>
      <c r="CQ31">
        <f>IF($D31&lt;CQ$3,(1000-$D31)*(_xlfn.XLOOKUP($D31,Sheet1!$D:$D,Sheet1!$F:$F))+(1000-CQ$3)*(_xlfn.XLOOKUP(CQ$3,Sheet1!$D:$D,Sheet1!$F:$F)-_xlfn.XLOOKUP($D31,Sheet1!$D:$D,Sheet1!$F:$F)),"")</f>
        <v>64764</v>
      </c>
      <c r="CR31">
        <f>IF($D31&lt;CR$3,(1000-$D31)*(_xlfn.XLOOKUP($D31,Sheet1!$D:$D,Sheet1!$F:$F))+(1000-CR$3)*(_xlfn.XLOOKUP(CR$3,Sheet1!$D:$D,Sheet1!$F:$F)-_xlfn.XLOOKUP($D31,Sheet1!$D:$D,Sheet1!$F:$F)),"")</f>
        <v>61866</v>
      </c>
      <c r="CS31">
        <f>IF($D31&lt;CS$3,(1000-$D31)*(_xlfn.XLOOKUP($D31,Sheet1!$D:$D,Sheet1!$F:$F))+(1000-CS$3)*(_xlfn.XLOOKUP(CS$3,Sheet1!$D:$D,Sheet1!$F:$F)-_xlfn.XLOOKUP($D31,Sheet1!$D:$D,Sheet1!$F:$F)),"")</f>
        <v>58794</v>
      </c>
      <c r="CT31">
        <f>IF($D31&lt;CT$3,(1000-$D31)*(_xlfn.XLOOKUP($D31,Sheet1!$D:$D,Sheet1!$F:$F))+(1000-CT$3)*(_xlfn.XLOOKUP(CT$3,Sheet1!$D:$D,Sheet1!$F:$F)-_xlfn.XLOOKUP($D31,Sheet1!$D:$D,Sheet1!$F:$F)),"")</f>
        <v>55545</v>
      </c>
      <c r="CU31">
        <f>IF($D31&lt;CU$3,(1000-$D31)*(_xlfn.XLOOKUP($D31,Sheet1!$D:$D,Sheet1!$F:$F))+(1000-CU$3)*(_xlfn.XLOOKUP(CU$3,Sheet1!$D:$D,Sheet1!$F:$F)-_xlfn.XLOOKUP($D31,Sheet1!$D:$D,Sheet1!$F:$F)),"")</f>
        <v>52116</v>
      </c>
      <c r="CV31">
        <f>IF($D31&lt;CV$3,(1000-$D31)*(_xlfn.XLOOKUP($D31,Sheet1!$D:$D,Sheet1!$F:$F))+(1000-CV$3)*(_xlfn.XLOOKUP(CV$3,Sheet1!$D:$D,Sheet1!$F:$F)-_xlfn.XLOOKUP($D31,Sheet1!$D:$D,Sheet1!$F:$F)),"")</f>
        <v>48504</v>
      </c>
      <c r="CW31">
        <f>IF($D31&lt;CW$3,(1000-$D31)*(_xlfn.XLOOKUP($D31,Sheet1!$D:$D,Sheet1!$F:$F))+(1000-CW$3)*(_xlfn.XLOOKUP(CW$3,Sheet1!$D:$D,Sheet1!$F:$F)-_xlfn.XLOOKUP($D31,Sheet1!$D:$D,Sheet1!$F:$F)),"")</f>
        <v>44706</v>
      </c>
      <c r="CX31">
        <f>IF($D31&lt;CX$3,(1000-$D31)*(_xlfn.XLOOKUP($D31,Sheet1!$D:$D,Sheet1!$F:$F))+(1000-CX$3)*(_xlfn.XLOOKUP(CX$3,Sheet1!$D:$D,Sheet1!$F:$F)-_xlfn.XLOOKUP($D31,Sheet1!$D:$D,Sheet1!$F:$F)),"")</f>
        <v>40719</v>
      </c>
      <c r="CY31">
        <f>IF($D31&lt;CY$3,(1000-$D31)*(_xlfn.XLOOKUP($D31,Sheet1!$D:$D,Sheet1!$F:$F))+(1000-CY$3)*(_xlfn.XLOOKUP(CY$3,Sheet1!$D:$D,Sheet1!$F:$F)-_xlfn.XLOOKUP($D31,Sheet1!$D:$D,Sheet1!$F:$F)),"")</f>
        <v>36540</v>
      </c>
      <c r="CZ31">
        <f>IF($D31&lt;CZ$3,(1000-$D31)*(_xlfn.XLOOKUP($D31,Sheet1!$D:$D,Sheet1!$F:$F))+(1000-CZ$3)*(_xlfn.XLOOKUP(CZ$3,Sheet1!$D:$D,Sheet1!$F:$F)-_xlfn.XLOOKUP($D31,Sheet1!$D:$D,Sheet1!$F:$F)),"")</f>
        <v>32166</v>
      </c>
      <c r="DA31">
        <f>IF($D31&lt;DA$3,(1000-$D31)*(_xlfn.XLOOKUP($D31,Sheet1!$D:$D,Sheet1!$F:$F))+(1000-DA$3)*(_xlfn.XLOOKUP(DA$3,Sheet1!$D:$D,Sheet1!$F:$F)-_xlfn.XLOOKUP($D31,Sheet1!$D:$D,Sheet1!$F:$F)),"")</f>
        <v>27594</v>
      </c>
    </row>
    <row r="32" spans="4:105" x14ac:dyDescent="0.25">
      <c r="D32">
        <v>928</v>
      </c>
      <c r="E32" t="str">
        <f>IF($D32&lt;E$3,(1000-$D32)*(_xlfn.XLOOKUP($D32,Sheet1!$D:$D,Sheet1!$F:$F))+(1000-E$3)*(_xlfn.XLOOKUP(E$3,Sheet1!$D:$D,Sheet1!$F:$F)-_xlfn.XLOOKUP($D32,Sheet1!$D:$D,Sheet1!$F:$F)),"")</f>
        <v/>
      </c>
      <c r="F32" t="str">
        <f>IF($D32&lt;F$3,(1000-$D32)*(_xlfn.XLOOKUP($D32,Sheet1!$D:$D,Sheet1!$F:$F))+(1000-F$3)*(_xlfn.XLOOKUP(F$3,Sheet1!$D:$D,Sheet1!$F:$F)-_xlfn.XLOOKUP($D32,Sheet1!$D:$D,Sheet1!$F:$F)),"")</f>
        <v/>
      </c>
      <c r="G32" t="str">
        <f>IF($D32&lt;G$3,(1000-$D32)*(_xlfn.XLOOKUP($D32,Sheet1!$D:$D,Sheet1!$F:$F))+(1000-G$3)*(_xlfn.XLOOKUP(G$3,Sheet1!$D:$D,Sheet1!$F:$F)-_xlfn.XLOOKUP($D32,Sheet1!$D:$D,Sheet1!$F:$F)),"")</f>
        <v/>
      </c>
      <c r="H32" t="str">
        <f>IF($D32&lt;H$3,(1000-$D32)*(_xlfn.XLOOKUP($D32,Sheet1!$D:$D,Sheet1!$F:$F))+(1000-H$3)*(_xlfn.XLOOKUP(H$3,Sheet1!$D:$D,Sheet1!$F:$F)-_xlfn.XLOOKUP($D32,Sheet1!$D:$D,Sheet1!$F:$F)),"")</f>
        <v/>
      </c>
      <c r="I32" t="str">
        <f>IF($D32&lt;I$3,(1000-$D32)*(_xlfn.XLOOKUP($D32,Sheet1!$D:$D,Sheet1!$F:$F))+(1000-I$3)*(_xlfn.XLOOKUP(I$3,Sheet1!$D:$D,Sheet1!$F:$F)-_xlfn.XLOOKUP($D32,Sheet1!$D:$D,Sheet1!$F:$F)),"")</f>
        <v/>
      </c>
      <c r="J32" t="str">
        <f>IF($D32&lt;J$3,(1000-$D32)*(_xlfn.XLOOKUP($D32,Sheet1!$D:$D,Sheet1!$F:$F))+(1000-J$3)*(_xlfn.XLOOKUP(J$3,Sheet1!$D:$D,Sheet1!$F:$F)-_xlfn.XLOOKUP($D32,Sheet1!$D:$D,Sheet1!$F:$F)),"")</f>
        <v/>
      </c>
      <c r="K32" t="str">
        <f>IF($D32&lt;K$3,(1000-$D32)*(_xlfn.XLOOKUP($D32,Sheet1!$D:$D,Sheet1!$F:$F))+(1000-K$3)*(_xlfn.XLOOKUP(K$3,Sheet1!$D:$D,Sheet1!$F:$F)-_xlfn.XLOOKUP($D32,Sheet1!$D:$D,Sheet1!$F:$F)),"")</f>
        <v/>
      </c>
      <c r="L32" t="str">
        <f>IF($D32&lt;L$3,(1000-$D32)*(_xlfn.XLOOKUP($D32,Sheet1!$D:$D,Sheet1!$F:$F))+(1000-L$3)*(_xlfn.XLOOKUP(L$3,Sheet1!$D:$D,Sheet1!$F:$F)-_xlfn.XLOOKUP($D32,Sheet1!$D:$D,Sheet1!$F:$F)),"")</f>
        <v/>
      </c>
      <c r="M32" t="str">
        <f>IF($D32&lt;M$3,(1000-$D32)*(_xlfn.XLOOKUP($D32,Sheet1!$D:$D,Sheet1!$F:$F))+(1000-M$3)*(_xlfn.XLOOKUP(M$3,Sheet1!$D:$D,Sheet1!$F:$F)-_xlfn.XLOOKUP($D32,Sheet1!$D:$D,Sheet1!$F:$F)),"")</f>
        <v/>
      </c>
      <c r="N32" t="str">
        <f>IF($D32&lt;N$3,(1000-$D32)*(_xlfn.XLOOKUP($D32,Sheet1!$D:$D,Sheet1!$F:$F))+(1000-N$3)*(_xlfn.XLOOKUP(N$3,Sheet1!$D:$D,Sheet1!$F:$F)-_xlfn.XLOOKUP($D32,Sheet1!$D:$D,Sheet1!$F:$F)),"")</f>
        <v/>
      </c>
      <c r="O32" t="str">
        <f>IF($D32&lt;O$3,(1000-$D32)*(_xlfn.XLOOKUP($D32,Sheet1!$D:$D,Sheet1!$F:$F))+(1000-O$3)*(_xlfn.XLOOKUP(O$3,Sheet1!$D:$D,Sheet1!$F:$F)-_xlfn.XLOOKUP($D32,Sheet1!$D:$D,Sheet1!$F:$F)),"")</f>
        <v/>
      </c>
      <c r="P32" t="str">
        <f>IF($D32&lt;P$3,(1000-$D32)*(_xlfn.XLOOKUP($D32,Sheet1!$D:$D,Sheet1!$F:$F))+(1000-P$3)*(_xlfn.XLOOKUP(P$3,Sheet1!$D:$D,Sheet1!$F:$F)-_xlfn.XLOOKUP($D32,Sheet1!$D:$D,Sheet1!$F:$F)),"")</f>
        <v/>
      </c>
      <c r="Q32" t="str">
        <f>IF($D32&lt;Q$3,(1000-$D32)*(_xlfn.XLOOKUP($D32,Sheet1!$D:$D,Sheet1!$F:$F))+(1000-Q$3)*(_xlfn.XLOOKUP(Q$3,Sheet1!$D:$D,Sheet1!$F:$F)-_xlfn.XLOOKUP($D32,Sheet1!$D:$D,Sheet1!$F:$F)),"")</f>
        <v/>
      </c>
      <c r="R32" t="str">
        <f>IF($D32&lt;R$3,(1000-$D32)*(_xlfn.XLOOKUP($D32,Sheet1!$D:$D,Sheet1!$F:$F))+(1000-R$3)*(_xlfn.XLOOKUP(R$3,Sheet1!$D:$D,Sheet1!$F:$F)-_xlfn.XLOOKUP($D32,Sheet1!$D:$D,Sheet1!$F:$F)),"")</f>
        <v/>
      </c>
      <c r="S32" t="str">
        <f>IF($D32&lt;S$3,(1000-$D32)*(_xlfn.XLOOKUP($D32,Sheet1!$D:$D,Sheet1!$F:$F))+(1000-S$3)*(_xlfn.XLOOKUP(S$3,Sheet1!$D:$D,Sheet1!$F:$F)-_xlfn.XLOOKUP($D32,Sheet1!$D:$D,Sheet1!$F:$F)),"")</f>
        <v/>
      </c>
      <c r="T32" t="str">
        <f>IF($D32&lt;T$3,(1000-$D32)*(_xlfn.XLOOKUP($D32,Sheet1!$D:$D,Sheet1!$F:$F))+(1000-T$3)*(_xlfn.XLOOKUP(T$3,Sheet1!$D:$D,Sheet1!$F:$F)-_xlfn.XLOOKUP($D32,Sheet1!$D:$D,Sheet1!$F:$F)),"")</f>
        <v/>
      </c>
      <c r="U32" t="str">
        <f>IF($D32&lt;U$3,(1000-$D32)*(_xlfn.XLOOKUP($D32,Sheet1!$D:$D,Sheet1!$F:$F))+(1000-U$3)*(_xlfn.XLOOKUP(U$3,Sheet1!$D:$D,Sheet1!$F:$F)-_xlfn.XLOOKUP($D32,Sheet1!$D:$D,Sheet1!$F:$F)),"")</f>
        <v/>
      </c>
      <c r="V32" t="str">
        <f>IF($D32&lt;V$3,(1000-$D32)*(_xlfn.XLOOKUP($D32,Sheet1!$D:$D,Sheet1!$F:$F))+(1000-V$3)*(_xlfn.XLOOKUP(V$3,Sheet1!$D:$D,Sheet1!$F:$F)-_xlfn.XLOOKUP($D32,Sheet1!$D:$D,Sheet1!$F:$F)),"")</f>
        <v/>
      </c>
      <c r="W32" t="str">
        <f>IF($D32&lt;W$3,(1000-$D32)*(_xlfn.XLOOKUP($D32,Sheet1!$D:$D,Sheet1!$F:$F))+(1000-W$3)*(_xlfn.XLOOKUP(W$3,Sheet1!$D:$D,Sheet1!$F:$F)-_xlfn.XLOOKUP($D32,Sheet1!$D:$D,Sheet1!$F:$F)),"")</f>
        <v/>
      </c>
      <c r="X32" t="str">
        <f>IF($D32&lt;X$3,(1000-$D32)*(_xlfn.XLOOKUP($D32,Sheet1!$D:$D,Sheet1!$F:$F))+(1000-X$3)*(_xlfn.XLOOKUP(X$3,Sheet1!$D:$D,Sheet1!$F:$F)-_xlfn.XLOOKUP($D32,Sheet1!$D:$D,Sheet1!$F:$F)),"")</f>
        <v/>
      </c>
      <c r="Y32" t="str">
        <f>IF($D32&lt;Y$3,(1000-$D32)*(_xlfn.XLOOKUP($D32,Sheet1!$D:$D,Sheet1!$F:$F))+(1000-Y$3)*(_xlfn.XLOOKUP(Y$3,Sheet1!$D:$D,Sheet1!$F:$F)-_xlfn.XLOOKUP($D32,Sheet1!$D:$D,Sheet1!$F:$F)),"")</f>
        <v/>
      </c>
      <c r="Z32" t="str">
        <f>IF($D32&lt;Z$3,(1000-$D32)*(_xlfn.XLOOKUP($D32,Sheet1!$D:$D,Sheet1!$F:$F))+(1000-Z$3)*(_xlfn.XLOOKUP(Z$3,Sheet1!$D:$D,Sheet1!$F:$F)-_xlfn.XLOOKUP($D32,Sheet1!$D:$D,Sheet1!$F:$F)),"")</f>
        <v/>
      </c>
      <c r="AA32" t="str">
        <f>IF($D32&lt;AA$3,(1000-$D32)*(_xlfn.XLOOKUP($D32,Sheet1!$D:$D,Sheet1!$F:$F))+(1000-AA$3)*(_xlfn.XLOOKUP(AA$3,Sheet1!$D:$D,Sheet1!$F:$F)-_xlfn.XLOOKUP($D32,Sheet1!$D:$D,Sheet1!$F:$F)),"")</f>
        <v/>
      </c>
      <c r="AB32" t="str">
        <f>IF($D32&lt;AB$3,(1000-$D32)*(_xlfn.XLOOKUP($D32,Sheet1!$D:$D,Sheet1!$F:$F))+(1000-AB$3)*(_xlfn.XLOOKUP(AB$3,Sheet1!$D:$D,Sheet1!$F:$F)-_xlfn.XLOOKUP($D32,Sheet1!$D:$D,Sheet1!$F:$F)),"")</f>
        <v/>
      </c>
      <c r="AC32" t="str">
        <f>IF($D32&lt;AC$3,(1000-$D32)*(_xlfn.XLOOKUP($D32,Sheet1!$D:$D,Sheet1!$F:$F))+(1000-AC$3)*(_xlfn.XLOOKUP(AC$3,Sheet1!$D:$D,Sheet1!$F:$F)-_xlfn.XLOOKUP($D32,Sheet1!$D:$D,Sheet1!$F:$F)),"")</f>
        <v/>
      </c>
      <c r="AD32" t="str">
        <f>IF($D32&lt;AD$3,(1000-$D32)*(_xlfn.XLOOKUP($D32,Sheet1!$D:$D,Sheet1!$F:$F))+(1000-AD$3)*(_xlfn.XLOOKUP(AD$3,Sheet1!$D:$D,Sheet1!$F:$F)-_xlfn.XLOOKUP($D32,Sheet1!$D:$D,Sheet1!$F:$F)),"")</f>
        <v/>
      </c>
      <c r="AE32" t="str">
        <f>IF($D32&lt;AE$3,(1000-$D32)*(_xlfn.XLOOKUP($D32,Sheet1!$D:$D,Sheet1!$F:$F))+(1000-AE$3)*(_xlfn.XLOOKUP(AE$3,Sheet1!$D:$D,Sheet1!$F:$F)-_xlfn.XLOOKUP($D32,Sheet1!$D:$D,Sheet1!$F:$F)),"")</f>
        <v/>
      </c>
      <c r="AF32" t="str">
        <f>IF($D32&lt;AF$3,(1000-$D32)*(_xlfn.XLOOKUP($D32,Sheet1!$D:$D,Sheet1!$F:$F))+(1000-AF$3)*(_xlfn.XLOOKUP(AF$3,Sheet1!$D:$D,Sheet1!$F:$F)-_xlfn.XLOOKUP($D32,Sheet1!$D:$D,Sheet1!$F:$F)),"")</f>
        <v/>
      </c>
      <c r="AG32" t="str">
        <f>IF($D32&lt;AG$3,(1000-$D32)*(_xlfn.XLOOKUP($D32,Sheet1!$D:$D,Sheet1!$F:$F))+(1000-AG$3)*(_xlfn.XLOOKUP(AG$3,Sheet1!$D:$D,Sheet1!$F:$F)-_xlfn.XLOOKUP($D32,Sheet1!$D:$D,Sheet1!$F:$F)),"")</f>
        <v/>
      </c>
      <c r="AH32">
        <f>IF($D32&lt;AH$3,(1000-$D32)*(_xlfn.XLOOKUP($D32,Sheet1!$D:$D,Sheet1!$F:$F))+(1000-AH$3)*(_xlfn.XLOOKUP(AH$3,Sheet1!$D:$D,Sheet1!$F:$F)-_xlfn.XLOOKUP($D32,Sheet1!$D:$D,Sheet1!$F:$F)),"")</f>
        <v>31291</v>
      </c>
      <c r="AI32">
        <f>IF($D32&lt;AI$3,(1000-$D32)*(_xlfn.XLOOKUP($D32,Sheet1!$D:$D,Sheet1!$F:$F))+(1000-AI$3)*(_xlfn.XLOOKUP(AI$3,Sheet1!$D:$D,Sheet1!$F:$F)-_xlfn.XLOOKUP($D32,Sheet1!$D:$D,Sheet1!$F:$F)),"")</f>
        <v>33362</v>
      </c>
      <c r="AJ32">
        <f>IF($D32&lt;AJ$3,(1000-$D32)*(_xlfn.XLOOKUP($D32,Sheet1!$D:$D,Sheet1!$F:$F))+(1000-AJ$3)*(_xlfn.XLOOKUP(AJ$3,Sheet1!$D:$D,Sheet1!$F:$F)-_xlfn.XLOOKUP($D32,Sheet1!$D:$D,Sheet1!$F:$F)),"")</f>
        <v>35442</v>
      </c>
      <c r="AK32">
        <f>IF($D32&lt;AK$3,(1000-$D32)*(_xlfn.XLOOKUP($D32,Sheet1!$D:$D,Sheet1!$F:$F))+(1000-AK$3)*(_xlfn.XLOOKUP(AK$3,Sheet1!$D:$D,Sheet1!$F:$F)-_xlfn.XLOOKUP($D32,Sheet1!$D:$D,Sheet1!$F:$F)),"")</f>
        <v>37528</v>
      </c>
      <c r="AL32">
        <f>IF($D32&lt;AL$3,(1000-$D32)*(_xlfn.XLOOKUP($D32,Sheet1!$D:$D,Sheet1!$F:$F))+(1000-AL$3)*(_xlfn.XLOOKUP(AL$3,Sheet1!$D:$D,Sheet1!$F:$F)-_xlfn.XLOOKUP($D32,Sheet1!$D:$D,Sheet1!$F:$F)),"")</f>
        <v>39617</v>
      </c>
      <c r="AM32">
        <f>IF($D32&lt;AM$3,(1000-$D32)*(_xlfn.XLOOKUP($D32,Sheet1!$D:$D,Sheet1!$F:$F))+(1000-AM$3)*(_xlfn.XLOOKUP(AM$3,Sheet1!$D:$D,Sheet1!$F:$F)-_xlfn.XLOOKUP($D32,Sheet1!$D:$D,Sheet1!$F:$F)),"")</f>
        <v>41706</v>
      </c>
      <c r="AN32">
        <f>IF($D32&lt;AN$3,(1000-$D32)*(_xlfn.XLOOKUP($D32,Sheet1!$D:$D,Sheet1!$F:$F))+(1000-AN$3)*(_xlfn.XLOOKUP(AN$3,Sheet1!$D:$D,Sheet1!$F:$F)-_xlfn.XLOOKUP($D32,Sheet1!$D:$D,Sheet1!$F:$F)),"")</f>
        <v>43792</v>
      </c>
      <c r="AO32">
        <f>IF($D32&lt;AO$3,(1000-$D32)*(_xlfn.XLOOKUP($D32,Sheet1!$D:$D,Sheet1!$F:$F))+(1000-AO$3)*(_xlfn.XLOOKUP(AO$3,Sheet1!$D:$D,Sheet1!$F:$F)-_xlfn.XLOOKUP($D32,Sheet1!$D:$D,Sheet1!$F:$F)),"")</f>
        <v>45872</v>
      </c>
      <c r="AP32">
        <f>IF($D32&lt;AP$3,(1000-$D32)*(_xlfn.XLOOKUP($D32,Sheet1!$D:$D,Sheet1!$F:$F))+(1000-AP$3)*(_xlfn.XLOOKUP(AP$3,Sheet1!$D:$D,Sheet1!$F:$F)-_xlfn.XLOOKUP($D32,Sheet1!$D:$D,Sheet1!$F:$F)),"")</f>
        <v>47943</v>
      </c>
      <c r="AQ32">
        <f>IF($D32&lt;AQ$3,(1000-$D32)*(_xlfn.XLOOKUP($D32,Sheet1!$D:$D,Sheet1!$F:$F))+(1000-AQ$3)*(_xlfn.XLOOKUP(AQ$3,Sheet1!$D:$D,Sheet1!$F:$F)-_xlfn.XLOOKUP($D32,Sheet1!$D:$D,Sheet1!$F:$F)),"")</f>
        <v>50002</v>
      </c>
      <c r="AR32">
        <f>IF($D32&lt;AR$3,(1000-$D32)*(_xlfn.XLOOKUP($D32,Sheet1!$D:$D,Sheet1!$F:$F))+(1000-AR$3)*(_xlfn.XLOOKUP(AR$3,Sheet1!$D:$D,Sheet1!$F:$F)-_xlfn.XLOOKUP($D32,Sheet1!$D:$D,Sheet1!$F:$F)),"")</f>
        <v>52046</v>
      </c>
      <c r="AS32">
        <f>IF($D32&lt;AS$3,(1000-$D32)*(_xlfn.XLOOKUP($D32,Sheet1!$D:$D,Sheet1!$F:$F))+(1000-AS$3)*(_xlfn.XLOOKUP(AS$3,Sheet1!$D:$D,Sheet1!$F:$F)-_xlfn.XLOOKUP($D32,Sheet1!$D:$D,Sheet1!$F:$F)),"")</f>
        <v>54072</v>
      </c>
      <c r="AT32">
        <f>IF($D32&lt;AT$3,(1000-$D32)*(_xlfn.XLOOKUP($D32,Sheet1!$D:$D,Sheet1!$F:$F))+(1000-AT$3)*(_xlfn.XLOOKUP(AT$3,Sheet1!$D:$D,Sheet1!$F:$F)-_xlfn.XLOOKUP($D32,Sheet1!$D:$D,Sheet1!$F:$F)),"")</f>
        <v>56077</v>
      </c>
      <c r="AU32">
        <f>IF($D32&lt;AU$3,(1000-$D32)*(_xlfn.XLOOKUP($D32,Sheet1!$D:$D,Sheet1!$F:$F))+(1000-AU$3)*(_xlfn.XLOOKUP(AU$3,Sheet1!$D:$D,Sheet1!$F:$F)-_xlfn.XLOOKUP($D32,Sheet1!$D:$D,Sheet1!$F:$F)),"")</f>
        <v>58058</v>
      </c>
      <c r="AV32">
        <f>IF($D32&lt;AV$3,(1000-$D32)*(_xlfn.XLOOKUP($D32,Sheet1!$D:$D,Sheet1!$F:$F))+(1000-AV$3)*(_xlfn.XLOOKUP(AV$3,Sheet1!$D:$D,Sheet1!$F:$F)-_xlfn.XLOOKUP($D32,Sheet1!$D:$D,Sheet1!$F:$F)),"")</f>
        <v>60012</v>
      </c>
      <c r="AW32">
        <f>IF($D32&lt;AW$3,(1000-$D32)*(_xlfn.XLOOKUP($D32,Sheet1!$D:$D,Sheet1!$F:$F))+(1000-AW$3)*(_xlfn.XLOOKUP(AW$3,Sheet1!$D:$D,Sheet1!$F:$F)-_xlfn.XLOOKUP($D32,Sheet1!$D:$D,Sheet1!$F:$F)),"")</f>
        <v>61936</v>
      </c>
      <c r="AX32">
        <f>IF($D32&lt;AX$3,(1000-$D32)*(_xlfn.XLOOKUP($D32,Sheet1!$D:$D,Sheet1!$F:$F))+(1000-AX$3)*(_xlfn.XLOOKUP(AX$3,Sheet1!$D:$D,Sheet1!$F:$F)-_xlfn.XLOOKUP($D32,Sheet1!$D:$D,Sheet1!$F:$F)),"")</f>
        <v>63827</v>
      </c>
      <c r="AY32">
        <f>IF($D32&lt;AY$3,(1000-$D32)*(_xlfn.XLOOKUP($D32,Sheet1!$D:$D,Sheet1!$F:$F))+(1000-AY$3)*(_xlfn.XLOOKUP(AY$3,Sheet1!$D:$D,Sheet1!$F:$F)-_xlfn.XLOOKUP($D32,Sheet1!$D:$D,Sheet1!$F:$F)),"")</f>
        <v>65682</v>
      </c>
      <c r="AZ32">
        <f>IF($D32&lt;AZ$3,(1000-$D32)*(_xlfn.XLOOKUP($D32,Sheet1!$D:$D,Sheet1!$F:$F))+(1000-AZ$3)*(_xlfn.XLOOKUP(AZ$3,Sheet1!$D:$D,Sheet1!$F:$F)-_xlfn.XLOOKUP($D32,Sheet1!$D:$D,Sheet1!$F:$F)),"")</f>
        <v>67498</v>
      </c>
      <c r="BA32">
        <f>IF($D32&lt;BA$3,(1000-$D32)*(_xlfn.XLOOKUP($D32,Sheet1!$D:$D,Sheet1!$F:$F))+(1000-BA$3)*(_xlfn.XLOOKUP(BA$3,Sheet1!$D:$D,Sheet1!$F:$F)-_xlfn.XLOOKUP($D32,Sheet1!$D:$D,Sheet1!$F:$F)),"")</f>
        <v>69272</v>
      </c>
      <c r="BB32">
        <f>IF($D32&lt;BB$3,(1000-$D32)*(_xlfn.XLOOKUP($D32,Sheet1!$D:$D,Sheet1!$F:$F))+(1000-BB$3)*(_xlfn.XLOOKUP(BB$3,Sheet1!$D:$D,Sheet1!$F:$F)-_xlfn.XLOOKUP($D32,Sheet1!$D:$D,Sheet1!$F:$F)),"")</f>
        <v>71001</v>
      </c>
      <c r="BC32">
        <f>IF($D32&lt;BC$3,(1000-$D32)*(_xlfn.XLOOKUP($D32,Sheet1!$D:$D,Sheet1!$F:$F))+(1000-BC$3)*(_xlfn.XLOOKUP(BC$3,Sheet1!$D:$D,Sheet1!$F:$F)-_xlfn.XLOOKUP($D32,Sheet1!$D:$D,Sheet1!$F:$F)),"")</f>
        <v>72682</v>
      </c>
      <c r="BD32">
        <f>IF($D32&lt;BD$3,(1000-$D32)*(_xlfn.XLOOKUP($D32,Sheet1!$D:$D,Sheet1!$F:$F))+(1000-BD$3)*(_xlfn.XLOOKUP(BD$3,Sheet1!$D:$D,Sheet1!$F:$F)-_xlfn.XLOOKUP($D32,Sheet1!$D:$D,Sheet1!$F:$F)),"")</f>
        <v>74312</v>
      </c>
      <c r="BE32">
        <f>IF($D32&lt;BE$3,(1000-$D32)*(_xlfn.XLOOKUP($D32,Sheet1!$D:$D,Sheet1!$F:$F))+(1000-BE$3)*(_xlfn.XLOOKUP(BE$3,Sheet1!$D:$D,Sheet1!$F:$F)-_xlfn.XLOOKUP($D32,Sheet1!$D:$D,Sheet1!$F:$F)),"")</f>
        <v>75888</v>
      </c>
      <c r="BF32">
        <f>IF($D32&lt;BF$3,(1000-$D32)*(_xlfn.XLOOKUP($D32,Sheet1!$D:$D,Sheet1!$F:$F))+(1000-BF$3)*(_xlfn.XLOOKUP(BF$3,Sheet1!$D:$D,Sheet1!$F:$F)-_xlfn.XLOOKUP($D32,Sheet1!$D:$D,Sheet1!$F:$F)),"")</f>
        <v>77407</v>
      </c>
      <c r="BG32">
        <f>IF($D32&lt;BG$3,(1000-$D32)*(_xlfn.XLOOKUP($D32,Sheet1!$D:$D,Sheet1!$F:$F))+(1000-BG$3)*(_xlfn.XLOOKUP(BG$3,Sheet1!$D:$D,Sheet1!$F:$F)-_xlfn.XLOOKUP($D32,Sheet1!$D:$D,Sheet1!$F:$F)),"")</f>
        <v>78866</v>
      </c>
      <c r="BH32">
        <f>IF($D32&lt;BH$3,(1000-$D32)*(_xlfn.XLOOKUP($D32,Sheet1!$D:$D,Sheet1!$F:$F))+(1000-BH$3)*(_xlfn.XLOOKUP(BH$3,Sheet1!$D:$D,Sheet1!$F:$F)-_xlfn.XLOOKUP($D32,Sheet1!$D:$D,Sheet1!$F:$F)),"")</f>
        <v>80262</v>
      </c>
      <c r="BI32">
        <f>IF($D32&lt;BI$3,(1000-$D32)*(_xlfn.XLOOKUP($D32,Sheet1!$D:$D,Sheet1!$F:$F))+(1000-BI$3)*(_xlfn.XLOOKUP(BI$3,Sheet1!$D:$D,Sheet1!$F:$F)-_xlfn.XLOOKUP($D32,Sheet1!$D:$D,Sheet1!$F:$F)),"")</f>
        <v>81592</v>
      </c>
      <c r="BJ32">
        <f>IF($D32&lt;BJ$3,(1000-$D32)*(_xlfn.XLOOKUP($D32,Sheet1!$D:$D,Sheet1!$F:$F))+(1000-BJ$3)*(_xlfn.XLOOKUP(BJ$3,Sheet1!$D:$D,Sheet1!$F:$F)-_xlfn.XLOOKUP($D32,Sheet1!$D:$D,Sheet1!$F:$F)),"")</f>
        <v>82853</v>
      </c>
      <c r="BK32">
        <f>IF($D32&lt;BK$3,(1000-$D32)*(_xlfn.XLOOKUP($D32,Sheet1!$D:$D,Sheet1!$F:$F))+(1000-BK$3)*(_xlfn.XLOOKUP(BK$3,Sheet1!$D:$D,Sheet1!$F:$F)-_xlfn.XLOOKUP($D32,Sheet1!$D:$D,Sheet1!$F:$F)),"")</f>
        <v>84042</v>
      </c>
      <c r="BL32">
        <f>IF($D32&lt;BL$3,(1000-$D32)*(_xlfn.XLOOKUP($D32,Sheet1!$D:$D,Sheet1!$F:$F))+(1000-BL$3)*(_xlfn.XLOOKUP(BL$3,Sheet1!$D:$D,Sheet1!$F:$F)-_xlfn.XLOOKUP($D32,Sheet1!$D:$D,Sheet1!$F:$F)),"")</f>
        <v>85156</v>
      </c>
      <c r="BM32">
        <f>IF($D32&lt;BM$3,(1000-$D32)*(_xlfn.XLOOKUP($D32,Sheet1!$D:$D,Sheet1!$F:$F))+(1000-BM$3)*(_xlfn.XLOOKUP(BM$3,Sheet1!$D:$D,Sheet1!$F:$F)-_xlfn.XLOOKUP($D32,Sheet1!$D:$D,Sheet1!$F:$F)),"")</f>
        <v>86192</v>
      </c>
      <c r="BN32">
        <f>IF($D32&lt;BN$3,(1000-$D32)*(_xlfn.XLOOKUP($D32,Sheet1!$D:$D,Sheet1!$F:$F))+(1000-BN$3)*(_xlfn.XLOOKUP(BN$3,Sheet1!$D:$D,Sheet1!$F:$F)-_xlfn.XLOOKUP($D32,Sheet1!$D:$D,Sheet1!$F:$F)),"")</f>
        <v>87147</v>
      </c>
      <c r="BO32">
        <f>IF($D32&lt;BO$3,(1000-$D32)*(_xlfn.XLOOKUP($D32,Sheet1!$D:$D,Sheet1!$F:$F))+(1000-BO$3)*(_xlfn.XLOOKUP(BO$3,Sheet1!$D:$D,Sheet1!$F:$F)-_xlfn.XLOOKUP($D32,Sheet1!$D:$D,Sheet1!$F:$F)),"")</f>
        <v>88018</v>
      </c>
      <c r="BP32">
        <f>IF($D32&lt;BP$3,(1000-$D32)*(_xlfn.XLOOKUP($D32,Sheet1!$D:$D,Sheet1!$F:$F))+(1000-BP$3)*(_xlfn.XLOOKUP(BP$3,Sheet1!$D:$D,Sheet1!$F:$F)-_xlfn.XLOOKUP($D32,Sheet1!$D:$D,Sheet1!$F:$F)),"")</f>
        <v>88802</v>
      </c>
      <c r="BQ32">
        <f>IF($D32&lt;BQ$3,(1000-$D32)*(_xlfn.XLOOKUP($D32,Sheet1!$D:$D,Sheet1!$F:$F))+(1000-BQ$3)*(_xlfn.XLOOKUP(BQ$3,Sheet1!$D:$D,Sheet1!$F:$F)-_xlfn.XLOOKUP($D32,Sheet1!$D:$D,Sheet1!$F:$F)),"")</f>
        <v>89496</v>
      </c>
      <c r="BR32">
        <f>IF($D32&lt;BR$3,(1000-$D32)*(_xlfn.XLOOKUP($D32,Sheet1!$D:$D,Sheet1!$F:$F))+(1000-BR$3)*(_xlfn.XLOOKUP(BR$3,Sheet1!$D:$D,Sheet1!$F:$F)-_xlfn.XLOOKUP($D32,Sheet1!$D:$D,Sheet1!$F:$F)),"")</f>
        <v>90097</v>
      </c>
      <c r="BS32">
        <f>IF($D32&lt;BS$3,(1000-$D32)*(_xlfn.XLOOKUP($D32,Sheet1!$D:$D,Sheet1!$F:$F))+(1000-BS$3)*(_xlfn.XLOOKUP(BS$3,Sheet1!$D:$D,Sheet1!$F:$F)-_xlfn.XLOOKUP($D32,Sheet1!$D:$D,Sheet1!$F:$F)),"")</f>
        <v>90602</v>
      </c>
      <c r="BT32">
        <f>IF($D32&lt;BT$3,(1000-$D32)*(_xlfn.XLOOKUP($D32,Sheet1!$D:$D,Sheet1!$F:$F))+(1000-BT$3)*(_xlfn.XLOOKUP(BT$3,Sheet1!$D:$D,Sheet1!$F:$F)-_xlfn.XLOOKUP($D32,Sheet1!$D:$D,Sheet1!$F:$F)),"")</f>
        <v>91008</v>
      </c>
      <c r="BU32">
        <f>IF($D32&lt;BU$3,(1000-$D32)*(_xlfn.XLOOKUP($D32,Sheet1!$D:$D,Sheet1!$F:$F))+(1000-BU$3)*(_xlfn.XLOOKUP(BU$3,Sheet1!$D:$D,Sheet1!$F:$F)-_xlfn.XLOOKUP($D32,Sheet1!$D:$D,Sheet1!$F:$F)),"")</f>
        <v>91312</v>
      </c>
      <c r="BV32">
        <f>IF($D32&lt;BV$3,(1000-$D32)*(_xlfn.XLOOKUP($D32,Sheet1!$D:$D,Sheet1!$F:$F))+(1000-BV$3)*(_xlfn.XLOOKUP(BV$3,Sheet1!$D:$D,Sheet1!$F:$F)-_xlfn.XLOOKUP($D32,Sheet1!$D:$D,Sheet1!$F:$F)),"")</f>
        <v>91511</v>
      </c>
      <c r="BW32">
        <f>IF($D32&lt;BW$3,(1000-$D32)*(_xlfn.XLOOKUP($D32,Sheet1!$D:$D,Sheet1!$F:$F))+(1000-BW$3)*(_xlfn.XLOOKUP(BW$3,Sheet1!$D:$D,Sheet1!$F:$F)-_xlfn.XLOOKUP($D32,Sheet1!$D:$D,Sheet1!$F:$F)),"")</f>
        <v>91602</v>
      </c>
      <c r="BX32">
        <f>IF($D32&lt;BX$3,(1000-$D32)*(_xlfn.XLOOKUP($D32,Sheet1!$D:$D,Sheet1!$F:$F))+(1000-BX$3)*(_xlfn.XLOOKUP(BX$3,Sheet1!$D:$D,Sheet1!$F:$F)-_xlfn.XLOOKUP($D32,Sheet1!$D:$D,Sheet1!$F:$F)),"")</f>
        <v>91582</v>
      </c>
      <c r="BY32">
        <f>IF($D32&lt;BY$3,(1000-$D32)*(_xlfn.XLOOKUP($D32,Sheet1!$D:$D,Sheet1!$F:$F))+(1000-BY$3)*(_xlfn.XLOOKUP(BY$3,Sheet1!$D:$D,Sheet1!$F:$F)-_xlfn.XLOOKUP($D32,Sheet1!$D:$D,Sheet1!$F:$F)),"")</f>
        <v>91448</v>
      </c>
      <c r="BZ32">
        <f>IF($D32&lt;BZ$3,(1000-$D32)*(_xlfn.XLOOKUP($D32,Sheet1!$D:$D,Sheet1!$F:$F))+(1000-BZ$3)*(_xlfn.XLOOKUP(BZ$3,Sheet1!$D:$D,Sheet1!$F:$F)-_xlfn.XLOOKUP($D32,Sheet1!$D:$D,Sheet1!$F:$F)),"")</f>
        <v>91197</v>
      </c>
      <c r="CA32">
        <f>IF($D32&lt;CA$3,(1000-$D32)*(_xlfn.XLOOKUP($D32,Sheet1!$D:$D,Sheet1!$F:$F))+(1000-CA$3)*(_xlfn.XLOOKUP(CA$3,Sheet1!$D:$D,Sheet1!$F:$F)-_xlfn.XLOOKUP($D32,Sheet1!$D:$D,Sheet1!$F:$F)),"")</f>
        <v>90826</v>
      </c>
      <c r="CB32">
        <f>IF($D32&lt;CB$3,(1000-$D32)*(_xlfn.XLOOKUP($D32,Sheet1!$D:$D,Sheet1!$F:$F))+(1000-CB$3)*(_xlfn.XLOOKUP(CB$3,Sheet1!$D:$D,Sheet1!$F:$F)-_xlfn.XLOOKUP($D32,Sheet1!$D:$D,Sheet1!$F:$F)),"")</f>
        <v>90332</v>
      </c>
      <c r="CC32">
        <f>IF($D32&lt;CC$3,(1000-$D32)*(_xlfn.XLOOKUP($D32,Sheet1!$D:$D,Sheet1!$F:$F))+(1000-CC$3)*(_xlfn.XLOOKUP(CC$3,Sheet1!$D:$D,Sheet1!$F:$F)-_xlfn.XLOOKUP($D32,Sheet1!$D:$D,Sheet1!$F:$F)),"")</f>
        <v>89712</v>
      </c>
      <c r="CD32">
        <f>IF($D32&lt;CD$3,(1000-$D32)*(_xlfn.XLOOKUP($D32,Sheet1!$D:$D,Sheet1!$F:$F))+(1000-CD$3)*(_xlfn.XLOOKUP(CD$3,Sheet1!$D:$D,Sheet1!$F:$F)-_xlfn.XLOOKUP($D32,Sheet1!$D:$D,Sheet1!$F:$F)),"")</f>
        <v>88963</v>
      </c>
      <c r="CE32" s="4">
        <f>IF($D32&lt;CE$3,(1000-$D32)*(_xlfn.XLOOKUP($D32,Sheet1!$D:$D,Sheet1!$F:$F))+(1000-CE$3)*(_xlfn.XLOOKUP(CE$3,Sheet1!$D:$D,Sheet1!$F:$F)-_xlfn.XLOOKUP($D32,Sheet1!$D:$D,Sheet1!$F:$F)),"")</f>
        <v>88082</v>
      </c>
      <c r="CF32">
        <f>IF($D32&lt;CF$3,(1000-$D32)*(_xlfn.XLOOKUP($D32,Sheet1!$D:$D,Sheet1!$F:$F))+(1000-CF$3)*(_xlfn.XLOOKUP(CF$3,Sheet1!$D:$D,Sheet1!$F:$F)-_xlfn.XLOOKUP($D32,Sheet1!$D:$D,Sheet1!$F:$F)),"")</f>
        <v>87066</v>
      </c>
      <c r="CG32">
        <f>IF($D32&lt;CG$3,(1000-$D32)*(_xlfn.XLOOKUP($D32,Sheet1!$D:$D,Sheet1!$F:$F))+(1000-CG$3)*(_xlfn.XLOOKUP(CG$3,Sheet1!$D:$D,Sheet1!$F:$F)-_xlfn.XLOOKUP($D32,Sheet1!$D:$D,Sheet1!$F:$F)),"")</f>
        <v>85912</v>
      </c>
      <c r="CH32">
        <f>IF($D32&lt;CH$3,(1000-$D32)*(_xlfn.XLOOKUP($D32,Sheet1!$D:$D,Sheet1!$F:$F))+(1000-CH$3)*(_xlfn.XLOOKUP(CH$3,Sheet1!$D:$D,Sheet1!$F:$F)-_xlfn.XLOOKUP($D32,Sheet1!$D:$D,Sheet1!$F:$F)),"")</f>
        <v>84617</v>
      </c>
      <c r="CI32">
        <f>IF($D32&lt;CI$3,(1000-$D32)*(_xlfn.XLOOKUP($D32,Sheet1!$D:$D,Sheet1!$F:$F))+(1000-CI$3)*(_xlfn.XLOOKUP(CI$3,Sheet1!$D:$D,Sheet1!$F:$F)-_xlfn.XLOOKUP($D32,Sheet1!$D:$D,Sheet1!$F:$F)),"")</f>
        <v>83178</v>
      </c>
      <c r="CJ32">
        <f>IF($D32&lt;CJ$3,(1000-$D32)*(_xlfn.XLOOKUP($D32,Sheet1!$D:$D,Sheet1!$F:$F))+(1000-CJ$3)*(_xlfn.XLOOKUP(CJ$3,Sheet1!$D:$D,Sheet1!$F:$F)-_xlfn.XLOOKUP($D32,Sheet1!$D:$D,Sheet1!$F:$F)),"")</f>
        <v>81592</v>
      </c>
      <c r="CK32">
        <f>IF($D32&lt;CK$3,(1000-$D32)*(_xlfn.XLOOKUP($D32,Sheet1!$D:$D,Sheet1!$F:$F))+(1000-CK$3)*(_xlfn.XLOOKUP(CK$3,Sheet1!$D:$D,Sheet1!$F:$F)-_xlfn.XLOOKUP($D32,Sheet1!$D:$D,Sheet1!$F:$F)),"")</f>
        <v>79856</v>
      </c>
      <c r="CL32">
        <f>IF($D32&lt;CL$3,(1000-$D32)*(_xlfn.XLOOKUP($D32,Sheet1!$D:$D,Sheet1!$F:$F))+(1000-CL$3)*(_xlfn.XLOOKUP(CL$3,Sheet1!$D:$D,Sheet1!$F:$F)-_xlfn.XLOOKUP($D32,Sheet1!$D:$D,Sheet1!$F:$F)),"")</f>
        <v>77967</v>
      </c>
      <c r="CM32">
        <f>IF($D32&lt;CM$3,(1000-$D32)*(_xlfn.XLOOKUP($D32,Sheet1!$D:$D,Sheet1!$F:$F))+(1000-CM$3)*(_xlfn.XLOOKUP(CM$3,Sheet1!$D:$D,Sheet1!$F:$F)-_xlfn.XLOOKUP($D32,Sheet1!$D:$D,Sheet1!$F:$F)),"")</f>
        <v>75922</v>
      </c>
      <c r="CN32">
        <f>IF($D32&lt;CN$3,(1000-$D32)*(_xlfn.XLOOKUP($D32,Sheet1!$D:$D,Sheet1!$F:$F))+(1000-CN$3)*(_xlfn.XLOOKUP(CN$3,Sheet1!$D:$D,Sheet1!$F:$F)-_xlfn.XLOOKUP($D32,Sheet1!$D:$D,Sheet1!$F:$F)),"")</f>
        <v>73718</v>
      </c>
      <c r="CO32">
        <f>IF($D32&lt;CO$3,(1000-$D32)*(_xlfn.XLOOKUP($D32,Sheet1!$D:$D,Sheet1!$F:$F))+(1000-CO$3)*(_xlfn.XLOOKUP(CO$3,Sheet1!$D:$D,Sheet1!$F:$F)-_xlfn.XLOOKUP($D32,Sheet1!$D:$D,Sheet1!$F:$F)),"")</f>
        <v>71352</v>
      </c>
      <c r="CP32">
        <f>IF($D32&lt;CP$3,(1000-$D32)*(_xlfn.XLOOKUP($D32,Sheet1!$D:$D,Sheet1!$F:$F))+(1000-CP$3)*(_xlfn.XLOOKUP(CP$3,Sheet1!$D:$D,Sheet1!$F:$F)-_xlfn.XLOOKUP($D32,Sheet1!$D:$D,Sheet1!$F:$F)),"")</f>
        <v>68821</v>
      </c>
      <c r="CQ32">
        <f>IF($D32&lt;CQ$3,(1000-$D32)*(_xlfn.XLOOKUP($D32,Sheet1!$D:$D,Sheet1!$F:$F))+(1000-CQ$3)*(_xlfn.XLOOKUP(CQ$3,Sheet1!$D:$D,Sheet1!$F:$F)-_xlfn.XLOOKUP($D32,Sheet1!$D:$D,Sheet1!$F:$F)),"")</f>
        <v>66122</v>
      </c>
      <c r="CR32">
        <f>IF($D32&lt;CR$3,(1000-$D32)*(_xlfn.XLOOKUP($D32,Sheet1!$D:$D,Sheet1!$F:$F))+(1000-CR$3)*(_xlfn.XLOOKUP(CR$3,Sheet1!$D:$D,Sheet1!$F:$F)-_xlfn.XLOOKUP($D32,Sheet1!$D:$D,Sheet1!$F:$F)),"")</f>
        <v>63252</v>
      </c>
      <c r="CS32">
        <f>IF($D32&lt;CS$3,(1000-$D32)*(_xlfn.XLOOKUP($D32,Sheet1!$D:$D,Sheet1!$F:$F))+(1000-CS$3)*(_xlfn.XLOOKUP(CS$3,Sheet1!$D:$D,Sheet1!$F:$F)-_xlfn.XLOOKUP($D32,Sheet1!$D:$D,Sheet1!$F:$F)),"")</f>
        <v>60208</v>
      </c>
      <c r="CT32">
        <f>IF($D32&lt;CT$3,(1000-$D32)*(_xlfn.XLOOKUP($D32,Sheet1!$D:$D,Sheet1!$F:$F))+(1000-CT$3)*(_xlfn.XLOOKUP(CT$3,Sheet1!$D:$D,Sheet1!$F:$F)-_xlfn.XLOOKUP($D32,Sheet1!$D:$D,Sheet1!$F:$F)),"")</f>
        <v>56987</v>
      </c>
      <c r="CU32">
        <f>IF($D32&lt;CU$3,(1000-$D32)*(_xlfn.XLOOKUP($D32,Sheet1!$D:$D,Sheet1!$F:$F))+(1000-CU$3)*(_xlfn.XLOOKUP(CU$3,Sheet1!$D:$D,Sheet1!$F:$F)-_xlfn.XLOOKUP($D32,Sheet1!$D:$D,Sheet1!$F:$F)),"")</f>
        <v>53586</v>
      </c>
      <c r="CV32">
        <f>IF($D32&lt;CV$3,(1000-$D32)*(_xlfn.XLOOKUP($D32,Sheet1!$D:$D,Sheet1!$F:$F))+(1000-CV$3)*(_xlfn.XLOOKUP(CV$3,Sheet1!$D:$D,Sheet1!$F:$F)-_xlfn.XLOOKUP($D32,Sheet1!$D:$D,Sheet1!$F:$F)),"")</f>
        <v>50002</v>
      </c>
      <c r="CW32">
        <f>IF($D32&lt;CW$3,(1000-$D32)*(_xlfn.XLOOKUP($D32,Sheet1!$D:$D,Sheet1!$F:$F))+(1000-CW$3)*(_xlfn.XLOOKUP(CW$3,Sheet1!$D:$D,Sheet1!$F:$F)-_xlfn.XLOOKUP($D32,Sheet1!$D:$D,Sheet1!$F:$F)),"")</f>
        <v>46232</v>
      </c>
      <c r="CX32">
        <f>IF($D32&lt;CX$3,(1000-$D32)*(_xlfn.XLOOKUP($D32,Sheet1!$D:$D,Sheet1!$F:$F))+(1000-CX$3)*(_xlfn.XLOOKUP(CX$3,Sheet1!$D:$D,Sheet1!$F:$F)-_xlfn.XLOOKUP($D32,Sheet1!$D:$D,Sheet1!$F:$F)),"")</f>
        <v>42273</v>
      </c>
      <c r="CY32">
        <f>IF($D32&lt;CY$3,(1000-$D32)*(_xlfn.XLOOKUP($D32,Sheet1!$D:$D,Sheet1!$F:$F))+(1000-CY$3)*(_xlfn.XLOOKUP(CY$3,Sheet1!$D:$D,Sheet1!$F:$F)-_xlfn.XLOOKUP($D32,Sheet1!$D:$D,Sheet1!$F:$F)),"")</f>
        <v>38122</v>
      </c>
      <c r="CZ32">
        <f>IF($D32&lt;CZ$3,(1000-$D32)*(_xlfn.XLOOKUP($D32,Sheet1!$D:$D,Sheet1!$F:$F))+(1000-CZ$3)*(_xlfn.XLOOKUP(CZ$3,Sheet1!$D:$D,Sheet1!$F:$F)-_xlfn.XLOOKUP($D32,Sheet1!$D:$D,Sheet1!$F:$F)),"")</f>
        <v>33776</v>
      </c>
      <c r="DA32">
        <f>IF($D32&lt;DA$3,(1000-$D32)*(_xlfn.XLOOKUP($D32,Sheet1!$D:$D,Sheet1!$F:$F))+(1000-DA$3)*(_xlfn.XLOOKUP(DA$3,Sheet1!$D:$D,Sheet1!$F:$F)-_xlfn.XLOOKUP($D32,Sheet1!$D:$D,Sheet1!$F:$F)),"")</f>
        <v>29232</v>
      </c>
    </row>
    <row r="33" spans="4:105" x14ac:dyDescent="0.25">
      <c r="D33">
        <v>929</v>
      </c>
      <c r="E33" t="str">
        <f>IF($D33&lt;E$3,(1000-$D33)*(_xlfn.XLOOKUP($D33,Sheet1!$D:$D,Sheet1!$F:$F))+(1000-E$3)*(_xlfn.XLOOKUP(E$3,Sheet1!$D:$D,Sheet1!$F:$F)-_xlfn.XLOOKUP($D33,Sheet1!$D:$D,Sheet1!$F:$F)),"")</f>
        <v/>
      </c>
      <c r="F33" t="str">
        <f>IF($D33&lt;F$3,(1000-$D33)*(_xlfn.XLOOKUP($D33,Sheet1!$D:$D,Sheet1!$F:$F))+(1000-F$3)*(_xlfn.XLOOKUP(F$3,Sheet1!$D:$D,Sheet1!$F:$F)-_xlfn.XLOOKUP($D33,Sheet1!$D:$D,Sheet1!$F:$F)),"")</f>
        <v/>
      </c>
      <c r="G33" t="str">
        <f>IF($D33&lt;G$3,(1000-$D33)*(_xlfn.XLOOKUP($D33,Sheet1!$D:$D,Sheet1!$F:$F))+(1000-G$3)*(_xlfn.XLOOKUP(G$3,Sheet1!$D:$D,Sheet1!$F:$F)-_xlfn.XLOOKUP($D33,Sheet1!$D:$D,Sheet1!$F:$F)),"")</f>
        <v/>
      </c>
      <c r="H33" t="str">
        <f>IF($D33&lt;H$3,(1000-$D33)*(_xlfn.XLOOKUP($D33,Sheet1!$D:$D,Sheet1!$F:$F))+(1000-H$3)*(_xlfn.XLOOKUP(H$3,Sheet1!$D:$D,Sheet1!$F:$F)-_xlfn.XLOOKUP($D33,Sheet1!$D:$D,Sheet1!$F:$F)),"")</f>
        <v/>
      </c>
      <c r="I33" t="str">
        <f>IF($D33&lt;I$3,(1000-$D33)*(_xlfn.XLOOKUP($D33,Sheet1!$D:$D,Sheet1!$F:$F))+(1000-I$3)*(_xlfn.XLOOKUP(I$3,Sheet1!$D:$D,Sheet1!$F:$F)-_xlfn.XLOOKUP($D33,Sheet1!$D:$D,Sheet1!$F:$F)),"")</f>
        <v/>
      </c>
      <c r="J33" t="str">
        <f>IF($D33&lt;J$3,(1000-$D33)*(_xlfn.XLOOKUP($D33,Sheet1!$D:$D,Sheet1!$F:$F))+(1000-J$3)*(_xlfn.XLOOKUP(J$3,Sheet1!$D:$D,Sheet1!$F:$F)-_xlfn.XLOOKUP($D33,Sheet1!$D:$D,Sheet1!$F:$F)),"")</f>
        <v/>
      </c>
      <c r="K33" t="str">
        <f>IF($D33&lt;K$3,(1000-$D33)*(_xlfn.XLOOKUP($D33,Sheet1!$D:$D,Sheet1!$F:$F))+(1000-K$3)*(_xlfn.XLOOKUP(K$3,Sheet1!$D:$D,Sheet1!$F:$F)-_xlfn.XLOOKUP($D33,Sheet1!$D:$D,Sheet1!$F:$F)),"")</f>
        <v/>
      </c>
      <c r="L33" t="str">
        <f>IF($D33&lt;L$3,(1000-$D33)*(_xlfn.XLOOKUP($D33,Sheet1!$D:$D,Sheet1!$F:$F))+(1000-L$3)*(_xlfn.XLOOKUP(L$3,Sheet1!$D:$D,Sheet1!$F:$F)-_xlfn.XLOOKUP($D33,Sheet1!$D:$D,Sheet1!$F:$F)),"")</f>
        <v/>
      </c>
      <c r="M33" t="str">
        <f>IF($D33&lt;M$3,(1000-$D33)*(_xlfn.XLOOKUP($D33,Sheet1!$D:$D,Sheet1!$F:$F))+(1000-M$3)*(_xlfn.XLOOKUP(M$3,Sheet1!$D:$D,Sheet1!$F:$F)-_xlfn.XLOOKUP($D33,Sheet1!$D:$D,Sheet1!$F:$F)),"")</f>
        <v/>
      </c>
      <c r="N33" t="str">
        <f>IF($D33&lt;N$3,(1000-$D33)*(_xlfn.XLOOKUP($D33,Sheet1!$D:$D,Sheet1!$F:$F))+(1000-N$3)*(_xlfn.XLOOKUP(N$3,Sheet1!$D:$D,Sheet1!$F:$F)-_xlfn.XLOOKUP($D33,Sheet1!$D:$D,Sheet1!$F:$F)),"")</f>
        <v/>
      </c>
      <c r="O33" t="str">
        <f>IF($D33&lt;O$3,(1000-$D33)*(_xlfn.XLOOKUP($D33,Sheet1!$D:$D,Sheet1!$F:$F))+(1000-O$3)*(_xlfn.XLOOKUP(O$3,Sheet1!$D:$D,Sheet1!$F:$F)-_xlfn.XLOOKUP($D33,Sheet1!$D:$D,Sheet1!$F:$F)),"")</f>
        <v/>
      </c>
      <c r="P33" t="str">
        <f>IF($D33&lt;P$3,(1000-$D33)*(_xlfn.XLOOKUP($D33,Sheet1!$D:$D,Sheet1!$F:$F))+(1000-P$3)*(_xlfn.XLOOKUP(P$3,Sheet1!$D:$D,Sheet1!$F:$F)-_xlfn.XLOOKUP($D33,Sheet1!$D:$D,Sheet1!$F:$F)),"")</f>
        <v/>
      </c>
      <c r="Q33" t="str">
        <f>IF($D33&lt;Q$3,(1000-$D33)*(_xlfn.XLOOKUP($D33,Sheet1!$D:$D,Sheet1!$F:$F))+(1000-Q$3)*(_xlfn.XLOOKUP(Q$3,Sheet1!$D:$D,Sheet1!$F:$F)-_xlfn.XLOOKUP($D33,Sheet1!$D:$D,Sheet1!$F:$F)),"")</f>
        <v/>
      </c>
      <c r="R33" t="str">
        <f>IF($D33&lt;R$3,(1000-$D33)*(_xlfn.XLOOKUP($D33,Sheet1!$D:$D,Sheet1!$F:$F))+(1000-R$3)*(_xlfn.XLOOKUP(R$3,Sheet1!$D:$D,Sheet1!$F:$F)-_xlfn.XLOOKUP($D33,Sheet1!$D:$D,Sheet1!$F:$F)),"")</f>
        <v/>
      </c>
      <c r="S33" t="str">
        <f>IF($D33&lt;S$3,(1000-$D33)*(_xlfn.XLOOKUP($D33,Sheet1!$D:$D,Sheet1!$F:$F))+(1000-S$3)*(_xlfn.XLOOKUP(S$3,Sheet1!$D:$D,Sheet1!$F:$F)-_xlfn.XLOOKUP($D33,Sheet1!$D:$D,Sheet1!$F:$F)),"")</f>
        <v/>
      </c>
      <c r="T33" t="str">
        <f>IF($D33&lt;T$3,(1000-$D33)*(_xlfn.XLOOKUP($D33,Sheet1!$D:$D,Sheet1!$F:$F))+(1000-T$3)*(_xlfn.XLOOKUP(T$3,Sheet1!$D:$D,Sheet1!$F:$F)-_xlfn.XLOOKUP($D33,Sheet1!$D:$D,Sheet1!$F:$F)),"")</f>
        <v/>
      </c>
      <c r="U33" t="str">
        <f>IF($D33&lt;U$3,(1000-$D33)*(_xlfn.XLOOKUP($D33,Sheet1!$D:$D,Sheet1!$F:$F))+(1000-U$3)*(_xlfn.XLOOKUP(U$3,Sheet1!$D:$D,Sheet1!$F:$F)-_xlfn.XLOOKUP($D33,Sheet1!$D:$D,Sheet1!$F:$F)),"")</f>
        <v/>
      </c>
      <c r="V33" t="str">
        <f>IF($D33&lt;V$3,(1000-$D33)*(_xlfn.XLOOKUP($D33,Sheet1!$D:$D,Sheet1!$F:$F))+(1000-V$3)*(_xlfn.XLOOKUP(V$3,Sheet1!$D:$D,Sheet1!$F:$F)-_xlfn.XLOOKUP($D33,Sheet1!$D:$D,Sheet1!$F:$F)),"")</f>
        <v/>
      </c>
      <c r="W33" t="str">
        <f>IF($D33&lt;W$3,(1000-$D33)*(_xlfn.XLOOKUP($D33,Sheet1!$D:$D,Sheet1!$F:$F))+(1000-W$3)*(_xlfn.XLOOKUP(W$3,Sheet1!$D:$D,Sheet1!$F:$F)-_xlfn.XLOOKUP($D33,Sheet1!$D:$D,Sheet1!$F:$F)),"")</f>
        <v/>
      </c>
      <c r="X33" t="str">
        <f>IF($D33&lt;X$3,(1000-$D33)*(_xlfn.XLOOKUP($D33,Sheet1!$D:$D,Sheet1!$F:$F))+(1000-X$3)*(_xlfn.XLOOKUP(X$3,Sheet1!$D:$D,Sheet1!$F:$F)-_xlfn.XLOOKUP($D33,Sheet1!$D:$D,Sheet1!$F:$F)),"")</f>
        <v/>
      </c>
      <c r="Y33" t="str">
        <f>IF($D33&lt;Y$3,(1000-$D33)*(_xlfn.XLOOKUP($D33,Sheet1!$D:$D,Sheet1!$F:$F))+(1000-Y$3)*(_xlfn.XLOOKUP(Y$3,Sheet1!$D:$D,Sheet1!$F:$F)-_xlfn.XLOOKUP($D33,Sheet1!$D:$D,Sheet1!$F:$F)),"")</f>
        <v/>
      </c>
      <c r="Z33" t="str">
        <f>IF($D33&lt;Z$3,(1000-$D33)*(_xlfn.XLOOKUP($D33,Sheet1!$D:$D,Sheet1!$F:$F))+(1000-Z$3)*(_xlfn.XLOOKUP(Z$3,Sheet1!$D:$D,Sheet1!$F:$F)-_xlfn.XLOOKUP($D33,Sheet1!$D:$D,Sheet1!$F:$F)),"")</f>
        <v/>
      </c>
      <c r="AA33" t="str">
        <f>IF($D33&lt;AA$3,(1000-$D33)*(_xlfn.XLOOKUP($D33,Sheet1!$D:$D,Sheet1!$F:$F))+(1000-AA$3)*(_xlfn.XLOOKUP(AA$3,Sheet1!$D:$D,Sheet1!$F:$F)-_xlfn.XLOOKUP($D33,Sheet1!$D:$D,Sheet1!$F:$F)),"")</f>
        <v/>
      </c>
      <c r="AB33" t="str">
        <f>IF($D33&lt;AB$3,(1000-$D33)*(_xlfn.XLOOKUP($D33,Sheet1!$D:$D,Sheet1!$F:$F))+(1000-AB$3)*(_xlfn.XLOOKUP(AB$3,Sheet1!$D:$D,Sheet1!$F:$F)-_xlfn.XLOOKUP($D33,Sheet1!$D:$D,Sheet1!$F:$F)),"")</f>
        <v/>
      </c>
      <c r="AC33" t="str">
        <f>IF($D33&lt;AC$3,(1000-$D33)*(_xlfn.XLOOKUP($D33,Sheet1!$D:$D,Sheet1!$F:$F))+(1000-AC$3)*(_xlfn.XLOOKUP(AC$3,Sheet1!$D:$D,Sheet1!$F:$F)-_xlfn.XLOOKUP($D33,Sheet1!$D:$D,Sheet1!$F:$F)),"")</f>
        <v/>
      </c>
      <c r="AD33" t="str">
        <f>IF($D33&lt;AD$3,(1000-$D33)*(_xlfn.XLOOKUP($D33,Sheet1!$D:$D,Sheet1!$F:$F))+(1000-AD$3)*(_xlfn.XLOOKUP(AD$3,Sheet1!$D:$D,Sheet1!$F:$F)-_xlfn.XLOOKUP($D33,Sheet1!$D:$D,Sheet1!$F:$F)),"")</f>
        <v/>
      </c>
      <c r="AE33" t="str">
        <f>IF($D33&lt;AE$3,(1000-$D33)*(_xlfn.XLOOKUP($D33,Sheet1!$D:$D,Sheet1!$F:$F))+(1000-AE$3)*(_xlfn.XLOOKUP(AE$3,Sheet1!$D:$D,Sheet1!$F:$F)-_xlfn.XLOOKUP($D33,Sheet1!$D:$D,Sheet1!$F:$F)),"")</f>
        <v/>
      </c>
      <c r="AF33" t="str">
        <f>IF($D33&lt;AF$3,(1000-$D33)*(_xlfn.XLOOKUP($D33,Sheet1!$D:$D,Sheet1!$F:$F))+(1000-AF$3)*(_xlfn.XLOOKUP(AF$3,Sheet1!$D:$D,Sheet1!$F:$F)-_xlfn.XLOOKUP($D33,Sheet1!$D:$D,Sheet1!$F:$F)),"")</f>
        <v/>
      </c>
      <c r="AG33" t="str">
        <f>IF($D33&lt;AG$3,(1000-$D33)*(_xlfn.XLOOKUP($D33,Sheet1!$D:$D,Sheet1!$F:$F))+(1000-AG$3)*(_xlfn.XLOOKUP(AG$3,Sheet1!$D:$D,Sheet1!$F:$F)-_xlfn.XLOOKUP($D33,Sheet1!$D:$D,Sheet1!$F:$F)),"")</f>
        <v/>
      </c>
      <c r="AH33" t="str">
        <f>IF($D33&lt;AH$3,(1000-$D33)*(_xlfn.XLOOKUP($D33,Sheet1!$D:$D,Sheet1!$F:$F))+(1000-AH$3)*(_xlfn.XLOOKUP(AH$3,Sheet1!$D:$D,Sheet1!$F:$F)-_xlfn.XLOOKUP($D33,Sheet1!$D:$D,Sheet1!$F:$F)),"")</f>
        <v/>
      </c>
      <c r="AI33">
        <f>IF($D33&lt;AI$3,(1000-$D33)*(_xlfn.XLOOKUP($D33,Sheet1!$D:$D,Sheet1!$F:$F))+(1000-AI$3)*(_xlfn.XLOOKUP(AI$3,Sheet1!$D:$D,Sheet1!$F:$F)-_xlfn.XLOOKUP($D33,Sheet1!$D:$D,Sheet1!$F:$F)),"")</f>
        <v>32985</v>
      </c>
      <c r="AJ33">
        <f>IF($D33&lt;AJ$3,(1000-$D33)*(_xlfn.XLOOKUP($D33,Sheet1!$D:$D,Sheet1!$F:$F))+(1000-AJ$3)*(_xlfn.XLOOKUP(AJ$3,Sheet1!$D:$D,Sheet1!$F:$F)-_xlfn.XLOOKUP($D33,Sheet1!$D:$D,Sheet1!$F:$F)),"")</f>
        <v>35094</v>
      </c>
      <c r="AK33">
        <f>IF($D33&lt;AK$3,(1000-$D33)*(_xlfn.XLOOKUP($D33,Sheet1!$D:$D,Sheet1!$F:$F))+(1000-AK$3)*(_xlfn.XLOOKUP(AK$3,Sheet1!$D:$D,Sheet1!$F:$F)-_xlfn.XLOOKUP($D33,Sheet1!$D:$D,Sheet1!$F:$F)),"")</f>
        <v>37209</v>
      </c>
      <c r="AL33">
        <f>IF($D33&lt;AL$3,(1000-$D33)*(_xlfn.XLOOKUP($D33,Sheet1!$D:$D,Sheet1!$F:$F))+(1000-AL$3)*(_xlfn.XLOOKUP(AL$3,Sheet1!$D:$D,Sheet1!$F:$F)-_xlfn.XLOOKUP($D33,Sheet1!$D:$D,Sheet1!$F:$F)),"")</f>
        <v>39327</v>
      </c>
      <c r="AM33">
        <f>IF($D33&lt;AM$3,(1000-$D33)*(_xlfn.XLOOKUP($D33,Sheet1!$D:$D,Sheet1!$F:$F))+(1000-AM$3)*(_xlfn.XLOOKUP(AM$3,Sheet1!$D:$D,Sheet1!$F:$F)-_xlfn.XLOOKUP($D33,Sheet1!$D:$D,Sheet1!$F:$F)),"")</f>
        <v>41445</v>
      </c>
      <c r="AN33">
        <f>IF($D33&lt;AN$3,(1000-$D33)*(_xlfn.XLOOKUP($D33,Sheet1!$D:$D,Sheet1!$F:$F))+(1000-AN$3)*(_xlfn.XLOOKUP(AN$3,Sheet1!$D:$D,Sheet1!$F:$F)-_xlfn.XLOOKUP($D33,Sheet1!$D:$D,Sheet1!$F:$F)),"")</f>
        <v>43560</v>
      </c>
      <c r="AO33">
        <f>IF($D33&lt;AO$3,(1000-$D33)*(_xlfn.XLOOKUP($D33,Sheet1!$D:$D,Sheet1!$F:$F))+(1000-AO$3)*(_xlfn.XLOOKUP(AO$3,Sheet1!$D:$D,Sheet1!$F:$F)-_xlfn.XLOOKUP($D33,Sheet1!$D:$D,Sheet1!$F:$F)),"")</f>
        <v>45669</v>
      </c>
      <c r="AP33">
        <f>IF($D33&lt;AP$3,(1000-$D33)*(_xlfn.XLOOKUP($D33,Sheet1!$D:$D,Sheet1!$F:$F))+(1000-AP$3)*(_xlfn.XLOOKUP(AP$3,Sheet1!$D:$D,Sheet1!$F:$F)-_xlfn.XLOOKUP($D33,Sheet1!$D:$D,Sheet1!$F:$F)),"")</f>
        <v>47769</v>
      </c>
      <c r="AQ33">
        <f>IF($D33&lt;AQ$3,(1000-$D33)*(_xlfn.XLOOKUP($D33,Sheet1!$D:$D,Sheet1!$F:$F))+(1000-AQ$3)*(_xlfn.XLOOKUP(AQ$3,Sheet1!$D:$D,Sheet1!$F:$F)-_xlfn.XLOOKUP($D33,Sheet1!$D:$D,Sheet1!$F:$F)),"")</f>
        <v>49857</v>
      </c>
      <c r="AR33">
        <f>IF($D33&lt;AR$3,(1000-$D33)*(_xlfn.XLOOKUP($D33,Sheet1!$D:$D,Sheet1!$F:$F))+(1000-AR$3)*(_xlfn.XLOOKUP(AR$3,Sheet1!$D:$D,Sheet1!$F:$F)-_xlfn.XLOOKUP($D33,Sheet1!$D:$D,Sheet1!$F:$F)),"")</f>
        <v>51930</v>
      </c>
      <c r="AS33">
        <f>IF($D33&lt;AS$3,(1000-$D33)*(_xlfn.XLOOKUP($D33,Sheet1!$D:$D,Sheet1!$F:$F))+(1000-AS$3)*(_xlfn.XLOOKUP(AS$3,Sheet1!$D:$D,Sheet1!$F:$F)-_xlfn.XLOOKUP($D33,Sheet1!$D:$D,Sheet1!$F:$F)),"")</f>
        <v>53985</v>
      </c>
      <c r="AT33">
        <f>IF($D33&lt;AT$3,(1000-$D33)*(_xlfn.XLOOKUP($D33,Sheet1!$D:$D,Sheet1!$F:$F))+(1000-AT$3)*(_xlfn.XLOOKUP(AT$3,Sheet1!$D:$D,Sheet1!$F:$F)-_xlfn.XLOOKUP($D33,Sheet1!$D:$D,Sheet1!$F:$F)),"")</f>
        <v>56019</v>
      </c>
      <c r="AU33">
        <f>IF($D33&lt;AU$3,(1000-$D33)*(_xlfn.XLOOKUP($D33,Sheet1!$D:$D,Sheet1!$F:$F))+(1000-AU$3)*(_xlfn.XLOOKUP(AU$3,Sheet1!$D:$D,Sheet1!$F:$F)-_xlfn.XLOOKUP($D33,Sheet1!$D:$D,Sheet1!$F:$F)),"")</f>
        <v>58029</v>
      </c>
      <c r="AV33">
        <f>IF($D33&lt;AV$3,(1000-$D33)*(_xlfn.XLOOKUP($D33,Sheet1!$D:$D,Sheet1!$F:$F))+(1000-AV$3)*(_xlfn.XLOOKUP(AV$3,Sheet1!$D:$D,Sheet1!$F:$F)-_xlfn.XLOOKUP($D33,Sheet1!$D:$D,Sheet1!$F:$F)),"")</f>
        <v>60012</v>
      </c>
      <c r="AW33">
        <f>IF($D33&lt;AW$3,(1000-$D33)*(_xlfn.XLOOKUP($D33,Sheet1!$D:$D,Sheet1!$F:$F))+(1000-AW$3)*(_xlfn.XLOOKUP(AW$3,Sheet1!$D:$D,Sheet1!$F:$F)-_xlfn.XLOOKUP($D33,Sheet1!$D:$D,Sheet1!$F:$F)),"")</f>
        <v>61965</v>
      </c>
      <c r="AX33">
        <f>IF($D33&lt;AX$3,(1000-$D33)*(_xlfn.XLOOKUP($D33,Sheet1!$D:$D,Sheet1!$F:$F))+(1000-AX$3)*(_xlfn.XLOOKUP(AX$3,Sheet1!$D:$D,Sheet1!$F:$F)-_xlfn.XLOOKUP($D33,Sheet1!$D:$D,Sheet1!$F:$F)),"")</f>
        <v>63885</v>
      </c>
      <c r="AY33">
        <f>IF($D33&lt;AY$3,(1000-$D33)*(_xlfn.XLOOKUP($D33,Sheet1!$D:$D,Sheet1!$F:$F))+(1000-AY$3)*(_xlfn.XLOOKUP(AY$3,Sheet1!$D:$D,Sheet1!$F:$F)-_xlfn.XLOOKUP($D33,Sheet1!$D:$D,Sheet1!$F:$F)),"")</f>
        <v>65769</v>
      </c>
      <c r="AZ33">
        <f>IF($D33&lt;AZ$3,(1000-$D33)*(_xlfn.XLOOKUP($D33,Sheet1!$D:$D,Sheet1!$F:$F))+(1000-AZ$3)*(_xlfn.XLOOKUP(AZ$3,Sheet1!$D:$D,Sheet1!$F:$F)-_xlfn.XLOOKUP($D33,Sheet1!$D:$D,Sheet1!$F:$F)),"")</f>
        <v>67614</v>
      </c>
      <c r="BA33">
        <f>IF($D33&lt;BA$3,(1000-$D33)*(_xlfn.XLOOKUP($D33,Sheet1!$D:$D,Sheet1!$F:$F))+(1000-BA$3)*(_xlfn.XLOOKUP(BA$3,Sheet1!$D:$D,Sheet1!$F:$F)-_xlfn.XLOOKUP($D33,Sheet1!$D:$D,Sheet1!$F:$F)),"")</f>
        <v>69417</v>
      </c>
      <c r="BB33">
        <f>IF($D33&lt;BB$3,(1000-$D33)*(_xlfn.XLOOKUP($D33,Sheet1!$D:$D,Sheet1!$F:$F))+(1000-BB$3)*(_xlfn.XLOOKUP(BB$3,Sheet1!$D:$D,Sheet1!$F:$F)-_xlfn.XLOOKUP($D33,Sheet1!$D:$D,Sheet1!$F:$F)),"")</f>
        <v>71175</v>
      </c>
      <c r="BC33">
        <f>IF($D33&lt;BC$3,(1000-$D33)*(_xlfn.XLOOKUP($D33,Sheet1!$D:$D,Sheet1!$F:$F))+(1000-BC$3)*(_xlfn.XLOOKUP(BC$3,Sheet1!$D:$D,Sheet1!$F:$F)-_xlfn.XLOOKUP($D33,Sheet1!$D:$D,Sheet1!$F:$F)),"")</f>
        <v>72885</v>
      </c>
      <c r="BD33">
        <f>IF($D33&lt;BD$3,(1000-$D33)*(_xlfn.XLOOKUP($D33,Sheet1!$D:$D,Sheet1!$F:$F))+(1000-BD$3)*(_xlfn.XLOOKUP(BD$3,Sheet1!$D:$D,Sheet1!$F:$F)-_xlfn.XLOOKUP($D33,Sheet1!$D:$D,Sheet1!$F:$F)),"")</f>
        <v>74544</v>
      </c>
      <c r="BE33">
        <f>IF($D33&lt;BE$3,(1000-$D33)*(_xlfn.XLOOKUP($D33,Sheet1!$D:$D,Sheet1!$F:$F))+(1000-BE$3)*(_xlfn.XLOOKUP(BE$3,Sheet1!$D:$D,Sheet1!$F:$F)-_xlfn.XLOOKUP($D33,Sheet1!$D:$D,Sheet1!$F:$F)),"")</f>
        <v>76149</v>
      </c>
      <c r="BF33">
        <f>IF($D33&lt;BF$3,(1000-$D33)*(_xlfn.XLOOKUP($D33,Sheet1!$D:$D,Sheet1!$F:$F))+(1000-BF$3)*(_xlfn.XLOOKUP(BF$3,Sheet1!$D:$D,Sheet1!$F:$F)-_xlfn.XLOOKUP($D33,Sheet1!$D:$D,Sheet1!$F:$F)),"")</f>
        <v>77697</v>
      </c>
      <c r="BG33">
        <f>IF($D33&lt;BG$3,(1000-$D33)*(_xlfn.XLOOKUP($D33,Sheet1!$D:$D,Sheet1!$F:$F))+(1000-BG$3)*(_xlfn.XLOOKUP(BG$3,Sheet1!$D:$D,Sheet1!$F:$F)-_xlfn.XLOOKUP($D33,Sheet1!$D:$D,Sheet1!$F:$F)),"")</f>
        <v>79185</v>
      </c>
      <c r="BH33">
        <f>IF($D33&lt;BH$3,(1000-$D33)*(_xlfn.XLOOKUP($D33,Sheet1!$D:$D,Sheet1!$F:$F))+(1000-BH$3)*(_xlfn.XLOOKUP(BH$3,Sheet1!$D:$D,Sheet1!$F:$F)-_xlfn.XLOOKUP($D33,Sheet1!$D:$D,Sheet1!$F:$F)),"")</f>
        <v>80610</v>
      </c>
      <c r="BI33">
        <f>IF($D33&lt;BI$3,(1000-$D33)*(_xlfn.XLOOKUP($D33,Sheet1!$D:$D,Sheet1!$F:$F))+(1000-BI$3)*(_xlfn.XLOOKUP(BI$3,Sheet1!$D:$D,Sheet1!$F:$F)-_xlfn.XLOOKUP($D33,Sheet1!$D:$D,Sheet1!$F:$F)),"")</f>
        <v>81969</v>
      </c>
      <c r="BJ33">
        <f>IF($D33&lt;BJ$3,(1000-$D33)*(_xlfn.XLOOKUP($D33,Sheet1!$D:$D,Sheet1!$F:$F))+(1000-BJ$3)*(_xlfn.XLOOKUP(BJ$3,Sheet1!$D:$D,Sheet1!$F:$F)-_xlfn.XLOOKUP($D33,Sheet1!$D:$D,Sheet1!$F:$F)),"")</f>
        <v>83259</v>
      </c>
      <c r="BK33">
        <f>IF($D33&lt;BK$3,(1000-$D33)*(_xlfn.XLOOKUP($D33,Sheet1!$D:$D,Sheet1!$F:$F))+(1000-BK$3)*(_xlfn.XLOOKUP(BK$3,Sheet1!$D:$D,Sheet1!$F:$F)-_xlfn.XLOOKUP($D33,Sheet1!$D:$D,Sheet1!$F:$F)),"")</f>
        <v>84477</v>
      </c>
      <c r="BL33">
        <f>IF($D33&lt;BL$3,(1000-$D33)*(_xlfn.XLOOKUP($D33,Sheet1!$D:$D,Sheet1!$F:$F))+(1000-BL$3)*(_xlfn.XLOOKUP(BL$3,Sheet1!$D:$D,Sheet1!$F:$F)-_xlfn.XLOOKUP($D33,Sheet1!$D:$D,Sheet1!$F:$F)),"")</f>
        <v>85620</v>
      </c>
      <c r="BM33">
        <f>IF($D33&lt;BM$3,(1000-$D33)*(_xlfn.XLOOKUP($D33,Sheet1!$D:$D,Sheet1!$F:$F))+(1000-BM$3)*(_xlfn.XLOOKUP(BM$3,Sheet1!$D:$D,Sheet1!$F:$F)-_xlfn.XLOOKUP($D33,Sheet1!$D:$D,Sheet1!$F:$F)),"")</f>
        <v>86685</v>
      </c>
      <c r="BN33">
        <f>IF($D33&lt;BN$3,(1000-$D33)*(_xlfn.XLOOKUP($D33,Sheet1!$D:$D,Sheet1!$F:$F))+(1000-BN$3)*(_xlfn.XLOOKUP(BN$3,Sheet1!$D:$D,Sheet1!$F:$F)-_xlfn.XLOOKUP($D33,Sheet1!$D:$D,Sheet1!$F:$F)),"")</f>
        <v>87669</v>
      </c>
      <c r="BO33">
        <f>IF($D33&lt;BO$3,(1000-$D33)*(_xlfn.XLOOKUP($D33,Sheet1!$D:$D,Sheet1!$F:$F))+(1000-BO$3)*(_xlfn.XLOOKUP(BO$3,Sheet1!$D:$D,Sheet1!$F:$F)-_xlfn.XLOOKUP($D33,Sheet1!$D:$D,Sheet1!$F:$F)),"")</f>
        <v>88569</v>
      </c>
      <c r="BP33">
        <f>IF($D33&lt;BP$3,(1000-$D33)*(_xlfn.XLOOKUP($D33,Sheet1!$D:$D,Sheet1!$F:$F))+(1000-BP$3)*(_xlfn.XLOOKUP(BP$3,Sheet1!$D:$D,Sheet1!$F:$F)-_xlfn.XLOOKUP($D33,Sheet1!$D:$D,Sheet1!$F:$F)),"")</f>
        <v>89382</v>
      </c>
      <c r="BQ33">
        <f>IF($D33&lt;BQ$3,(1000-$D33)*(_xlfn.XLOOKUP($D33,Sheet1!$D:$D,Sheet1!$F:$F))+(1000-BQ$3)*(_xlfn.XLOOKUP(BQ$3,Sheet1!$D:$D,Sheet1!$F:$F)-_xlfn.XLOOKUP($D33,Sheet1!$D:$D,Sheet1!$F:$F)),"")</f>
        <v>90105</v>
      </c>
      <c r="BR33">
        <f>IF($D33&lt;BR$3,(1000-$D33)*(_xlfn.XLOOKUP($D33,Sheet1!$D:$D,Sheet1!$F:$F))+(1000-BR$3)*(_xlfn.XLOOKUP(BR$3,Sheet1!$D:$D,Sheet1!$F:$F)-_xlfn.XLOOKUP($D33,Sheet1!$D:$D,Sheet1!$F:$F)),"")</f>
        <v>90735</v>
      </c>
      <c r="BS33">
        <f>IF($D33&lt;BS$3,(1000-$D33)*(_xlfn.XLOOKUP($D33,Sheet1!$D:$D,Sheet1!$F:$F))+(1000-BS$3)*(_xlfn.XLOOKUP(BS$3,Sheet1!$D:$D,Sheet1!$F:$F)-_xlfn.XLOOKUP($D33,Sheet1!$D:$D,Sheet1!$F:$F)),"")</f>
        <v>91269</v>
      </c>
      <c r="BT33">
        <f>IF($D33&lt;BT$3,(1000-$D33)*(_xlfn.XLOOKUP($D33,Sheet1!$D:$D,Sheet1!$F:$F))+(1000-BT$3)*(_xlfn.XLOOKUP(BT$3,Sheet1!$D:$D,Sheet1!$F:$F)-_xlfn.XLOOKUP($D33,Sheet1!$D:$D,Sheet1!$F:$F)),"")</f>
        <v>91704</v>
      </c>
      <c r="BU33">
        <f>IF($D33&lt;BU$3,(1000-$D33)*(_xlfn.XLOOKUP($D33,Sheet1!$D:$D,Sheet1!$F:$F))+(1000-BU$3)*(_xlfn.XLOOKUP(BU$3,Sheet1!$D:$D,Sheet1!$F:$F)-_xlfn.XLOOKUP($D33,Sheet1!$D:$D,Sheet1!$F:$F)),"")</f>
        <v>92037</v>
      </c>
      <c r="BV33">
        <f>IF($D33&lt;BV$3,(1000-$D33)*(_xlfn.XLOOKUP($D33,Sheet1!$D:$D,Sheet1!$F:$F))+(1000-BV$3)*(_xlfn.XLOOKUP(BV$3,Sheet1!$D:$D,Sheet1!$F:$F)-_xlfn.XLOOKUP($D33,Sheet1!$D:$D,Sheet1!$F:$F)),"")</f>
        <v>92265</v>
      </c>
      <c r="BW33">
        <f>IF($D33&lt;BW$3,(1000-$D33)*(_xlfn.XLOOKUP($D33,Sheet1!$D:$D,Sheet1!$F:$F))+(1000-BW$3)*(_xlfn.XLOOKUP(BW$3,Sheet1!$D:$D,Sheet1!$F:$F)-_xlfn.XLOOKUP($D33,Sheet1!$D:$D,Sheet1!$F:$F)),"")</f>
        <v>92385</v>
      </c>
      <c r="BX33">
        <f>IF($D33&lt;BX$3,(1000-$D33)*(_xlfn.XLOOKUP($D33,Sheet1!$D:$D,Sheet1!$F:$F))+(1000-BX$3)*(_xlfn.XLOOKUP(BX$3,Sheet1!$D:$D,Sheet1!$F:$F)-_xlfn.XLOOKUP($D33,Sheet1!$D:$D,Sheet1!$F:$F)),"")</f>
        <v>92394</v>
      </c>
      <c r="BY33">
        <f>IF($D33&lt;BY$3,(1000-$D33)*(_xlfn.XLOOKUP($D33,Sheet1!$D:$D,Sheet1!$F:$F))+(1000-BY$3)*(_xlfn.XLOOKUP(BY$3,Sheet1!$D:$D,Sheet1!$F:$F)-_xlfn.XLOOKUP($D33,Sheet1!$D:$D,Sheet1!$F:$F)),"")</f>
        <v>92289</v>
      </c>
      <c r="BZ33">
        <f>IF($D33&lt;BZ$3,(1000-$D33)*(_xlfn.XLOOKUP($D33,Sheet1!$D:$D,Sheet1!$F:$F))+(1000-BZ$3)*(_xlfn.XLOOKUP(BZ$3,Sheet1!$D:$D,Sheet1!$F:$F)-_xlfn.XLOOKUP($D33,Sheet1!$D:$D,Sheet1!$F:$F)),"")</f>
        <v>92067</v>
      </c>
      <c r="CA33">
        <f>IF($D33&lt;CA$3,(1000-$D33)*(_xlfn.XLOOKUP($D33,Sheet1!$D:$D,Sheet1!$F:$F))+(1000-CA$3)*(_xlfn.XLOOKUP(CA$3,Sheet1!$D:$D,Sheet1!$F:$F)-_xlfn.XLOOKUP($D33,Sheet1!$D:$D,Sheet1!$F:$F)),"")</f>
        <v>91725</v>
      </c>
      <c r="CB33">
        <f>IF($D33&lt;CB$3,(1000-$D33)*(_xlfn.XLOOKUP($D33,Sheet1!$D:$D,Sheet1!$F:$F))+(1000-CB$3)*(_xlfn.XLOOKUP(CB$3,Sheet1!$D:$D,Sheet1!$F:$F)-_xlfn.XLOOKUP($D33,Sheet1!$D:$D,Sheet1!$F:$F)),"")</f>
        <v>91260</v>
      </c>
      <c r="CC33">
        <f>IF($D33&lt;CC$3,(1000-$D33)*(_xlfn.XLOOKUP($D33,Sheet1!$D:$D,Sheet1!$F:$F))+(1000-CC$3)*(_xlfn.XLOOKUP(CC$3,Sheet1!$D:$D,Sheet1!$F:$F)-_xlfn.XLOOKUP($D33,Sheet1!$D:$D,Sheet1!$F:$F)),"")</f>
        <v>90669</v>
      </c>
      <c r="CD33">
        <f>IF($D33&lt;CD$3,(1000-$D33)*(_xlfn.XLOOKUP($D33,Sheet1!$D:$D,Sheet1!$F:$F))+(1000-CD$3)*(_xlfn.XLOOKUP(CD$3,Sheet1!$D:$D,Sheet1!$F:$F)-_xlfn.XLOOKUP($D33,Sheet1!$D:$D,Sheet1!$F:$F)),"")</f>
        <v>89949</v>
      </c>
      <c r="CE33" s="4">
        <f>IF($D33&lt;CE$3,(1000-$D33)*(_xlfn.XLOOKUP($D33,Sheet1!$D:$D,Sheet1!$F:$F))+(1000-CE$3)*(_xlfn.XLOOKUP(CE$3,Sheet1!$D:$D,Sheet1!$F:$F)-_xlfn.XLOOKUP($D33,Sheet1!$D:$D,Sheet1!$F:$F)),"")</f>
        <v>89097</v>
      </c>
      <c r="CF33">
        <f>IF($D33&lt;CF$3,(1000-$D33)*(_xlfn.XLOOKUP($D33,Sheet1!$D:$D,Sheet1!$F:$F))+(1000-CF$3)*(_xlfn.XLOOKUP(CF$3,Sheet1!$D:$D,Sheet1!$F:$F)-_xlfn.XLOOKUP($D33,Sheet1!$D:$D,Sheet1!$F:$F)),"")</f>
        <v>88110</v>
      </c>
      <c r="CG33">
        <f>IF($D33&lt;CG$3,(1000-$D33)*(_xlfn.XLOOKUP($D33,Sheet1!$D:$D,Sheet1!$F:$F))+(1000-CG$3)*(_xlfn.XLOOKUP(CG$3,Sheet1!$D:$D,Sheet1!$F:$F)-_xlfn.XLOOKUP($D33,Sheet1!$D:$D,Sheet1!$F:$F)),"")</f>
        <v>86985</v>
      </c>
      <c r="CH33">
        <f>IF($D33&lt;CH$3,(1000-$D33)*(_xlfn.XLOOKUP($D33,Sheet1!$D:$D,Sheet1!$F:$F))+(1000-CH$3)*(_xlfn.XLOOKUP(CH$3,Sheet1!$D:$D,Sheet1!$F:$F)-_xlfn.XLOOKUP($D33,Sheet1!$D:$D,Sheet1!$F:$F)),"")</f>
        <v>85719</v>
      </c>
      <c r="CI33">
        <f>IF($D33&lt;CI$3,(1000-$D33)*(_xlfn.XLOOKUP($D33,Sheet1!$D:$D,Sheet1!$F:$F))+(1000-CI$3)*(_xlfn.XLOOKUP(CI$3,Sheet1!$D:$D,Sheet1!$F:$F)-_xlfn.XLOOKUP($D33,Sheet1!$D:$D,Sheet1!$F:$F)),"")</f>
        <v>84309</v>
      </c>
      <c r="CJ33">
        <f>IF($D33&lt;CJ$3,(1000-$D33)*(_xlfn.XLOOKUP($D33,Sheet1!$D:$D,Sheet1!$F:$F))+(1000-CJ$3)*(_xlfn.XLOOKUP(CJ$3,Sheet1!$D:$D,Sheet1!$F:$F)-_xlfn.XLOOKUP($D33,Sheet1!$D:$D,Sheet1!$F:$F)),"")</f>
        <v>82752</v>
      </c>
      <c r="CK33">
        <f>IF($D33&lt;CK$3,(1000-$D33)*(_xlfn.XLOOKUP($D33,Sheet1!$D:$D,Sheet1!$F:$F))+(1000-CK$3)*(_xlfn.XLOOKUP(CK$3,Sheet1!$D:$D,Sheet1!$F:$F)-_xlfn.XLOOKUP($D33,Sheet1!$D:$D,Sheet1!$F:$F)),"")</f>
        <v>81045</v>
      </c>
      <c r="CL33">
        <f>IF($D33&lt;CL$3,(1000-$D33)*(_xlfn.XLOOKUP($D33,Sheet1!$D:$D,Sheet1!$F:$F))+(1000-CL$3)*(_xlfn.XLOOKUP(CL$3,Sheet1!$D:$D,Sheet1!$F:$F)-_xlfn.XLOOKUP($D33,Sheet1!$D:$D,Sheet1!$F:$F)),"")</f>
        <v>79185</v>
      </c>
      <c r="CM33">
        <f>IF($D33&lt;CM$3,(1000-$D33)*(_xlfn.XLOOKUP($D33,Sheet1!$D:$D,Sheet1!$F:$F))+(1000-CM$3)*(_xlfn.XLOOKUP(CM$3,Sheet1!$D:$D,Sheet1!$F:$F)-_xlfn.XLOOKUP($D33,Sheet1!$D:$D,Sheet1!$F:$F)),"")</f>
        <v>77169</v>
      </c>
      <c r="CN33">
        <f>IF($D33&lt;CN$3,(1000-$D33)*(_xlfn.XLOOKUP($D33,Sheet1!$D:$D,Sheet1!$F:$F))+(1000-CN$3)*(_xlfn.XLOOKUP(CN$3,Sheet1!$D:$D,Sheet1!$F:$F)-_xlfn.XLOOKUP($D33,Sheet1!$D:$D,Sheet1!$F:$F)),"")</f>
        <v>74994</v>
      </c>
      <c r="CO33">
        <f>IF($D33&lt;CO$3,(1000-$D33)*(_xlfn.XLOOKUP($D33,Sheet1!$D:$D,Sheet1!$F:$F))+(1000-CO$3)*(_xlfn.XLOOKUP(CO$3,Sheet1!$D:$D,Sheet1!$F:$F)-_xlfn.XLOOKUP($D33,Sheet1!$D:$D,Sheet1!$F:$F)),"")</f>
        <v>72657</v>
      </c>
      <c r="CP33">
        <f>IF($D33&lt;CP$3,(1000-$D33)*(_xlfn.XLOOKUP($D33,Sheet1!$D:$D,Sheet1!$F:$F))+(1000-CP$3)*(_xlfn.XLOOKUP(CP$3,Sheet1!$D:$D,Sheet1!$F:$F)-_xlfn.XLOOKUP($D33,Sheet1!$D:$D,Sheet1!$F:$F)),"")</f>
        <v>70155</v>
      </c>
      <c r="CQ33">
        <f>IF($D33&lt;CQ$3,(1000-$D33)*(_xlfn.XLOOKUP($D33,Sheet1!$D:$D,Sheet1!$F:$F))+(1000-CQ$3)*(_xlfn.XLOOKUP(CQ$3,Sheet1!$D:$D,Sheet1!$F:$F)-_xlfn.XLOOKUP($D33,Sheet1!$D:$D,Sheet1!$F:$F)),"")</f>
        <v>67485</v>
      </c>
      <c r="CR33">
        <f>IF($D33&lt;CR$3,(1000-$D33)*(_xlfn.XLOOKUP($D33,Sheet1!$D:$D,Sheet1!$F:$F))+(1000-CR$3)*(_xlfn.XLOOKUP(CR$3,Sheet1!$D:$D,Sheet1!$F:$F)-_xlfn.XLOOKUP($D33,Sheet1!$D:$D,Sheet1!$F:$F)),"")</f>
        <v>64644</v>
      </c>
      <c r="CS33">
        <f>IF($D33&lt;CS$3,(1000-$D33)*(_xlfn.XLOOKUP($D33,Sheet1!$D:$D,Sheet1!$F:$F))+(1000-CS$3)*(_xlfn.XLOOKUP(CS$3,Sheet1!$D:$D,Sheet1!$F:$F)-_xlfn.XLOOKUP($D33,Sheet1!$D:$D,Sheet1!$F:$F)),"")</f>
        <v>61629</v>
      </c>
      <c r="CT33">
        <f>IF($D33&lt;CT$3,(1000-$D33)*(_xlfn.XLOOKUP($D33,Sheet1!$D:$D,Sheet1!$F:$F))+(1000-CT$3)*(_xlfn.XLOOKUP(CT$3,Sheet1!$D:$D,Sheet1!$F:$F)-_xlfn.XLOOKUP($D33,Sheet1!$D:$D,Sheet1!$F:$F)),"")</f>
        <v>58437</v>
      </c>
      <c r="CU33">
        <f>IF($D33&lt;CU$3,(1000-$D33)*(_xlfn.XLOOKUP($D33,Sheet1!$D:$D,Sheet1!$F:$F))+(1000-CU$3)*(_xlfn.XLOOKUP(CU$3,Sheet1!$D:$D,Sheet1!$F:$F)-_xlfn.XLOOKUP($D33,Sheet1!$D:$D,Sheet1!$F:$F)),"")</f>
        <v>55065</v>
      </c>
      <c r="CV33">
        <f>IF($D33&lt;CV$3,(1000-$D33)*(_xlfn.XLOOKUP($D33,Sheet1!$D:$D,Sheet1!$F:$F))+(1000-CV$3)*(_xlfn.XLOOKUP(CV$3,Sheet1!$D:$D,Sheet1!$F:$F)-_xlfn.XLOOKUP($D33,Sheet1!$D:$D,Sheet1!$F:$F)),"")</f>
        <v>51510</v>
      </c>
      <c r="CW33">
        <f>IF($D33&lt;CW$3,(1000-$D33)*(_xlfn.XLOOKUP($D33,Sheet1!$D:$D,Sheet1!$F:$F))+(1000-CW$3)*(_xlfn.XLOOKUP(CW$3,Sheet1!$D:$D,Sheet1!$F:$F)-_xlfn.XLOOKUP($D33,Sheet1!$D:$D,Sheet1!$F:$F)),"")</f>
        <v>47769</v>
      </c>
      <c r="CX33">
        <f>IF($D33&lt;CX$3,(1000-$D33)*(_xlfn.XLOOKUP($D33,Sheet1!$D:$D,Sheet1!$F:$F))+(1000-CX$3)*(_xlfn.XLOOKUP(CX$3,Sheet1!$D:$D,Sheet1!$F:$F)-_xlfn.XLOOKUP($D33,Sheet1!$D:$D,Sheet1!$F:$F)),"")</f>
        <v>43839</v>
      </c>
      <c r="CY33">
        <f>IF($D33&lt;CY$3,(1000-$D33)*(_xlfn.XLOOKUP($D33,Sheet1!$D:$D,Sheet1!$F:$F))+(1000-CY$3)*(_xlfn.XLOOKUP(CY$3,Sheet1!$D:$D,Sheet1!$F:$F)-_xlfn.XLOOKUP($D33,Sheet1!$D:$D,Sheet1!$F:$F)),"")</f>
        <v>39717</v>
      </c>
      <c r="CZ33">
        <f>IF($D33&lt;CZ$3,(1000-$D33)*(_xlfn.XLOOKUP($D33,Sheet1!$D:$D,Sheet1!$F:$F))+(1000-CZ$3)*(_xlfn.XLOOKUP(CZ$3,Sheet1!$D:$D,Sheet1!$F:$F)-_xlfn.XLOOKUP($D33,Sheet1!$D:$D,Sheet1!$F:$F)),"")</f>
        <v>35400</v>
      </c>
      <c r="DA33">
        <f>IF($D33&lt;DA$3,(1000-$D33)*(_xlfn.XLOOKUP($D33,Sheet1!$D:$D,Sheet1!$F:$F))+(1000-DA$3)*(_xlfn.XLOOKUP(DA$3,Sheet1!$D:$D,Sheet1!$F:$F)-_xlfn.XLOOKUP($D33,Sheet1!$D:$D,Sheet1!$F:$F)),"")</f>
        <v>30885</v>
      </c>
    </row>
    <row r="34" spans="4:105" x14ac:dyDescent="0.25">
      <c r="D34">
        <v>930</v>
      </c>
      <c r="E34" t="str">
        <f>IF($D34&lt;E$3,(1000-$D34)*(_xlfn.XLOOKUP($D34,Sheet1!$D:$D,Sheet1!$F:$F))+(1000-E$3)*(_xlfn.XLOOKUP(E$3,Sheet1!$D:$D,Sheet1!$F:$F)-_xlfn.XLOOKUP($D34,Sheet1!$D:$D,Sheet1!$F:$F)),"")</f>
        <v/>
      </c>
      <c r="F34" t="str">
        <f>IF($D34&lt;F$3,(1000-$D34)*(_xlfn.XLOOKUP($D34,Sheet1!$D:$D,Sheet1!$F:$F))+(1000-F$3)*(_xlfn.XLOOKUP(F$3,Sheet1!$D:$D,Sheet1!$F:$F)-_xlfn.XLOOKUP($D34,Sheet1!$D:$D,Sheet1!$F:$F)),"")</f>
        <v/>
      </c>
      <c r="G34" t="str">
        <f>IF($D34&lt;G$3,(1000-$D34)*(_xlfn.XLOOKUP($D34,Sheet1!$D:$D,Sheet1!$F:$F))+(1000-G$3)*(_xlfn.XLOOKUP(G$3,Sheet1!$D:$D,Sheet1!$F:$F)-_xlfn.XLOOKUP($D34,Sheet1!$D:$D,Sheet1!$F:$F)),"")</f>
        <v/>
      </c>
      <c r="H34" t="str">
        <f>IF($D34&lt;H$3,(1000-$D34)*(_xlfn.XLOOKUP($D34,Sheet1!$D:$D,Sheet1!$F:$F))+(1000-H$3)*(_xlfn.XLOOKUP(H$3,Sheet1!$D:$D,Sheet1!$F:$F)-_xlfn.XLOOKUP($D34,Sheet1!$D:$D,Sheet1!$F:$F)),"")</f>
        <v/>
      </c>
      <c r="I34" t="str">
        <f>IF($D34&lt;I$3,(1000-$D34)*(_xlfn.XLOOKUP($D34,Sheet1!$D:$D,Sheet1!$F:$F))+(1000-I$3)*(_xlfn.XLOOKUP(I$3,Sheet1!$D:$D,Sheet1!$F:$F)-_xlfn.XLOOKUP($D34,Sheet1!$D:$D,Sheet1!$F:$F)),"")</f>
        <v/>
      </c>
      <c r="J34" t="str">
        <f>IF($D34&lt;J$3,(1000-$D34)*(_xlfn.XLOOKUP($D34,Sheet1!$D:$D,Sheet1!$F:$F))+(1000-J$3)*(_xlfn.XLOOKUP(J$3,Sheet1!$D:$D,Sheet1!$F:$F)-_xlfn.XLOOKUP($D34,Sheet1!$D:$D,Sheet1!$F:$F)),"")</f>
        <v/>
      </c>
      <c r="K34" t="str">
        <f>IF($D34&lt;K$3,(1000-$D34)*(_xlfn.XLOOKUP($D34,Sheet1!$D:$D,Sheet1!$F:$F))+(1000-K$3)*(_xlfn.XLOOKUP(K$3,Sheet1!$D:$D,Sheet1!$F:$F)-_xlfn.XLOOKUP($D34,Sheet1!$D:$D,Sheet1!$F:$F)),"")</f>
        <v/>
      </c>
      <c r="L34" t="str">
        <f>IF($D34&lt;L$3,(1000-$D34)*(_xlfn.XLOOKUP($D34,Sheet1!$D:$D,Sheet1!$F:$F))+(1000-L$3)*(_xlfn.XLOOKUP(L$3,Sheet1!$D:$D,Sheet1!$F:$F)-_xlfn.XLOOKUP($D34,Sheet1!$D:$D,Sheet1!$F:$F)),"")</f>
        <v/>
      </c>
      <c r="M34" t="str">
        <f>IF($D34&lt;M$3,(1000-$D34)*(_xlfn.XLOOKUP($D34,Sheet1!$D:$D,Sheet1!$F:$F))+(1000-M$3)*(_xlfn.XLOOKUP(M$3,Sheet1!$D:$D,Sheet1!$F:$F)-_xlfn.XLOOKUP($D34,Sheet1!$D:$D,Sheet1!$F:$F)),"")</f>
        <v/>
      </c>
      <c r="N34" t="str">
        <f>IF($D34&lt;N$3,(1000-$D34)*(_xlfn.XLOOKUP($D34,Sheet1!$D:$D,Sheet1!$F:$F))+(1000-N$3)*(_xlfn.XLOOKUP(N$3,Sheet1!$D:$D,Sheet1!$F:$F)-_xlfn.XLOOKUP($D34,Sheet1!$D:$D,Sheet1!$F:$F)),"")</f>
        <v/>
      </c>
      <c r="O34" t="str">
        <f>IF($D34&lt;O$3,(1000-$D34)*(_xlfn.XLOOKUP($D34,Sheet1!$D:$D,Sheet1!$F:$F))+(1000-O$3)*(_xlfn.XLOOKUP(O$3,Sheet1!$D:$D,Sheet1!$F:$F)-_xlfn.XLOOKUP($D34,Sheet1!$D:$D,Sheet1!$F:$F)),"")</f>
        <v/>
      </c>
      <c r="P34" t="str">
        <f>IF($D34&lt;P$3,(1000-$D34)*(_xlfn.XLOOKUP($D34,Sheet1!$D:$D,Sheet1!$F:$F))+(1000-P$3)*(_xlfn.XLOOKUP(P$3,Sheet1!$D:$D,Sheet1!$F:$F)-_xlfn.XLOOKUP($D34,Sheet1!$D:$D,Sheet1!$F:$F)),"")</f>
        <v/>
      </c>
      <c r="Q34" t="str">
        <f>IF($D34&lt;Q$3,(1000-$D34)*(_xlfn.XLOOKUP($D34,Sheet1!$D:$D,Sheet1!$F:$F))+(1000-Q$3)*(_xlfn.XLOOKUP(Q$3,Sheet1!$D:$D,Sheet1!$F:$F)-_xlfn.XLOOKUP($D34,Sheet1!$D:$D,Sheet1!$F:$F)),"")</f>
        <v/>
      </c>
      <c r="R34" t="str">
        <f>IF($D34&lt;R$3,(1000-$D34)*(_xlfn.XLOOKUP($D34,Sheet1!$D:$D,Sheet1!$F:$F))+(1000-R$3)*(_xlfn.XLOOKUP(R$3,Sheet1!$D:$D,Sheet1!$F:$F)-_xlfn.XLOOKUP($D34,Sheet1!$D:$D,Sheet1!$F:$F)),"")</f>
        <v/>
      </c>
      <c r="S34" t="str">
        <f>IF($D34&lt;S$3,(1000-$D34)*(_xlfn.XLOOKUP($D34,Sheet1!$D:$D,Sheet1!$F:$F))+(1000-S$3)*(_xlfn.XLOOKUP(S$3,Sheet1!$D:$D,Sheet1!$F:$F)-_xlfn.XLOOKUP($D34,Sheet1!$D:$D,Sheet1!$F:$F)),"")</f>
        <v/>
      </c>
      <c r="T34" t="str">
        <f>IF($D34&lt;T$3,(1000-$D34)*(_xlfn.XLOOKUP($D34,Sheet1!$D:$D,Sheet1!$F:$F))+(1000-T$3)*(_xlfn.XLOOKUP(T$3,Sheet1!$D:$D,Sheet1!$F:$F)-_xlfn.XLOOKUP($D34,Sheet1!$D:$D,Sheet1!$F:$F)),"")</f>
        <v/>
      </c>
      <c r="U34" t="str">
        <f>IF($D34&lt;U$3,(1000-$D34)*(_xlfn.XLOOKUP($D34,Sheet1!$D:$D,Sheet1!$F:$F))+(1000-U$3)*(_xlfn.XLOOKUP(U$3,Sheet1!$D:$D,Sheet1!$F:$F)-_xlfn.XLOOKUP($D34,Sheet1!$D:$D,Sheet1!$F:$F)),"")</f>
        <v/>
      </c>
      <c r="V34" t="str">
        <f>IF($D34&lt;V$3,(1000-$D34)*(_xlfn.XLOOKUP($D34,Sheet1!$D:$D,Sheet1!$F:$F))+(1000-V$3)*(_xlfn.XLOOKUP(V$3,Sheet1!$D:$D,Sheet1!$F:$F)-_xlfn.XLOOKUP($D34,Sheet1!$D:$D,Sheet1!$F:$F)),"")</f>
        <v/>
      </c>
      <c r="W34" t="str">
        <f>IF($D34&lt;W$3,(1000-$D34)*(_xlfn.XLOOKUP($D34,Sheet1!$D:$D,Sheet1!$F:$F))+(1000-W$3)*(_xlfn.XLOOKUP(W$3,Sheet1!$D:$D,Sheet1!$F:$F)-_xlfn.XLOOKUP($D34,Sheet1!$D:$D,Sheet1!$F:$F)),"")</f>
        <v/>
      </c>
      <c r="X34" t="str">
        <f>IF($D34&lt;X$3,(1000-$D34)*(_xlfn.XLOOKUP($D34,Sheet1!$D:$D,Sheet1!$F:$F))+(1000-X$3)*(_xlfn.XLOOKUP(X$3,Sheet1!$D:$D,Sheet1!$F:$F)-_xlfn.XLOOKUP($D34,Sheet1!$D:$D,Sheet1!$F:$F)),"")</f>
        <v/>
      </c>
      <c r="Y34" t="str">
        <f>IF($D34&lt;Y$3,(1000-$D34)*(_xlfn.XLOOKUP($D34,Sheet1!$D:$D,Sheet1!$F:$F))+(1000-Y$3)*(_xlfn.XLOOKUP(Y$3,Sheet1!$D:$D,Sheet1!$F:$F)-_xlfn.XLOOKUP($D34,Sheet1!$D:$D,Sheet1!$F:$F)),"")</f>
        <v/>
      </c>
      <c r="Z34" t="str">
        <f>IF($D34&lt;Z$3,(1000-$D34)*(_xlfn.XLOOKUP($D34,Sheet1!$D:$D,Sheet1!$F:$F))+(1000-Z$3)*(_xlfn.XLOOKUP(Z$3,Sheet1!$D:$D,Sheet1!$F:$F)-_xlfn.XLOOKUP($D34,Sheet1!$D:$D,Sheet1!$F:$F)),"")</f>
        <v/>
      </c>
      <c r="AA34" t="str">
        <f>IF($D34&lt;AA$3,(1000-$D34)*(_xlfn.XLOOKUP($D34,Sheet1!$D:$D,Sheet1!$F:$F))+(1000-AA$3)*(_xlfn.XLOOKUP(AA$3,Sheet1!$D:$D,Sheet1!$F:$F)-_xlfn.XLOOKUP($D34,Sheet1!$D:$D,Sheet1!$F:$F)),"")</f>
        <v/>
      </c>
      <c r="AB34" t="str">
        <f>IF($D34&lt;AB$3,(1000-$D34)*(_xlfn.XLOOKUP($D34,Sheet1!$D:$D,Sheet1!$F:$F))+(1000-AB$3)*(_xlfn.XLOOKUP(AB$3,Sheet1!$D:$D,Sheet1!$F:$F)-_xlfn.XLOOKUP($D34,Sheet1!$D:$D,Sheet1!$F:$F)),"")</f>
        <v/>
      </c>
      <c r="AC34" t="str">
        <f>IF($D34&lt;AC$3,(1000-$D34)*(_xlfn.XLOOKUP($D34,Sheet1!$D:$D,Sheet1!$F:$F))+(1000-AC$3)*(_xlfn.XLOOKUP(AC$3,Sheet1!$D:$D,Sheet1!$F:$F)-_xlfn.XLOOKUP($D34,Sheet1!$D:$D,Sheet1!$F:$F)),"")</f>
        <v/>
      </c>
      <c r="AD34" t="str">
        <f>IF($D34&lt;AD$3,(1000-$D34)*(_xlfn.XLOOKUP($D34,Sheet1!$D:$D,Sheet1!$F:$F))+(1000-AD$3)*(_xlfn.XLOOKUP(AD$3,Sheet1!$D:$D,Sheet1!$F:$F)-_xlfn.XLOOKUP($D34,Sheet1!$D:$D,Sheet1!$F:$F)),"")</f>
        <v/>
      </c>
      <c r="AE34" t="str">
        <f>IF($D34&lt;AE$3,(1000-$D34)*(_xlfn.XLOOKUP($D34,Sheet1!$D:$D,Sheet1!$F:$F))+(1000-AE$3)*(_xlfn.XLOOKUP(AE$3,Sheet1!$D:$D,Sheet1!$F:$F)-_xlfn.XLOOKUP($D34,Sheet1!$D:$D,Sheet1!$F:$F)),"")</f>
        <v/>
      </c>
      <c r="AF34" t="str">
        <f>IF($D34&lt;AF$3,(1000-$D34)*(_xlfn.XLOOKUP($D34,Sheet1!$D:$D,Sheet1!$F:$F))+(1000-AF$3)*(_xlfn.XLOOKUP(AF$3,Sheet1!$D:$D,Sheet1!$F:$F)-_xlfn.XLOOKUP($D34,Sheet1!$D:$D,Sheet1!$F:$F)),"")</f>
        <v/>
      </c>
      <c r="AG34" t="str">
        <f>IF($D34&lt;AG$3,(1000-$D34)*(_xlfn.XLOOKUP($D34,Sheet1!$D:$D,Sheet1!$F:$F))+(1000-AG$3)*(_xlfn.XLOOKUP(AG$3,Sheet1!$D:$D,Sheet1!$F:$F)-_xlfn.XLOOKUP($D34,Sheet1!$D:$D,Sheet1!$F:$F)),"")</f>
        <v/>
      </c>
      <c r="AH34" t="str">
        <f>IF($D34&lt;AH$3,(1000-$D34)*(_xlfn.XLOOKUP($D34,Sheet1!$D:$D,Sheet1!$F:$F))+(1000-AH$3)*(_xlfn.XLOOKUP(AH$3,Sheet1!$D:$D,Sheet1!$F:$F)-_xlfn.XLOOKUP($D34,Sheet1!$D:$D,Sheet1!$F:$F)),"")</f>
        <v/>
      </c>
      <c r="AI34" t="str">
        <f>IF($D34&lt;AI$3,(1000-$D34)*(_xlfn.XLOOKUP($D34,Sheet1!$D:$D,Sheet1!$F:$F))+(1000-AI$3)*(_xlfn.XLOOKUP(AI$3,Sheet1!$D:$D,Sheet1!$F:$F)-_xlfn.XLOOKUP($D34,Sheet1!$D:$D,Sheet1!$F:$F)),"")</f>
        <v/>
      </c>
      <c r="AJ34">
        <f>IF($D34&lt;AJ$3,(1000-$D34)*(_xlfn.XLOOKUP($D34,Sheet1!$D:$D,Sheet1!$F:$F))+(1000-AJ$3)*(_xlfn.XLOOKUP(AJ$3,Sheet1!$D:$D,Sheet1!$F:$F)-_xlfn.XLOOKUP($D34,Sheet1!$D:$D,Sheet1!$F:$F)),"")</f>
        <v>34689</v>
      </c>
      <c r="AK34">
        <f>IF($D34&lt;AK$3,(1000-$D34)*(_xlfn.XLOOKUP($D34,Sheet1!$D:$D,Sheet1!$F:$F))+(1000-AK$3)*(_xlfn.XLOOKUP(AK$3,Sheet1!$D:$D,Sheet1!$F:$F)-_xlfn.XLOOKUP($D34,Sheet1!$D:$D,Sheet1!$F:$F)),"")</f>
        <v>36834</v>
      </c>
      <c r="AL34">
        <f>IF($D34&lt;AL$3,(1000-$D34)*(_xlfn.XLOOKUP($D34,Sheet1!$D:$D,Sheet1!$F:$F))+(1000-AL$3)*(_xlfn.XLOOKUP(AL$3,Sheet1!$D:$D,Sheet1!$F:$F)-_xlfn.XLOOKUP($D34,Sheet1!$D:$D,Sheet1!$F:$F)),"")</f>
        <v>38982</v>
      </c>
      <c r="AM34">
        <f>IF($D34&lt;AM$3,(1000-$D34)*(_xlfn.XLOOKUP($D34,Sheet1!$D:$D,Sheet1!$F:$F))+(1000-AM$3)*(_xlfn.XLOOKUP(AM$3,Sheet1!$D:$D,Sheet1!$F:$F)-_xlfn.XLOOKUP($D34,Sheet1!$D:$D,Sheet1!$F:$F)),"")</f>
        <v>41130</v>
      </c>
      <c r="AN34">
        <f>IF($D34&lt;AN$3,(1000-$D34)*(_xlfn.XLOOKUP($D34,Sheet1!$D:$D,Sheet1!$F:$F))+(1000-AN$3)*(_xlfn.XLOOKUP(AN$3,Sheet1!$D:$D,Sheet1!$F:$F)-_xlfn.XLOOKUP($D34,Sheet1!$D:$D,Sheet1!$F:$F)),"")</f>
        <v>43275</v>
      </c>
      <c r="AO34">
        <f>IF($D34&lt;AO$3,(1000-$D34)*(_xlfn.XLOOKUP($D34,Sheet1!$D:$D,Sheet1!$F:$F))+(1000-AO$3)*(_xlfn.XLOOKUP(AO$3,Sheet1!$D:$D,Sheet1!$F:$F)-_xlfn.XLOOKUP($D34,Sheet1!$D:$D,Sheet1!$F:$F)),"")</f>
        <v>45414</v>
      </c>
      <c r="AP34">
        <f>IF($D34&lt;AP$3,(1000-$D34)*(_xlfn.XLOOKUP($D34,Sheet1!$D:$D,Sheet1!$F:$F))+(1000-AP$3)*(_xlfn.XLOOKUP(AP$3,Sheet1!$D:$D,Sheet1!$F:$F)-_xlfn.XLOOKUP($D34,Sheet1!$D:$D,Sheet1!$F:$F)),"")</f>
        <v>47544</v>
      </c>
      <c r="AQ34">
        <f>IF($D34&lt;AQ$3,(1000-$D34)*(_xlfn.XLOOKUP($D34,Sheet1!$D:$D,Sheet1!$F:$F))+(1000-AQ$3)*(_xlfn.XLOOKUP(AQ$3,Sheet1!$D:$D,Sheet1!$F:$F)-_xlfn.XLOOKUP($D34,Sheet1!$D:$D,Sheet1!$F:$F)),"")</f>
        <v>49662</v>
      </c>
      <c r="AR34">
        <f>IF($D34&lt;AR$3,(1000-$D34)*(_xlfn.XLOOKUP($D34,Sheet1!$D:$D,Sheet1!$F:$F))+(1000-AR$3)*(_xlfn.XLOOKUP(AR$3,Sheet1!$D:$D,Sheet1!$F:$F)-_xlfn.XLOOKUP($D34,Sheet1!$D:$D,Sheet1!$F:$F)),"")</f>
        <v>51765</v>
      </c>
      <c r="AS34">
        <f>IF($D34&lt;AS$3,(1000-$D34)*(_xlfn.XLOOKUP($D34,Sheet1!$D:$D,Sheet1!$F:$F))+(1000-AS$3)*(_xlfn.XLOOKUP(AS$3,Sheet1!$D:$D,Sheet1!$F:$F)-_xlfn.XLOOKUP($D34,Sheet1!$D:$D,Sheet1!$F:$F)),"")</f>
        <v>53850</v>
      </c>
      <c r="AT34">
        <f>IF($D34&lt;AT$3,(1000-$D34)*(_xlfn.XLOOKUP($D34,Sheet1!$D:$D,Sheet1!$F:$F))+(1000-AT$3)*(_xlfn.XLOOKUP(AT$3,Sheet1!$D:$D,Sheet1!$F:$F)-_xlfn.XLOOKUP($D34,Sheet1!$D:$D,Sheet1!$F:$F)),"")</f>
        <v>55914</v>
      </c>
      <c r="AU34">
        <f>IF($D34&lt;AU$3,(1000-$D34)*(_xlfn.XLOOKUP($D34,Sheet1!$D:$D,Sheet1!$F:$F))+(1000-AU$3)*(_xlfn.XLOOKUP(AU$3,Sheet1!$D:$D,Sheet1!$F:$F)-_xlfn.XLOOKUP($D34,Sheet1!$D:$D,Sheet1!$F:$F)),"")</f>
        <v>57954</v>
      </c>
      <c r="AV34">
        <f>IF($D34&lt;AV$3,(1000-$D34)*(_xlfn.XLOOKUP($D34,Sheet1!$D:$D,Sheet1!$F:$F))+(1000-AV$3)*(_xlfn.XLOOKUP(AV$3,Sheet1!$D:$D,Sheet1!$F:$F)-_xlfn.XLOOKUP($D34,Sheet1!$D:$D,Sheet1!$F:$F)),"")</f>
        <v>59967</v>
      </c>
      <c r="AW34">
        <f>IF($D34&lt;AW$3,(1000-$D34)*(_xlfn.XLOOKUP($D34,Sheet1!$D:$D,Sheet1!$F:$F))+(1000-AW$3)*(_xlfn.XLOOKUP(AW$3,Sheet1!$D:$D,Sheet1!$F:$F)-_xlfn.XLOOKUP($D34,Sheet1!$D:$D,Sheet1!$F:$F)),"")</f>
        <v>61950</v>
      </c>
      <c r="AX34">
        <f>IF($D34&lt;AX$3,(1000-$D34)*(_xlfn.XLOOKUP($D34,Sheet1!$D:$D,Sheet1!$F:$F))+(1000-AX$3)*(_xlfn.XLOOKUP(AX$3,Sheet1!$D:$D,Sheet1!$F:$F)-_xlfn.XLOOKUP($D34,Sheet1!$D:$D,Sheet1!$F:$F)),"")</f>
        <v>63900</v>
      </c>
      <c r="AY34">
        <f>IF($D34&lt;AY$3,(1000-$D34)*(_xlfn.XLOOKUP($D34,Sheet1!$D:$D,Sheet1!$F:$F))+(1000-AY$3)*(_xlfn.XLOOKUP(AY$3,Sheet1!$D:$D,Sheet1!$F:$F)-_xlfn.XLOOKUP($D34,Sheet1!$D:$D,Sheet1!$F:$F)),"")</f>
        <v>65814</v>
      </c>
      <c r="AZ34">
        <f>IF($D34&lt;AZ$3,(1000-$D34)*(_xlfn.XLOOKUP($D34,Sheet1!$D:$D,Sheet1!$F:$F))+(1000-AZ$3)*(_xlfn.XLOOKUP(AZ$3,Sheet1!$D:$D,Sheet1!$F:$F)-_xlfn.XLOOKUP($D34,Sheet1!$D:$D,Sheet1!$F:$F)),"")</f>
        <v>67689</v>
      </c>
      <c r="BA34">
        <f>IF($D34&lt;BA$3,(1000-$D34)*(_xlfn.XLOOKUP($D34,Sheet1!$D:$D,Sheet1!$F:$F))+(1000-BA$3)*(_xlfn.XLOOKUP(BA$3,Sheet1!$D:$D,Sheet1!$F:$F)-_xlfn.XLOOKUP($D34,Sheet1!$D:$D,Sheet1!$F:$F)),"")</f>
        <v>69522</v>
      </c>
      <c r="BB34">
        <f>IF($D34&lt;BB$3,(1000-$D34)*(_xlfn.XLOOKUP($D34,Sheet1!$D:$D,Sheet1!$F:$F))+(1000-BB$3)*(_xlfn.XLOOKUP(BB$3,Sheet1!$D:$D,Sheet1!$F:$F)-_xlfn.XLOOKUP($D34,Sheet1!$D:$D,Sheet1!$F:$F)),"")</f>
        <v>71310</v>
      </c>
      <c r="BC34">
        <f>IF($D34&lt;BC$3,(1000-$D34)*(_xlfn.XLOOKUP($D34,Sheet1!$D:$D,Sheet1!$F:$F))+(1000-BC$3)*(_xlfn.XLOOKUP(BC$3,Sheet1!$D:$D,Sheet1!$F:$F)-_xlfn.XLOOKUP($D34,Sheet1!$D:$D,Sheet1!$F:$F)),"")</f>
        <v>73050</v>
      </c>
      <c r="BD34">
        <f>IF($D34&lt;BD$3,(1000-$D34)*(_xlfn.XLOOKUP($D34,Sheet1!$D:$D,Sheet1!$F:$F))+(1000-BD$3)*(_xlfn.XLOOKUP(BD$3,Sheet1!$D:$D,Sheet1!$F:$F)-_xlfn.XLOOKUP($D34,Sheet1!$D:$D,Sheet1!$F:$F)),"")</f>
        <v>74739</v>
      </c>
      <c r="BE34">
        <f>IF($D34&lt;BE$3,(1000-$D34)*(_xlfn.XLOOKUP($D34,Sheet1!$D:$D,Sheet1!$F:$F))+(1000-BE$3)*(_xlfn.XLOOKUP(BE$3,Sheet1!$D:$D,Sheet1!$F:$F)-_xlfn.XLOOKUP($D34,Sheet1!$D:$D,Sheet1!$F:$F)),"")</f>
        <v>76374</v>
      </c>
      <c r="BF34">
        <f>IF($D34&lt;BF$3,(1000-$D34)*(_xlfn.XLOOKUP($D34,Sheet1!$D:$D,Sheet1!$F:$F))+(1000-BF$3)*(_xlfn.XLOOKUP(BF$3,Sheet1!$D:$D,Sheet1!$F:$F)-_xlfn.XLOOKUP($D34,Sheet1!$D:$D,Sheet1!$F:$F)),"")</f>
        <v>77952</v>
      </c>
      <c r="BG34">
        <f>IF($D34&lt;BG$3,(1000-$D34)*(_xlfn.XLOOKUP($D34,Sheet1!$D:$D,Sheet1!$F:$F))+(1000-BG$3)*(_xlfn.XLOOKUP(BG$3,Sheet1!$D:$D,Sheet1!$F:$F)-_xlfn.XLOOKUP($D34,Sheet1!$D:$D,Sheet1!$F:$F)),"")</f>
        <v>79470</v>
      </c>
      <c r="BH34">
        <f>IF($D34&lt;BH$3,(1000-$D34)*(_xlfn.XLOOKUP($D34,Sheet1!$D:$D,Sheet1!$F:$F))+(1000-BH$3)*(_xlfn.XLOOKUP(BH$3,Sheet1!$D:$D,Sheet1!$F:$F)-_xlfn.XLOOKUP($D34,Sheet1!$D:$D,Sheet1!$F:$F)),"")</f>
        <v>80925</v>
      </c>
      <c r="BI34">
        <f>IF($D34&lt;BI$3,(1000-$D34)*(_xlfn.XLOOKUP($D34,Sheet1!$D:$D,Sheet1!$F:$F))+(1000-BI$3)*(_xlfn.XLOOKUP(BI$3,Sheet1!$D:$D,Sheet1!$F:$F)-_xlfn.XLOOKUP($D34,Sheet1!$D:$D,Sheet1!$F:$F)),"")</f>
        <v>82314</v>
      </c>
      <c r="BJ34">
        <f>IF($D34&lt;BJ$3,(1000-$D34)*(_xlfn.XLOOKUP($D34,Sheet1!$D:$D,Sheet1!$F:$F))+(1000-BJ$3)*(_xlfn.XLOOKUP(BJ$3,Sheet1!$D:$D,Sheet1!$F:$F)-_xlfn.XLOOKUP($D34,Sheet1!$D:$D,Sheet1!$F:$F)),"")</f>
        <v>83634</v>
      </c>
      <c r="BK34">
        <f>IF($D34&lt;BK$3,(1000-$D34)*(_xlfn.XLOOKUP($D34,Sheet1!$D:$D,Sheet1!$F:$F))+(1000-BK$3)*(_xlfn.XLOOKUP(BK$3,Sheet1!$D:$D,Sheet1!$F:$F)-_xlfn.XLOOKUP($D34,Sheet1!$D:$D,Sheet1!$F:$F)),"")</f>
        <v>84882</v>
      </c>
      <c r="BL34">
        <f>IF($D34&lt;BL$3,(1000-$D34)*(_xlfn.XLOOKUP($D34,Sheet1!$D:$D,Sheet1!$F:$F))+(1000-BL$3)*(_xlfn.XLOOKUP(BL$3,Sheet1!$D:$D,Sheet1!$F:$F)-_xlfn.XLOOKUP($D34,Sheet1!$D:$D,Sheet1!$F:$F)),"")</f>
        <v>86055</v>
      </c>
      <c r="BM34">
        <f>IF($D34&lt;BM$3,(1000-$D34)*(_xlfn.XLOOKUP($D34,Sheet1!$D:$D,Sheet1!$F:$F))+(1000-BM$3)*(_xlfn.XLOOKUP(BM$3,Sheet1!$D:$D,Sheet1!$F:$F)-_xlfn.XLOOKUP($D34,Sheet1!$D:$D,Sheet1!$F:$F)),"")</f>
        <v>87150</v>
      </c>
      <c r="BN34">
        <f>IF($D34&lt;BN$3,(1000-$D34)*(_xlfn.XLOOKUP($D34,Sheet1!$D:$D,Sheet1!$F:$F))+(1000-BN$3)*(_xlfn.XLOOKUP(BN$3,Sheet1!$D:$D,Sheet1!$F:$F)-_xlfn.XLOOKUP($D34,Sheet1!$D:$D,Sheet1!$F:$F)),"")</f>
        <v>88164</v>
      </c>
      <c r="BO34">
        <f>IF($D34&lt;BO$3,(1000-$D34)*(_xlfn.XLOOKUP($D34,Sheet1!$D:$D,Sheet1!$F:$F))+(1000-BO$3)*(_xlfn.XLOOKUP(BO$3,Sheet1!$D:$D,Sheet1!$F:$F)-_xlfn.XLOOKUP($D34,Sheet1!$D:$D,Sheet1!$F:$F)),"")</f>
        <v>89094</v>
      </c>
      <c r="BP34">
        <f>IF($D34&lt;BP$3,(1000-$D34)*(_xlfn.XLOOKUP($D34,Sheet1!$D:$D,Sheet1!$F:$F))+(1000-BP$3)*(_xlfn.XLOOKUP(BP$3,Sheet1!$D:$D,Sheet1!$F:$F)-_xlfn.XLOOKUP($D34,Sheet1!$D:$D,Sheet1!$F:$F)),"")</f>
        <v>89937</v>
      </c>
      <c r="BQ34">
        <f>IF($D34&lt;BQ$3,(1000-$D34)*(_xlfn.XLOOKUP($D34,Sheet1!$D:$D,Sheet1!$F:$F))+(1000-BQ$3)*(_xlfn.XLOOKUP(BQ$3,Sheet1!$D:$D,Sheet1!$F:$F)-_xlfn.XLOOKUP($D34,Sheet1!$D:$D,Sheet1!$F:$F)),"")</f>
        <v>90690</v>
      </c>
      <c r="BR34">
        <f>IF($D34&lt;BR$3,(1000-$D34)*(_xlfn.XLOOKUP($D34,Sheet1!$D:$D,Sheet1!$F:$F))+(1000-BR$3)*(_xlfn.XLOOKUP(BR$3,Sheet1!$D:$D,Sheet1!$F:$F)-_xlfn.XLOOKUP($D34,Sheet1!$D:$D,Sheet1!$F:$F)),"")</f>
        <v>91350</v>
      </c>
      <c r="BS34">
        <f>IF($D34&lt;BS$3,(1000-$D34)*(_xlfn.XLOOKUP($D34,Sheet1!$D:$D,Sheet1!$F:$F))+(1000-BS$3)*(_xlfn.XLOOKUP(BS$3,Sheet1!$D:$D,Sheet1!$F:$F)-_xlfn.XLOOKUP($D34,Sheet1!$D:$D,Sheet1!$F:$F)),"")</f>
        <v>91914</v>
      </c>
      <c r="BT34">
        <f>IF($D34&lt;BT$3,(1000-$D34)*(_xlfn.XLOOKUP($D34,Sheet1!$D:$D,Sheet1!$F:$F))+(1000-BT$3)*(_xlfn.XLOOKUP(BT$3,Sheet1!$D:$D,Sheet1!$F:$F)-_xlfn.XLOOKUP($D34,Sheet1!$D:$D,Sheet1!$F:$F)),"")</f>
        <v>92379</v>
      </c>
      <c r="BU34">
        <f>IF($D34&lt;BU$3,(1000-$D34)*(_xlfn.XLOOKUP($D34,Sheet1!$D:$D,Sheet1!$F:$F))+(1000-BU$3)*(_xlfn.XLOOKUP(BU$3,Sheet1!$D:$D,Sheet1!$F:$F)-_xlfn.XLOOKUP($D34,Sheet1!$D:$D,Sheet1!$F:$F)),"")</f>
        <v>92742</v>
      </c>
      <c r="BV34">
        <f>IF($D34&lt;BV$3,(1000-$D34)*(_xlfn.XLOOKUP($D34,Sheet1!$D:$D,Sheet1!$F:$F))+(1000-BV$3)*(_xlfn.XLOOKUP(BV$3,Sheet1!$D:$D,Sheet1!$F:$F)-_xlfn.XLOOKUP($D34,Sheet1!$D:$D,Sheet1!$F:$F)),"")</f>
        <v>93000</v>
      </c>
      <c r="BW34">
        <f>IF($D34&lt;BW$3,(1000-$D34)*(_xlfn.XLOOKUP($D34,Sheet1!$D:$D,Sheet1!$F:$F))+(1000-BW$3)*(_xlfn.XLOOKUP(BW$3,Sheet1!$D:$D,Sheet1!$F:$F)-_xlfn.XLOOKUP($D34,Sheet1!$D:$D,Sheet1!$F:$F)),"")</f>
        <v>93150</v>
      </c>
      <c r="BX34">
        <f>IF($D34&lt;BX$3,(1000-$D34)*(_xlfn.XLOOKUP($D34,Sheet1!$D:$D,Sheet1!$F:$F))+(1000-BX$3)*(_xlfn.XLOOKUP(BX$3,Sheet1!$D:$D,Sheet1!$F:$F)-_xlfn.XLOOKUP($D34,Sheet1!$D:$D,Sheet1!$F:$F)),"")</f>
        <v>93189</v>
      </c>
      <c r="BY34">
        <f>IF($D34&lt;BY$3,(1000-$D34)*(_xlfn.XLOOKUP($D34,Sheet1!$D:$D,Sheet1!$F:$F))+(1000-BY$3)*(_xlfn.XLOOKUP(BY$3,Sheet1!$D:$D,Sheet1!$F:$F)-_xlfn.XLOOKUP($D34,Sheet1!$D:$D,Sheet1!$F:$F)),"")</f>
        <v>93114</v>
      </c>
      <c r="BZ34">
        <f>IF($D34&lt;BZ$3,(1000-$D34)*(_xlfn.XLOOKUP($D34,Sheet1!$D:$D,Sheet1!$F:$F))+(1000-BZ$3)*(_xlfn.XLOOKUP(BZ$3,Sheet1!$D:$D,Sheet1!$F:$F)-_xlfn.XLOOKUP($D34,Sheet1!$D:$D,Sheet1!$F:$F)),"")</f>
        <v>92922</v>
      </c>
      <c r="CA34">
        <f>IF($D34&lt;CA$3,(1000-$D34)*(_xlfn.XLOOKUP($D34,Sheet1!$D:$D,Sheet1!$F:$F))+(1000-CA$3)*(_xlfn.XLOOKUP(CA$3,Sheet1!$D:$D,Sheet1!$F:$F)-_xlfn.XLOOKUP($D34,Sheet1!$D:$D,Sheet1!$F:$F)),"")</f>
        <v>92610</v>
      </c>
      <c r="CB34">
        <f>IF($D34&lt;CB$3,(1000-$D34)*(_xlfn.XLOOKUP($D34,Sheet1!$D:$D,Sheet1!$F:$F))+(1000-CB$3)*(_xlfn.XLOOKUP(CB$3,Sheet1!$D:$D,Sheet1!$F:$F)-_xlfn.XLOOKUP($D34,Sheet1!$D:$D,Sheet1!$F:$F)),"")</f>
        <v>92175</v>
      </c>
      <c r="CC34">
        <f>IF($D34&lt;CC$3,(1000-$D34)*(_xlfn.XLOOKUP($D34,Sheet1!$D:$D,Sheet1!$F:$F))+(1000-CC$3)*(_xlfn.XLOOKUP(CC$3,Sheet1!$D:$D,Sheet1!$F:$F)-_xlfn.XLOOKUP($D34,Sheet1!$D:$D,Sheet1!$F:$F)),"")</f>
        <v>91614</v>
      </c>
      <c r="CD34">
        <f>IF($D34&lt;CD$3,(1000-$D34)*(_xlfn.XLOOKUP($D34,Sheet1!$D:$D,Sheet1!$F:$F))+(1000-CD$3)*(_xlfn.XLOOKUP(CD$3,Sheet1!$D:$D,Sheet1!$F:$F)-_xlfn.XLOOKUP($D34,Sheet1!$D:$D,Sheet1!$F:$F)),"")</f>
        <v>90924</v>
      </c>
      <c r="CE34" s="4">
        <f>IF($D34&lt;CE$3,(1000-$D34)*(_xlfn.XLOOKUP($D34,Sheet1!$D:$D,Sheet1!$F:$F))+(1000-CE$3)*(_xlfn.XLOOKUP(CE$3,Sheet1!$D:$D,Sheet1!$F:$F)-_xlfn.XLOOKUP($D34,Sheet1!$D:$D,Sheet1!$F:$F)),"")</f>
        <v>90102</v>
      </c>
      <c r="CF34">
        <f>IF($D34&lt;CF$3,(1000-$D34)*(_xlfn.XLOOKUP($D34,Sheet1!$D:$D,Sheet1!$F:$F))+(1000-CF$3)*(_xlfn.XLOOKUP(CF$3,Sheet1!$D:$D,Sheet1!$F:$F)-_xlfn.XLOOKUP($D34,Sheet1!$D:$D,Sheet1!$F:$F)),"")</f>
        <v>89145</v>
      </c>
      <c r="CG34">
        <f>IF($D34&lt;CG$3,(1000-$D34)*(_xlfn.XLOOKUP($D34,Sheet1!$D:$D,Sheet1!$F:$F))+(1000-CG$3)*(_xlfn.XLOOKUP(CG$3,Sheet1!$D:$D,Sheet1!$F:$F)-_xlfn.XLOOKUP($D34,Sheet1!$D:$D,Sheet1!$F:$F)),"")</f>
        <v>88050</v>
      </c>
      <c r="CH34">
        <f>IF($D34&lt;CH$3,(1000-$D34)*(_xlfn.XLOOKUP($D34,Sheet1!$D:$D,Sheet1!$F:$F))+(1000-CH$3)*(_xlfn.XLOOKUP(CH$3,Sheet1!$D:$D,Sheet1!$F:$F)-_xlfn.XLOOKUP($D34,Sheet1!$D:$D,Sheet1!$F:$F)),"")</f>
        <v>86814</v>
      </c>
      <c r="CI34">
        <f>IF($D34&lt;CI$3,(1000-$D34)*(_xlfn.XLOOKUP($D34,Sheet1!$D:$D,Sheet1!$F:$F))+(1000-CI$3)*(_xlfn.XLOOKUP(CI$3,Sheet1!$D:$D,Sheet1!$F:$F)-_xlfn.XLOOKUP($D34,Sheet1!$D:$D,Sheet1!$F:$F)),"")</f>
        <v>85434</v>
      </c>
      <c r="CJ34">
        <f>IF($D34&lt;CJ$3,(1000-$D34)*(_xlfn.XLOOKUP($D34,Sheet1!$D:$D,Sheet1!$F:$F))+(1000-CJ$3)*(_xlfn.XLOOKUP(CJ$3,Sheet1!$D:$D,Sheet1!$F:$F)-_xlfn.XLOOKUP($D34,Sheet1!$D:$D,Sheet1!$F:$F)),"")</f>
        <v>83907</v>
      </c>
      <c r="CK34">
        <f>IF($D34&lt;CK$3,(1000-$D34)*(_xlfn.XLOOKUP($D34,Sheet1!$D:$D,Sheet1!$F:$F))+(1000-CK$3)*(_xlfn.XLOOKUP(CK$3,Sheet1!$D:$D,Sheet1!$F:$F)-_xlfn.XLOOKUP($D34,Sheet1!$D:$D,Sheet1!$F:$F)),"")</f>
        <v>82230</v>
      </c>
      <c r="CL34">
        <f>IF($D34&lt;CL$3,(1000-$D34)*(_xlfn.XLOOKUP($D34,Sheet1!$D:$D,Sheet1!$F:$F))+(1000-CL$3)*(_xlfn.XLOOKUP(CL$3,Sheet1!$D:$D,Sheet1!$F:$F)-_xlfn.XLOOKUP($D34,Sheet1!$D:$D,Sheet1!$F:$F)),"")</f>
        <v>80400</v>
      </c>
      <c r="CM34">
        <f>IF($D34&lt;CM$3,(1000-$D34)*(_xlfn.XLOOKUP($D34,Sheet1!$D:$D,Sheet1!$F:$F))+(1000-CM$3)*(_xlfn.XLOOKUP(CM$3,Sheet1!$D:$D,Sheet1!$F:$F)-_xlfn.XLOOKUP($D34,Sheet1!$D:$D,Sheet1!$F:$F)),"")</f>
        <v>78414</v>
      </c>
      <c r="CN34">
        <f>IF($D34&lt;CN$3,(1000-$D34)*(_xlfn.XLOOKUP($D34,Sheet1!$D:$D,Sheet1!$F:$F))+(1000-CN$3)*(_xlfn.XLOOKUP(CN$3,Sheet1!$D:$D,Sheet1!$F:$F)-_xlfn.XLOOKUP($D34,Sheet1!$D:$D,Sheet1!$F:$F)),"")</f>
        <v>76269</v>
      </c>
      <c r="CO34">
        <f>IF($D34&lt;CO$3,(1000-$D34)*(_xlfn.XLOOKUP($D34,Sheet1!$D:$D,Sheet1!$F:$F))+(1000-CO$3)*(_xlfn.XLOOKUP(CO$3,Sheet1!$D:$D,Sheet1!$F:$F)-_xlfn.XLOOKUP($D34,Sheet1!$D:$D,Sheet1!$F:$F)),"")</f>
        <v>73962</v>
      </c>
      <c r="CP34">
        <f>IF($D34&lt;CP$3,(1000-$D34)*(_xlfn.XLOOKUP($D34,Sheet1!$D:$D,Sheet1!$F:$F))+(1000-CP$3)*(_xlfn.XLOOKUP(CP$3,Sheet1!$D:$D,Sheet1!$F:$F)-_xlfn.XLOOKUP($D34,Sheet1!$D:$D,Sheet1!$F:$F)),"")</f>
        <v>71490</v>
      </c>
      <c r="CQ34">
        <f>IF($D34&lt;CQ$3,(1000-$D34)*(_xlfn.XLOOKUP($D34,Sheet1!$D:$D,Sheet1!$F:$F))+(1000-CQ$3)*(_xlfn.XLOOKUP(CQ$3,Sheet1!$D:$D,Sheet1!$F:$F)-_xlfn.XLOOKUP($D34,Sheet1!$D:$D,Sheet1!$F:$F)),"")</f>
        <v>68850</v>
      </c>
      <c r="CR34">
        <f>IF($D34&lt;CR$3,(1000-$D34)*(_xlfn.XLOOKUP($D34,Sheet1!$D:$D,Sheet1!$F:$F))+(1000-CR$3)*(_xlfn.XLOOKUP(CR$3,Sheet1!$D:$D,Sheet1!$F:$F)-_xlfn.XLOOKUP($D34,Sheet1!$D:$D,Sheet1!$F:$F)),"")</f>
        <v>66039</v>
      </c>
      <c r="CS34">
        <f>IF($D34&lt;CS$3,(1000-$D34)*(_xlfn.XLOOKUP($D34,Sheet1!$D:$D,Sheet1!$F:$F))+(1000-CS$3)*(_xlfn.XLOOKUP(CS$3,Sheet1!$D:$D,Sheet1!$F:$F)-_xlfn.XLOOKUP($D34,Sheet1!$D:$D,Sheet1!$F:$F)),"")</f>
        <v>63054</v>
      </c>
      <c r="CT34">
        <f>IF($D34&lt;CT$3,(1000-$D34)*(_xlfn.XLOOKUP($D34,Sheet1!$D:$D,Sheet1!$F:$F))+(1000-CT$3)*(_xlfn.XLOOKUP(CT$3,Sheet1!$D:$D,Sheet1!$F:$F)-_xlfn.XLOOKUP($D34,Sheet1!$D:$D,Sheet1!$F:$F)),"")</f>
        <v>59892</v>
      </c>
      <c r="CU34">
        <f>IF($D34&lt;CU$3,(1000-$D34)*(_xlfn.XLOOKUP($D34,Sheet1!$D:$D,Sheet1!$F:$F))+(1000-CU$3)*(_xlfn.XLOOKUP(CU$3,Sheet1!$D:$D,Sheet1!$F:$F)-_xlfn.XLOOKUP($D34,Sheet1!$D:$D,Sheet1!$F:$F)),"")</f>
        <v>56550</v>
      </c>
      <c r="CV34">
        <f>IF($D34&lt;CV$3,(1000-$D34)*(_xlfn.XLOOKUP($D34,Sheet1!$D:$D,Sheet1!$F:$F))+(1000-CV$3)*(_xlfn.XLOOKUP(CV$3,Sheet1!$D:$D,Sheet1!$F:$F)-_xlfn.XLOOKUP($D34,Sheet1!$D:$D,Sheet1!$F:$F)),"")</f>
        <v>53025</v>
      </c>
      <c r="CW34">
        <f>IF($D34&lt;CW$3,(1000-$D34)*(_xlfn.XLOOKUP($D34,Sheet1!$D:$D,Sheet1!$F:$F))+(1000-CW$3)*(_xlfn.XLOOKUP(CW$3,Sheet1!$D:$D,Sheet1!$F:$F)-_xlfn.XLOOKUP($D34,Sheet1!$D:$D,Sheet1!$F:$F)),"")</f>
        <v>49314</v>
      </c>
      <c r="CX34">
        <f>IF($D34&lt;CX$3,(1000-$D34)*(_xlfn.XLOOKUP($D34,Sheet1!$D:$D,Sheet1!$F:$F))+(1000-CX$3)*(_xlfn.XLOOKUP(CX$3,Sheet1!$D:$D,Sheet1!$F:$F)-_xlfn.XLOOKUP($D34,Sheet1!$D:$D,Sheet1!$F:$F)),"")</f>
        <v>45414</v>
      </c>
      <c r="CY34">
        <f>IF($D34&lt;CY$3,(1000-$D34)*(_xlfn.XLOOKUP($D34,Sheet1!$D:$D,Sheet1!$F:$F))+(1000-CY$3)*(_xlfn.XLOOKUP(CY$3,Sheet1!$D:$D,Sheet1!$F:$F)-_xlfn.XLOOKUP($D34,Sheet1!$D:$D,Sheet1!$F:$F)),"")</f>
        <v>41322</v>
      </c>
      <c r="CZ34">
        <f>IF($D34&lt;CZ$3,(1000-$D34)*(_xlfn.XLOOKUP($D34,Sheet1!$D:$D,Sheet1!$F:$F))+(1000-CZ$3)*(_xlfn.XLOOKUP(CZ$3,Sheet1!$D:$D,Sheet1!$F:$F)-_xlfn.XLOOKUP($D34,Sheet1!$D:$D,Sheet1!$F:$F)),"")</f>
        <v>37035</v>
      </c>
      <c r="DA34">
        <f>IF($D34&lt;DA$3,(1000-$D34)*(_xlfn.XLOOKUP($D34,Sheet1!$D:$D,Sheet1!$F:$F))+(1000-DA$3)*(_xlfn.XLOOKUP(DA$3,Sheet1!$D:$D,Sheet1!$F:$F)-_xlfn.XLOOKUP($D34,Sheet1!$D:$D,Sheet1!$F:$F)),"")</f>
        <v>32550</v>
      </c>
    </row>
    <row r="35" spans="4:105" x14ac:dyDescent="0.25">
      <c r="D35">
        <v>931</v>
      </c>
      <c r="E35" t="str">
        <f>IF($D35&lt;E$3,(1000-$D35)*(_xlfn.XLOOKUP($D35,Sheet1!$D:$D,Sheet1!$F:$F))+(1000-E$3)*(_xlfn.XLOOKUP(E$3,Sheet1!$D:$D,Sheet1!$F:$F)-_xlfn.XLOOKUP($D35,Sheet1!$D:$D,Sheet1!$F:$F)),"")</f>
        <v/>
      </c>
      <c r="F35" t="str">
        <f>IF($D35&lt;F$3,(1000-$D35)*(_xlfn.XLOOKUP($D35,Sheet1!$D:$D,Sheet1!$F:$F))+(1000-F$3)*(_xlfn.XLOOKUP(F$3,Sheet1!$D:$D,Sheet1!$F:$F)-_xlfn.XLOOKUP($D35,Sheet1!$D:$D,Sheet1!$F:$F)),"")</f>
        <v/>
      </c>
      <c r="G35" t="str">
        <f>IF($D35&lt;G$3,(1000-$D35)*(_xlfn.XLOOKUP($D35,Sheet1!$D:$D,Sheet1!$F:$F))+(1000-G$3)*(_xlfn.XLOOKUP(G$3,Sheet1!$D:$D,Sheet1!$F:$F)-_xlfn.XLOOKUP($D35,Sheet1!$D:$D,Sheet1!$F:$F)),"")</f>
        <v/>
      </c>
      <c r="H35" t="str">
        <f>IF($D35&lt;H$3,(1000-$D35)*(_xlfn.XLOOKUP($D35,Sheet1!$D:$D,Sheet1!$F:$F))+(1000-H$3)*(_xlfn.XLOOKUP(H$3,Sheet1!$D:$D,Sheet1!$F:$F)-_xlfn.XLOOKUP($D35,Sheet1!$D:$D,Sheet1!$F:$F)),"")</f>
        <v/>
      </c>
      <c r="I35" t="str">
        <f>IF($D35&lt;I$3,(1000-$D35)*(_xlfn.XLOOKUP($D35,Sheet1!$D:$D,Sheet1!$F:$F))+(1000-I$3)*(_xlfn.XLOOKUP(I$3,Sheet1!$D:$D,Sheet1!$F:$F)-_xlfn.XLOOKUP($D35,Sheet1!$D:$D,Sheet1!$F:$F)),"")</f>
        <v/>
      </c>
      <c r="J35" t="str">
        <f>IF($D35&lt;J$3,(1000-$D35)*(_xlfn.XLOOKUP($D35,Sheet1!$D:$D,Sheet1!$F:$F))+(1000-J$3)*(_xlfn.XLOOKUP(J$3,Sheet1!$D:$D,Sheet1!$F:$F)-_xlfn.XLOOKUP($D35,Sheet1!$D:$D,Sheet1!$F:$F)),"")</f>
        <v/>
      </c>
      <c r="K35" t="str">
        <f>IF($D35&lt;K$3,(1000-$D35)*(_xlfn.XLOOKUP($D35,Sheet1!$D:$D,Sheet1!$F:$F))+(1000-K$3)*(_xlfn.XLOOKUP(K$3,Sheet1!$D:$D,Sheet1!$F:$F)-_xlfn.XLOOKUP($D35,Sheet1!$D:$D,Sheet1!$F:$F)),"")</f>
        <v/>
      </c>
      <c r="L35" t="str">
        <f>IF($D35&lt;L$3,(1000-$D35)*(_xlfn.XLOOKUP($D35,Sheet1!$D:$D,Sheet1!$F:$F))+(1000-L$3)*(_xlfn.XLOOKUP(L$3,Sheet1!$D:$D,Sheet1!$F:$F)-_xlfn.XLOOKUP($D35,Sheet1!$D:$D,Sheet1!$F:$F)),"")</f>
        <v/>
      </c>
      <c r="M35" t="str">
        <f>IF($D35&lt;M$3,(1000-$D35)*(_xlfn.XLOOKUP($D35,Sheet1!$D:$D,Sheet1!$F:$F))+(1000-M$3)*(_xlfn.XLOOKUP(M$3,Sheet1!$D:$D,Sheet1!$F:$F)-_xlfn.XLOOKUP($D35,Sheet1!$D:$D,Sheet1!$F:$F)),"")</f>
        <v/>
      </c>
      <c r="N35" t="str">
        <f>IF($D35&lt;N$3,(1000-$D35)*(_xlfn.XLOOKUP($D35,Sheet1!$D:$D,Sheet1!$F:$F))+(1000-N$3)*(_xlfn.XLOOKUP(N$3,Sheet1!$D:$D,Sheet1!$F:$F)-_xlfn.XLOOKUP($D35,Sheet1!$D:$D,Sheet1!$F:$F)),"")</f>
        <v/>
      </c>
      <c r="O35" t="str">
        <f>IF($D35&lt;O$3,(1000-$D35)*(_xlfn.XLOOKUP($D35,Sheet1!$D:$D,Sheet1!$F:$F))+(1000-O$3)*(_xlfn.XLOOKUP(O$3,Sheet1!$D:$D,Sheet1!$F:$F)-_xlfn.XLOOKUP($D35,Sheet1!$D:$D,Sheet1!$F:$F)),"")</f>
        <v/>
      </c>
      <c r="P35" t="str">
        <f>IF($D35&lt;P$3,(1000-$D35)*(_xlfn.XLOOKUP($D35,Sheet1!$D:$D,Sheet1!$F:$F))+(1000-P$3)*(_xlfn.XLOOKUP(P$3,Sheet1!$D:$D,Sheet1!$F:$F)-_xlfn.XLOOKUP($D35,Sheet1!$D:$D,Sheet1!$F:$F)),"")</f>
        <v/>
      </c>
      <c r="Q35" t="str">
        <f>IF($D35&lt;Q$3,(1000-$D35)*(_xlfn.XLOOKUP($D35,Sheet1!$D:$D,Sheet1!$F:$F))+(1000-Q$3)*(_xlfn.XLOOKUP(Q$3,Sheet1!$D:$D,Sheet1!$F:$F)-_xlfn.XLOOKUP($D35,Sheet1!$D:$D,Sheet1!$F:$F)),"")</f>
        <v/>
      </c>
      <c r="R35" t="str">
        <f>IF($D35&lt;R$3,(1000-$D35)*(_xlfn.XLOOKUP($D35,Sheet1!$D:$D,Sheet1!$F:$F))+(1000-R$3)*(_xlfn.XLOOKUP(R$3,Sheet1!$D:$D,Sheet1!$F:$F)-_xlfn.XLOOKUP($D35,Sheet1!$D:$D,Sheet1!$F:$F)),"")</f>
        <v/>
      </c>
      <c r="S35" t="str">
        <f>IF($D35&lt;S$3,(1000-$D35)*(_xlfn.XLOOKUP($D35,Sheet1!$D:$D,Sheet1!$F:$F))+(1000-S$3)*(_xlfn.XLOOKUP(S$3,Sheet1!$D:$D,Sheet1!$F:$F)-_xlfn.XLOOKUP($D35,Sheet1!$D:$D,Sheet1!$F:$F)),"")</f>
        <v/>
      </c>
      <c r="T35" t="str">
        <f>IF($D35&lt;T$3,(1000-$D35)*(_xlfn.XLOOKUP($D35,Sheet1!$D:$D,Sheet1!$F:$F))+(1000-T$3)*(_xlfn.XLOOKUP(T$3,Sheet1!$D:$D,Sheet1!$F:$F)-_xlfn.XLOOKUP($D35,Sheet1!$D:$D,Sheet1!$F:$F)),"")</f>
        <v/>
      </c>
      <c r="U35" t="str">
        <f>IF($D35&lt;U$3,(1000-$D35)*(_xlfn.XLOOKUP($D35,Sheet1!$D:$D,Sheet1!$F:$F))+(1000-U$3)*(_xlfn.XLOOKUP(U$3,Sheet1!$D:$D,Sheet1!$F:$F)-_xlfn.XLOOKUP($D35,Sheet1!$D:$D,Sheet1!$F:$F)),"")</f>
        <v/>
      </c>
      <c r="V35" t="str">
        <f>IF($D35&lt;V$3,(1000-$D35)*(_xlfn.XLOOKUP($D35,Sheet1!$D:$D,Sheet1!$F:$F))+(1000-V$3)*(_xlfn.XLOOKUP(V$3,Sheet1!$D:$D,Sheet1!$F:$F)-_xlfn.XLOOKUP($D35,Sheet1!$D:$D,Sheet1!$F:$F)),"")</f>
        <v/>
      </c>
      <c r="W35" t="str">
        <f>IF($D35&lt;W$3,(1000-$D35)*(_xlfn.XLOOKUP($D35,Sheet1!$D:$D,Sheet1!$F:$F))+(1000-W$3)*(_xlfn.XLOOKUP(W$3,Sheet1!$D:$D,Sheet1!$F:$F)-_xlfn.XLOOKUP($D35,Sheet1!$D:$D,Sheet1!$F:$F)),"")</f>
        <v/>
      </c>
      <c r="X35" t="str">
        <f>IF($D35&lt;X$3,(1000-$D35)*(_xlfn.XLOOKUP($D35,Sheet1!$D:$D,Sheet1!$F:$F))+(1000-X$3)*(_xlfn.XLOOKUP(X$3,Sheet1!$D:$D,Sheet1!$F:$F)-_xlfn.XLOOKUP($D35,Sheet1!$D:$D,Sheet1!$F:$F)),"")</f>
        <v/>
      </c>
      <c r="Y35" t="str">
        <f>IF($D35&lt;Y$3,(1000-$D35)*(_xlfn.XLOOKUP($D35,Sheet1!$D:$D,Sheet1!$F:$F))+(1000-Y$3)*(_xlfn.XLOOKUP(Y$3,Sheet1!$D:$D,Sheet1!$F:$F)-_xlfn.XLOOKUP($D35,Sheet1!$D:$D,Sheet1!$F:$F)),"")</f>
        <v/>
      </c>
      <c r="Z35" t="str">
        <f>IF($D35&lt;Z$3,(1000-$D35)*(_xlfn.XLOOKUP($D35,Sheet1!$D:$D,Sheet1!$F:$F))+(1000-Z$3)*(_xlfn.XLOOKUP(Z$3,Sheet1!$D:$D,Sheet1!$F:$F)-_xlfn.XLOOKUP($D35,Sheet1!$D:$D,Sheet1!$F:$F)),"")</f>
        <v/>
      </c>
      <c r="AA35" t="str">
        <f>IF($D35&lt;AA$3,(1000-$D35)*(_xlfn.XLOOKUP($D35,Sheet1!$D:$D,Sheet1!$F:$F))+(1000-AA$3)*(_xlfn.XLOOKUP(AA$3,Sheet1!$D:$D,Sheet1!$F:$F)-_xlfn.XLOOKUP($D35,Sheet1!$D:$D,Sheet1!$F:$F)),"")</f>
        <v/>
      </c>
      <c r="AB35" t="str">
        <f>IF($D35&lt;AB$3,(1000-$D35)*(_xlfn.XLOOKUP($D35,Sheet1!$D:$D,Sheet1!$F:$F))+(1000-AB$3)*(_xlfn.XLOOKUP(AB$3,Sheet1!$D:$D,Sheet1!$F:$F)-_xlfn.XLOOKUP($D35,Sheet1!$D:$D,Sheet1!$F:$F)),"")</f>
        <v/>
      </c>
      <c r="AC35" t="str">
        <f>IF($D35&lt;AC$3,(1000-$D35)*(_xlfn.XLOOKUP($D35,Sheet1!$D:$D,Sheet1!$F:$F))+(1000-AC$3)*(_xlfn.XLOOKUP(AC$3,Sheet1!$D:$D,Sheet1!$F:$F)-_xlfn.XLOOKUP($D35,Sheet1!$D:$D,Sheet1!$F:$F)),"")</f>
        <v/>
      </c>
      <c r="AD35" t="str">
        <f>IF($D35&lt;AD$3,(1000-$D35)*(_xlfn.XLOOKUP($D35,Sheet1!$D:$D,Sheet1!$F:$F))+(1000-AD$3)*(_xlfn.XLOOKUP(AD$3,Sheet1!$D:$D,Sheet1!$F:$F)-_xlfn.XLOOKUP($D35,Sheet1!$D:$D,Sheet1!$F:$F)),"")</f>
        <v/>
      </c>
      <c r="AE35" t="str">
        <f>IF($D35&lt;AE$3,(1000-$D35)*(_xlfn.XLOOKUP($D35,Sheet1!$D:$D,Sheet1!$F:$F))+(1000-AE$3)*(_xlfn.XLOOKUP(AE$3,Sheet1!$D:$D,Sheet1!$F:$F)-_xlfn.XLOOKUP($D35,Sheet1!$D:$D,Sheet1!$F:$F)),"")</f>
        <v/>
      </c>
      <c r="AF35" t="str">
        <f>IF($D35&lt;AF$3,(1000-$D35)*(_xlfn.XLOOKUP($D35,Sheet1!$D:$D,Sheet1!$F:$F))+(1000-AF$3)*(_xlfn.XLOOKUP(AF$3,Sheet1!$D:$D,Sheet1!$F:$F)-_xlfn.XLOOKUP($D35,Sheet1!$D:$D,Sheet1!$F:$F)),"")</f>
        <v/>
      </c>
      <c r="AG35" t="str">
        <f>IF($D35&lt;AG$3,(1000-$D35)*(_xlfn.XLOOKUP($D35,Sheet1!$D:$D,Sheet1!$F:$F))+(1000-AG$3)*(_xlfn.XLOOKUP(AG$3,Sheet1!$D:$D,Sheet1!$F:$F)-_xlfn.XLOOKUP($D35,Sheet1!$D:$D,Sheet1!$F:$F)),"")</f>
        <v/>
      </c>
      <c r="AH35" t="str">
        <f>IF($D35&lt;AH$3,(1000-$D35)*(_xlfn.XLOOKUP($D35,Sheet1!$D:$D,Sheet1!$F:$F))+(1000-AH$3)*(_xlfn.XLOOKUP(AH$3,Sheet1!$D:$D,Sheet1!$F:$F)-_xlfn.XLOOKUP($D35,Sheet1!$D:$D,Sheet1!$F:$F)),"")</f>
        <v/>
      </c>
      <c r="AI35" t="str">
        <f>IF($D35&lt;AI$3,(1000-$D35)*(_xlfn.XLOOKUP($D35,Sheet1!$D:$D,Sheet1!$F:$F))+(1000-AI$3)*(_xlfn.XLOOKUP(AI$3,Sheet1!$D:$D,Sheet1!$F:$F)-_xlfn.XLOOKUP($D35,Sheet1!$D:$D,Sheet1!$F:$F)),"")</f>
        <v/>
      </c>
      <c r="AJ35" t="str">
        <f>IF($D35&lt;AJ$3,(1000-$D35)*(_xlfn.XLOOKUP($D35,Sheet1!$D:$D,Sheet1!$F:$F))+(1000-AJ$3)*(_xlfn.XLOOKUP(AJ$3,Sheet1!$D:$D,Sheet1!$F:$F)-_xlfn.XLOOKUP($D35,Sheet1!$D:$D,Sheet1!$F:$F)),"")</f>
        <v/>
      </c>
      <c r="AK35">
        <f>IF($D35&lt;AK$3,(1000-$D35)*(_xlfn.XLOOKUP($D35,Sheet1!$D:$D,Sheet1!$F:$F))+(1000-AK$3)*(_xlfn.XLOOKUP(AK$3,Sheet1!$D:$D,Sheet1!$F:$F)-_xlfn.XLOOKUP($D35,Sheet1!$D:$D,Sheet1!$F:$F)),"")</f>
        <v>36400</v>
      </c>
      <c r="AL35">
        <f>IF($D35&lt;AL$3,(1000-$D35)*(_xlfn.XLOOKUP($D35,Sheet1!$D:$D,Sheet1!$F:$F))+(1000-AL$3)*(_xlfn.XLOOKUP(AL$3,Sheet1!$D:$D,Sheet1!$F:$F)-_xlfn.XLOOKUP($D35,Sheet1!$D:$D,Sheet1!$F:$F)),"")</f>
        <v>38579</v>
      </c>
      <c r="AM35">
        <f>IF($D35&lt;AM$3,(1000-$D35)*(_xlfn.XLOOKUP($D35,Sheet1!$D:$D,Sheet1!$F:$F))+(1000-AM$3)*(_xlfn.XLOOKUP(AM$3,Sheet1!$D:$D,Sheet1!$F:$F)-_xlfn.XLOOKUP($D35,Sheet1!$D:$D,Sheet1!$F:$F)),"")</f>
        <v>40758</v>
      </c>
      <c r="AN35">
        <f>IF($D35&lt;AN$3,(1000-$D35)*(_xlfn.XLOOKUP($D35,Sheet1!$D:$D,Sheet1!$F:$F))+(1000-AN$3)*(_xlfn.XLOOKUP(AN$3,Sheet1!$D:$D,Sheet1!$F:$F)-_xlfn.XLOOKUP($D35,Sheet1!$D:$D,Sheet1!$F:$F)),"")</f>
        <v>42934</v>
      </c>
      <c r="AO35">
        <f>IF($D35&lt;AO$3,(1000-$D35)*(_xlfn.XLOOKUP($D35,Sheet1!$D:$D,Sheet1!$F:$F))+(1000-AO$3)*(_xlfn.XLOOKUP(AO$3,Sheet1!$D:$D,Sheet1!$F:$F)-_xlfn.XLOOKUP($D35,Sheet1!$D:$D,Sheet1!$F:$F)),"")</f>
        <v>45104</v>
      </c>
      <c r="AP35">
        <f>IF($D35&lt;AP$3,(1000-$D35)*(_xlfn.XLOOKUP($D35,Sheet1!$D:$D,Sheet1!$F:$F))+(1000-AP$3)*(_xlfn.XLOOKUP(AP$3,Sheet1!$D:$D,Sheet1!$F:$F)-_xlfn.XLOOKUP($D35,Sheet1!$D:$D,Sheet1!$F:$F)),"")</f>
        <v>47265</v>
      </c>
      <c r="AQ35">
        <f>IF($D35&lt;AQ$3,(1000-$D35)*(_xlfn.XLOOKUP($D35,Sheet1!$D:$D,Sheet1!$F:$F))+(1000-AQ$3)*(_xlfn.XLOOKUP(AQ$3,Sheet1!$D:$D,Sheet1!$F:$F)-_xlfn.XLOOKUP($D35,Sheet1!$D:$D,Sheet1!$F:$F)),"")</f>
        <v>49414</v>
      </c>
      <c r="AR35">
        <f>IF($D35&lt;AR$3,(1000-$D35)*(_xlfn.XLOOKUP($D35,Sheet1!$D:$D,Sheet1!$F:$F))+(1000-AR$3)*(_xlfn.XLOOKUP(AR$3,Sheet1!$D:$D,Sheet1!$F:$F)-_xlfn.XLOOKUP($D35,Sheet1!$D:$D,Sheet1!$F:$F)),"")</f>
        <v>51548</v>
      </c>
      <c r="AS35">
        <f>IF($D35&lt;AS$3,(1000-$D35)*(_xlfn.XLOOKUP($D35,Sheet1!$D:$D,Sheet1!$F:$F))+(1000-AS$3)*(_xlfn.XLOOKUP(AS$3,Sheet1!$D:$D,Sheet1!$F:$F)-_xlfn.XLOOKUP($D35,Sheet1!$D:$D,Sheet1!$F:$F)),"")</f>
        <v>53664</v>
      </c>
      <c r="AT35">
        <f>IF($D35&lt;AT$3,(1000-$D35)*(_xlfn.XLOOKUP($D35,Sheet1!$D:$D,Sheet1!$F:$F))+(1000-AT$3)*(_xlfn.XLOOKUP(AT$3,Sheet1!$D:$D,Sheet1!$F:$F)-_xlfn.XLOOKUP($D35,Sheet1!$D:$D,Sheet1!$F:$F)),"")</f>
        <v>55759</v>
      </c>
      <c r="AU35">
        <f>IF($D35&lt;AU$3,(1000-$D35)*(_xlfn.XLOOKUP($D35,Sheet1!$D:$D,Sheet1!$F:$F))+(1000-AU$3)*(_xlfn.XLOOKUP(AU$3,Sheet1!$D:$D,Sheet1!$F:$F)-_xlfn.XLOOKUP($D35,Sheet1!$D:$D,Sheet1!$F:$F)),"")</f>
        <v>57830</v>
      </c>
      <c r="AV35">
        <f>IF($D35&lt;AV$3,(1000-$D35)*(_xlfn.XLOOKUP($D35,Sheet1!$D:$D,Sheet1!$F:$F))+(1000-AV$3)*(_xlfn.XLOOKUP(AV$3,Sheet1!$D:$D,Sheet1!$F:$F)-_xlfn.XLOOKUP($D35,Sheet1!$D:$D,Sheet1!$F:$F)),"")</f>
        <v>59874</v>
      </c>
      <c r="AW35">
        <f>IF($D35&lt;AW$3,(1000-$D35)*(_xlfn.XLOOKUP($D35,Sheet1!$D:$D,Sheet1!$F:$F))+(1000-AW$3)*(_xlfn.XLOOKUP(AW$3,Sheet1!$D:$D,Sheet1!$F:$F)-_xlfn.XLOOKUP($D35,Sheet1!$D:$D,Sheet1!$F:$F)),"")</f>
        <v>61888</v>
      </c>
      <c r="AX35">
        <f>IF($D35&lt;AX$3,(1000-$D35)*(_xlfn.XLOOKUP($D35,Sheet1!$D:$D,Sheet1!$F:$F))+(1000-AX$3)*(_xlfn.XLOOKUP(AX$3,Sheet1!$D:$D,Sheet1!$F:$F)-_xlfn.XLOOKUP($D35,Sheet1!$D:$D,Sheet1!$F:$F)),"")</f>
        <v>63869</v>
      </c>
      <c r="AY35">
        <f>IF($D35&lt;AY$3,(1000-$D35)*(_xlfn.XLOOKUP($D35,Sheet1!$D:$D,Sheet1!$F:$F))+(1000-AY$3)*(_xlfn.XLOOKUP(AY$3,Sheet1!$D:$D,Sheet1!$F:$F)-_xlfn.XLOOKUP($D35,Sheet1!$D:$D,Sheet1!$F:$F)),"")</f>
        <v>65814</v>
      </c>
      <c r="AZ35">
        <f>IF($D35&lt;AZ$3,(1000-$D35)*(_xlfn.XLOOKUP($D35,Sheet1!$D:$D,Sheet1!$F:$F))+(1000-AZ$3)*(_xlfn.XLOOKUP(AZ$3,Sheet1!$D:$D,Sheet1!$F:$F)-_xlfn.XLOOKUP($D35,Sheet1!$D:$D,Sheet1!$F:$F)),"")</f>
        <v>67720</v>
      </c>
      <c r="BA35">
        <f>IF($D35&lt;BA$3,(1000-$D35)*(_xlfn.XLOOKUP($D35,Sheet1!$D:$D,Sheet1!$F:$F))+(1000-BA$3)*(_xlfn.XLOOKUP(BA$3,Sheet1!$D:$D,Sheet1!$F:$F)-_xlfn.XLOOKUP($D35,Sheet1!$D:$D,Sheet1!$F:$F)),"")</f>
        <v>69584</v>
      </c>
      <c r="BB35">
        <f>IF($D35&lt;BB$3,(1000-$D35)*(_xlfn.XLOOKUP($D35,Sheet1!$D:$D,Sheet1!$F:$F))+(1000-BB$3)*(_xlfn.XLOOKUP(BB$3,Sheet1!$D:$D,Sheet1!$F:$F)-_xlfn.XLOOKUP($D35,Sheet1!$D:$D,Sheet1!$F:$F)),"")</f>
        <v>71403</v>
      </c>
      <c r="BC35">
        <f>IF($D35&lt;BC$3,(1000-$D35)*(_xlfn.XLOOKUP($D35,Sheet1!$D:$D,Sheet1!$F:$F))+(1000-BC$3)*(_xlfn.XLOOKUP(BC$3,Sheet1!$D:$D,Sheet1!$F:$F)-_xlfn.XLOOKUP($D35,Sheet1!$D:$D,Sheet1!$F:$F)),"")</f>
        <v>73174</v>
      </c>
      <c r="BD35">
        <f>IF($D35&lt;BD$3,(1000-$D35)*(_xlfn.XLOOKUP($D35,Sheet1!$D:$D,Sheet1!$F:$F))+(1000-BD$3)*(_xlfn.XLOOKUP(BD$3,Sheet1!$D:$D,Sheet1!$F:$F)-_xlfn.XLOOKUP($D35,Sheet1!$D:$D,Sheet1!$F:$F)),"")</f>
        <v>74894</v>
      </c>
      <c r="BE35">
        <f>IF($D35&lt;BE$3,(1000-$D35)*(_xlfn.XLOOKUP($D35,Sheet1!$D:$D,Sheet1!$F:$F))+(1000-BE$3)*(_xlfn.XLOOKUP(BE$3,Sheet1!$D:$D,Sheet1!$F:$F)-_xlfn.XLOOKUP($D35,Sheet1!$D:$D,Sheet1!$F:$F)),"")</f>
        <v>76560</v>
      </c>
      <c r="BF35">
        <f>IF($D35&lt;BF$3,(1000-$D35)*(_xlfn.XLOOKUP($D35,Sheet1!$D:$D,Sheet1!$F:$F))+(1000-BF$3)*(_xlfn.XLOOKUP(BF$3,Sheet1!$D:$D,Sheet1!$F:$F)-_xlfn.XLOOKUP($D35,Sheet1!$D:$D,Sheet1!$F:$F)),"")</f>
        <v>78169</v>
      </c>
      <c r="BG35">
        <f>IF($D35&lt;BG$3,(1000-$D35)*(_xlfn.XLOOKUP($D35,Sheet1!$D:$D,Sheet1!$F:$F))+(1000-BG$3)*(_xlfn.XLOOKUP(BG$3,Sheet1!$D:$D,Sheet1!$F:$F)-_xlfn.XLOOKUP($D35,Sheet1!$D:$D,Sheet1!$F:$F)),"")</f>
        <v>79718</v>
      </c>
      <c r="BH35">
        <f>IF($D35&lt;BH$3,(1000-$D35)*(_xlfn.XLOOKUP($D35,Sheet1!$D:$D,Sheet1!$F:$F))+(1000-BH$3)*(_xlfn.XLOOKUP(BH$3,Sheet1!$D:$D,Sheet1!$F:$F)-_xlfn.XLOOKUP($D35,Sheet1!$D:$D,Sheet1!$F:$F)),"")</f>
        <v>81204</v>
      </c>
      <c r="BI35">
        <f>IF($D35&lt;BI$3,(1000-$D35)*(_xlfn.XLOOKUP($D35,Sheet1!$D:$D,Sheet1!$F:$F))+(1000-BI$3)*(_xlfn.XLOOKUP(BI$3,Sheet1!$D:$D,Sheet1!$F:$F)-_xlfn.XLOOKUP($D35,Sheet1!$D:$D,Sheet1!$F:$F)),"")</f>
        <v>82624</v>
      </c>
      <c r="BJ35">
        <f>IF($D35&lt;BJ$3,(1000-$D35)*(_xlfn.XLOOKUP($D35,Sheet1!$D:$D,Sheet1!$F:$F))+(1000-BJ$3)*(_xlfn.XLOOKUP(BJ$3,Sheet1!$D:$D,Sheet1!$F:$F)-_xlfn.XLOOKUP($D35,Sheet1!$D:$D,Sheet1!$F:$F)),"")</f>
        <v>83975</v>
      </c>
      <c r="BK35">
        <f>IF($D35&lt;BK$3,(1000-$D35)*(_xlfn.XLOOKUP($D35,Sheet1!$D:$D,Sheet1!$F:$F))+(1000-BK$3)*(_xlfn.XLOOKUP(BK$3,Sheet1!$D:$D,Sheet1!$F:$F)-_xlfn.XLOOKUP($D35,Sheet1!$D:$D,Sheet1!$F:$F)),"")</f>
        <v>85254</v>
      </c>
      <c r="BL35">
        <f>IF($D35&lt;BL$3,(1000-$D35)*(_xlfn.XLOOKUP($D35,Sheet1!$D:$D,Sheet1!$F:$F))+(1000-BL$3)*(_xlfn.XLOOKUP(BL$3,Sheet1!$D:$D,Sheet1!$F:$F)-_xlfn.XLOOKUP($D35,Sheet1!$D:$D,Sheet1!$F:$F)),"")</f>
        <v>86458</v>
      </c>
      <c r="BM35">
        <f>IF($D35&lt;BM$3,(1000-$D35)*(_xlfn.XLOOKUP($D35,Sheet1!$D:$D,Sheet1!$F:$F))+(1000-BM$3)*(_xlfn.XLOOKUP(BM$3,Sheet1!$D:$D,Sheet1!$F:$F)-_xlfn.XLOOKUP($D35,Sheet1!$D:$D,Sheet1!$F:$F)),"")</f>
        <v>87584</v>
      </c>
      <c r="BN35">
        <f>IF($D35&lt;BN$3,(1000-$D35)*(_xlfn.XLOOKUP($D35,Sheet1!$D:$D,Sheet1!$F:$F))+(1000-BN$3)*(_xlfn.XLOOKUP(BN$3,Sheet1!$D:$D,Sheet1!$F:$F)-_xlfn.XLOOKUP($D35,Sheet1!$D:$D,Sheet1!$F:$F)),"")</f>
        <v>88629</v>
      </c>
      <c r="BO35">
        <f>IF($D35&lt;BO$3,(1000-$D35)*(_xlfn.XLOOKUP($D35,Sheet1!$D:$D,Sheet1!$F:$F))+(1000-BO$3)*(_xlfn.XLOOKUP(BO$3,Sheet1!$D:$D,Sheet1!$F:$F)-_xlfn.XLOOKUP($D35,Sheet1!$D:$D,Sheet1!$F:$F)),"")</f>
        <v>89590</v>
      </c>
      <c r="BP35">
        <f>IF($D35&lt;BP$3,(1000-$D35)*(_xlfn.XLOOKUP($D35,Sheet1!$D:$D,Sheet1!$F:$F))+(1000-BP$3)*(_xlfn.XLOOKUP(BP$3,Sheet1!$D:$D,Sheet1!$F:$F)-_xlfn.XLOOKUP($D35,Sheet1!$D:$D,Sheet1!$F:$F)),"")</f>
        <v>90464</v>
      </c>
      <c r="BQ35">
        <f>IF($D35&lt;BQ$3,(1000-$D35)*(_xlfn.XLOOKUP($D35,Sheet1!$D:$D,Sheet1!$F:$F))+(1000-BQ$3)*(_xlfn.XLOOKUP(BQ$3,Sheet1!$D:$D,Sheet1!$F:$F)-_xlfn.XLOOKUP($D35,Sheet1!$D:$D,Sheet1!$F:$F)),"")</f>
        <v>91248</v>
      </c>
      <c r="BR35">
        <f>IF($D35&lt;BR$3,(1000-$D35)*(_xlfn.XLOOKUP($D35,Sheet1!$D:$D,Sheet1!$F:$F))+(1000-BR$3)*(_xlfn.XLOOKUP(BR$3,Sheet1!$D:$D,Sheet1!$F:$F)-_xlfn.XLOOKUP($D35,Sheet1!$D:$D,Sheet1!$F:$F)),"")</f>
        <v>91939</v>
      </c>
      <c r="BS35">
        <f>IF($D35&lt;BS$3,(1000-$D35)*(_xlfn.XLOOKUP($D35,Sheet1!$D:$D,Sheet1!$F:$F))+(1000-BS$3)*(_xlfn.XLOOKUP(BS$3,Sheet1!$D:$D,Sheet1!$F:$F)-_xlfn.XLOOKUP($D35,Sheet1!$D:$D,Sheet1!$F:$F)),"")</f>
        <v>92534</v>
      </c>
      <c r="BT35">
        <f>IF($D35&lt;BT$3,(1000-$D35)*(_xlfn.XLOOKUP($D35,Sheet1!$D:$D,Sheet1!$F:$F))+(1000-BT$3)*(_xlfn.XLOOKUP(BT$3,Sheet1!$D:$D,Sheet1!$F:$F)-_xlfn.XLOOKUP($D35,Sheet1!$D:$D,Sheet1!$F:$F)),"")</f>
        <v>93030</v>
      </c>
      <c r="BU35">
        <f>IF($D35&lt;BU$3,(1000-$D35)*(_xlfn.XLOOKUP($D35,Sheet1!$D:$D,Sheet1!$F:$F))+(1000-BU$3)*(_xlfn.XLOOKUP(BU$3,Sheet1!$D:$D,Sheet1!$F:$F)-_xlfn.XLOOKUP($D35,Sheet1!$D:$D,Sheet1!$F:$F)),"")</f>
        <v>93424</v>
      </c>
      <c r="BV35">
        <f>IF($D35&lt;BV$3,(1000-$D35)*(_xlfn.XLOOKUP($D35,Sheet1!$D:$D,Sheet1!$F:$F))+(1000-BV$3)*(_xlfn.XLOOKUP(BV$3,Sheet1!$D:$D,Sheet1!$F:$F)-_xlfn.XLOOKUP($D35,Sheet1!$D:$D,Sheet1!$F:$F)),"")</f>
        <v>93713</v>
      </c>
      <c r="BW35">
        <f>IF($D35&lt;BW$3,(1000-$D35)*(_xlfn.XLOOKUP($D35,Sheet1!$D:$D,Sheet1!$F:$F))+(1000-BW$3)*(_xlfn.XLOOKUP(BW$3,Sheet1!$D:$D,Sheet1!$F:$F)-_xlfn.XLOOKUP($D35,Sheet1!$D:$D,Sheet1!$F:$F)),"")</f>
        <v>93894</v>
      </c>
      <c r="BX35">
        <f>IF($D35&lt;BX$3,(1000-$D35)*(_xlfn.XLOOKUP($D35,Sheet1!$D:$D,Sheet1!$F:$F))+(1000-BX$3)*(_xlfn.XLOOKUP(BX$3,Sheet1!$D:$D,Sheet1!$F:$F)-_xlfn.XLOOKUP($D35,Sheet1!$D:$D,Sheet1!$F:$F)),"")</f>
        <v>93964</v>
      </c>
      <c r="BY35">
        <f>IF($D35&lt;BY$3,(1000-$D35)*(_xlfn.XLOOKUP($D35,Sheet1!$D:$D,Sheet1!$F:$F))+(1000-BY$3)*(_xlfn.XLOOKUP(BY$3,Sheet1!$D:$D,Sheet1!$F:$F)-_xlfn.XLOOKUP($D35,Sheet1!$D:$D,Sheet1!$F:$F)),"")</f>
        <v>93920</v>
      </c>
      <c r="BZ35">
        <f>IF($D35&lt;BZ$3,(1000-$D35)*(_xlfn.XLOOKUP($D35,Sheet1!$D:$D,Sheet1!$F:$F))+(1000-BZ$3)*(_xlfn.XLOOKUP(BZ$3,Sheet1!$D:$D,Sheet1!$F:$F)-_xlfn.XLOOKUP($D35,Sheet1!$D:$D,Sheet1!$F:$F)),"")</f>
        <v>93759</v>
      </c>
      <c r="CA35">
        <f>IF($D35&lt;CA$3,(1000-$D35)*(_xlfn.XLOOKUP($D35,Sheet1!$D:$D,Sheet1!$F:$F))+(1000-CA$3)*(_xlfn.XLOOKUP(CA$3,Sheet1!$D:$D,Sheet1!$F:$F)-_xlfn.XLOOKUP($D35,Sheet1!$D:$D,Sheet1!$F:$F)),"")</f>
        <v>93478</v>
      </c>
      <c r="CB35">
        <f>IF($D35&lt;CB$3,(1000-$D35)*(_xlfn.XLOOKUP($D35,Sheet1!$D:$D,Sheet1!$F:$F))+(1000-CB$3)*(_xlfn.XLOOKUP(CB$3,Sheet1!$D:$D,Sheet1!$F:$F)-_xlfn.XLOOKUP($D35,Sheet1!$D:$D,Sheet1!$F:$F)),"")</f>
        <v>93074</v>
      </c>
      <c r="CC35">
        <f>IF($D35&lt;CC$3,(1000-$D35)*(_xlfn.XLOOKUP($D35,Sheet1!$D:$D,Sheet1!$F:$F))+(1000-CC$3)*(_xlfn.XLOOKUP(CC$3,Sheet1!$D:$D,Sheet1!$F:$F)-_xlfn.XLOOKUP($D35,Sheet1!$D:$D,Sheet1!$F:$F)),"")</f>
        <v>92544</v>
      </c>
      <c r="CD35">
        <f>IF($D35&lt;CD$3,(1000-$D35)*(_xlfn.XLOOKUP($D35,Sheet1!$D:$D,Sheet1!$F:$F))+(1000-CD$3)*(_xlfn.XLOOKUP(CD$3,Sheet1!$D:$D,Sheet1!$F:$F)-_xlfn.XLOOKUP($D35,Sheet1!$D:$D,Sheet1!$F:$F)),"")</f>
        <v>91885</v>
      </c>
      <c r="CE35" s="4">
        <f>IF($D35&lt;CE$3,(1000-$D35)*(_xlfn.XLOOKUP($D35,Sheet1!$D:$D,Sheet1!$F:$F))+(1000-CE$3)*(_xlfn.XLOOKUP(CE$3,Sheet1!$D:$D,Sheet1!$F:$F)-_xlfn.XLOOKUP($D35,Sheet1!$D:$D,Sheet1!$F:$F)),"")</f>
        <v>91094</v>
      </c>
      <c r="CF35">
        <f>IF($D35&lt;CF$3,(1000-$D35)*(_xlfn.XLOOKUP($D35,Sheet1!$D:$D,Sheet1!$F:$F))+(1000-CF$3)*(_xlfn.XLOOKUP(CF$3,Sheet1!$D:$D,Sheet1!$F:$F)-_xlfn.XLOOKUP($D35,Sheet1!$D:$D,Sheet1!$F:$F)),"")</f>
        <v>90168</v>
      </c>
      <c r="CG35">
        <f>IF($D35&lt;CG$3,(1000-$D35)*(_xlfn.XLOOKUP($D35,Sheet1!$D:$D,Sheet1!$F:$F))+(1000-CG$3)*(_xlfn.XLOOKUP(CG$3,Sheet1!$D:$D,Sheet1!$F:$F)-_xlfn.XLOOKUP($D35,Sheet1!$D:$D,Sheet1!$F:$F)),"")</f>
        <v>89104</v>
      </c>
      <c r="CH35">
        <f>IF($D35&lt;CH$3,(1000-$D35)*(_xlfn.XLOOKUP($D35,Sheet1!$D:$D,Sheet1!$F:$F))+(1000-CH$3)*(_xlfn.XLOOKUP(CH$3,Sheet1!$D:$D,Sheet1!$F:$F)-_xlfn.XLOOKUP($D35,Sheet1!$D:$D,Sheet1!$F:$F)),"")</f>
        <v>87899</v>
      </c>
      <c r="CI35">
        <f>IF($D35&lt;CI$3,(1000-$D35)*(_xlfn.XLOOKUP($D35,Sheet1!$D:$D,Sheet1!$F:$F))+(1000-CI$3)*(_xlfn.XLOOKUP(CI$3,Sheet1!$D:$D,Sheet1!$F:$F)-_xlfn.XLOOKUP($D35,Sheet1!$D:$D,Sheet1!$F:$F)),"")</f>
        <v>86550</v>
      </c>
      <c r="CJ35">
        <f>IF($D35&lt;CJ$3,(1000-$D35)*(_xlfn.XLOOKUP($D35,Sheet1!$D:$D,Sheet1!$F:$F))+(1000-CJ$3)*(_xlfn.XLOOKUP(CJ$3,Sheet1!$D:$D,Sheet1!$F:$F)-_xlfn.XLOOKUP($D35,Sheet1!$D:$D,Sheet1!$F:$F)),"")</f>
        <v>85054</v>
      </c>
      <c r="CK35">
        <f>IF($D35&lt;CK$3,(1000-$D35)*(_xlfn.XLOOKUP($D35,Sheet1!$D:$D,Sheet1!$F:$F))+(1000-CK$3)*(_xlfn.XLOOKUP(CK$3,Sheet1!$D:$D,Sheet1!$F:$F)-_xlfn.XLOOKUP($D35,Sheet1!$D:$D,Sheet1!$F:$F)),"")</f>
        <v>83408</v>
      </c>
      <c r="CL35">
        <f>IF($D35&lt;CL$3,(1000-$D35)*(_xlfn.XLOOKUP($D35,Sheet1!$D:$D,Sheet1!$F:$F))+(1000-CL$3)*(_xlfn.XLOOKUP(CL$3,Sheet1!$D:$D,Sheet1!$F:$F)-_xlfn.XLOOKUP($D35,Sheet1!$D:$D,Sheet1!$F:$F)),"")</f>
        <v>81609</v>
      </c>
      <c r="CM35">
        <f>IF($D35&lt;CM$3,(1000-$D35)*(_xlfn.XLOOKUP($D35,Sheet1!$D:$D,Sheet1!$F:$F))+(1000-CM$3)*(_xlfn.XLOOKUP(CM$3,Sheet1!$D:$D,Sheet1!$F:$F)-_xlfn.XLOOKUP($D35,Sheet1!$D:$D,Sheet1!$F:$F)),"")</f>
        <v>79654</v>
      </c>
      <c r="CN35">
        <f>IF($D35&lt;CN$3,(1000-$D35)*(_xlfn.XLOOKUP($D35,Sheet1!$D:$D,Sheet1!$F:$F))+(1000-CN$3)*(_xlfn.XLOOKUP(CN$3,Sheet1!$D:$D,Sheet1!$F:$F)-_xlfn.XLOOKUP($D35,Sheet1!$D:$D,Sheet1!$F:$F)),"")</f>
        <v>77540</v>
      </c>
      <c r="CO35">
        <f>IF($D35&lt;CO$3,(1000-$D35)*(_xlfn.XLOOKUP($D35,Sheet1!$D:$D,Sheet1!$F:$F))+(1000-CO$3)*(_xlfn.XLOOKUP(CO$3,Sheet1!$D:$D,Sheet1!$F:$F)-_xlfn.XLOOKUP($D35,Sheet1!$D:$D,Sheet1!$F:$F)),"")</f>
        <v>75264</v>
      </c>
      <c r="CP35">
        <f>IF($D35&lt;CP$3,(1000-$D35)*(_xlfn.XLOOKUP($D35,Sheet1!$D:$D,Sheet1!$F:$F))+(1000-CP$3)*(_xlfn.XLOOKUP(CP$3,Sheet1!$D:$D,Sheet1!$F:$F)-_xlfn.XLOOKUP($D35,Sheet1!$D:$D,Sheet1!$F:$F)),"")</f>
        <v>72823</v>
      </c>
      <c r="CQ35">
        <f>IF($D35&lt;CQ$3,(1000-$D35)*(_xlfn.XLOOKUP($D35,Sheet1!$D:$D,Sheet1!$F:$F))+(1000-CQ$3)*(_xlfn.XLOOKUP(CQ$3,Sheet1!$D:$D,Sheet1!$F:$F)-_xlfn.XLOOKUP($D35,Sheet1!$D:$D,Sheet1!$F:$F)),"")</f>
        <v>70214</v>
      </c>
      <c r="CR35">
        <f>IF($D35&lt;CR$3,(1000-$D35)*(_xlfn.XLOOKUP($D35,Sheet1!$D:$D,Sheet1!$F:$F))+(1000-CR$3)*(_xlfn.XLOOKUP(CR$3,Sheet1!$D:$D,Sheet1!$F:$F)-_xlfn.XLOOKUP($D35,Sheet1!$D:$D,Sheet1!$F:$F)),"")</f>
        <v>67434</v>
      </c>
      <c r="CS35">
        <f>IF($D35&lt;CS$3,(1000-$D35)*(_xlfn.XLOOKUP($D35,Sheet1!$D:$D,Sheet1!$F:$F))+(1000-CS$3)*(_xlfn.XLOOKUP(CS$3,Sheet1!$D:$D,Sheet1!$F:$F)-_xlfn.XLOOKUP($D35,Sheet1!$D:$D,Sheet1!$F:$F)),"")</f>
        <v>64480</v>
      </c>
      <c r="CT35">
        <f>IF($D35&lt;CT$3,(1000-$D35)*(_xlfn.XLOOKUP($D35,Sheet1!$D:$D,Sheet1!$F:$F))+(1000-CT$3)*(_xlfn.XLOOKUP(CT$3,Sheet1!$D:$D,Sheet1!$F:$F)-_xlfn.XLOOKUP($D35,Sheet1!$D:$D,Sheet1!$F:$F)),"")</f>
        <v>61349</v>
      </c>
      <c r="CU35">
        <f>IF($D35&lt;CU$3,(1000-$D35)*(_xlfn.XLOOKUP($D35,Sheet1!$D:$D,Sheet1!$F:$F))+(1000-CU$3)*(_xlfn.XLOOKUP(CU$3,Sheet1!$D:$D,Sheet1!$F:$F)-_xlfn.XLOOKUP($D35,Sheet1!$D:$D,Sheet1!$F:$F)),"")</f>
        <v>58038</v>
      </c>
      <c r="CV35">
        <f>IF($D35&lt;CV$3,(1000-$D35)*(_xlfn.XLOOKUP($D35,Sheet1!$D:$D,Sheet1!$F:$F))+(1000-CV$3)*(_xlfn.XLOOKUP(CV$3,Sheet1!$D:$D,Sheet1!$F:$F)-_xlfn.XLOOKUP($D35,Sheet1!$D:$D,Sheet1!$F:$F)),"")</f>
        <v>54544</v>
      </c>
      <c r="CW35">
        <f>IF($D35&lt;CW$3,(1000-$D35)*(_xlfn.XLOOKUP($D35,Sheet1!$D:$D,Sheet1!$F:$F))+(1000-CW$3)*(_xlfn.XLOOKUP(CW$3,Sheet1!$D:$D,Sheet1!$F:$F)-_xlfn.XLOOKUP($D35,Sheet1!$D:$D,Sheet1!$F:$F)),"")</f>
        <v>50864</v>
      </c>
      <c r="CX35">
        <f>IF($D35&lt;CX$3,(1000-$D35)*(_xlfn.XLOOKUP($D35,Sheet1!$D:$D,Sheet1!$F:$F))+(1000-CX$3)*(_xlfn.XLOOKUP(CX$3,Sheet1!$D:$D,Sheet1!$F:$F)-_xlfn.XLOOKUP($D35,Sheet1!$D:$D,Sheet1!$F:$F)),"")</f>
        <v>46995</v>
      </c>
      <c r="CY35">
        <f>IF($D35&lt;CY$3,(1000-$D35)*(_xlfn.XLOOKUP($D35,Sheet1!$D:$D,Sheet1!$F:$F))+(1000-CY$3)*(_xlfn.XLOOKUP(CY$3,Sheet1!$D:$D,Sheet1!$F:$F)-_xlfn.XLOOKUP($D35,Sheet1!$D:$D,Sheet1!$F:$F)),"")</f>
        <v>42934</v>
      </c>
      <c r="CZ35">
        <f>IF($D35&lt;CZ$3,(1000-$D35)*(_xlfn.XLOOKUP($D35,Sheet1!$D:$D,Sheet1!$F:$F))+(1000-CZ$3)*(_xlfn.XLOOKUP(CZ$3,Sheet1!$D:$D,Sheet1!$F:$F)-_xlfn.XLOOKUP($D35,Sheet1!$D:$D,Sheet1!$F:$F)),"")</f>
        <v>38678</v>
      </c>
      <c r="DA35">
        <f>IF($D35&lt;DA$3,(1000-$D35)*(_xlfn.XLOOKUP($D35,Sheet1!$D:$D,Sheet1!$F:$F))+(1000-DA$3)*(_xlfn.XLOOKUP(DA$3,Sheet1!$D:$D,Sheet1!$F:$F)-_xlfn.XLOOKUP($D35,Sheet1!$D:$D,Sheet1!$F:$F)),"")</f>
        <v>34224</v>
      </c>
    </row>
    <row r="36" spans="4:105" x14ac:dyDescent="0.25">
      <c r="D36">
        <v>932</v>
      </c>
      <c r="E36" t="str">
        <f>IF($D36&lt;E$3,(1000-$D36)*(_xlfn.XLOOKUP($D36,Sheet1!$D:$D,Sheet1!$F:$F))+(1000-E$3)*(_xlfn.XLOOKUP(E$3,Sheet1!$D:$D,Sheet1!$F:$F)-_xlfn.XLOOKUP($D36,Sheet1!$D:$D,Sheet1!$F:$F)),"")</f>
        <v/>
      </c>
      <c r="F36" t="str">
        <f>IF($D36&lt;F$3,(1000-$D36)*(_xlfn.XLOOKUP($D36,Sheet1!$D:$D,Sheet1!$F:$F))+(1000-F$3)*(_xlfn.XLOOKUP(F$3,Sheet1!$D:$D,Sheet1!$F:$F)-_xlfn.XLOOKUP($D36,Sheet1!$D:$D,Sheet1!$F:$F)),"")</f>
        <v/>
      </c>
      <c r="G36" t="str">
        <f>IF($D36&lt;G$3,(1000-$D36)*(_xlfn.XLOOKUP($D36,Sheet1!$D:$D,Sheet1!$F:$F))+(1000-G$3)*(_xlfn.XLOOKUP(G$3,Sheet1!$D:$D,Sheet1!$F:$F)-_xlfn.XLOOKUP($D36,Sheet1!$D:$D,Sheet1!$F:$F)),"")</f>
        <v/>
      </c>
      <c r="H36" t="str">
        <f>IF($D36&lt;H$3,(1000-$D36)*(_xlfn.XLOOKUP($D36,Sheet1!$D:$D,Sheet1!$F:$F))+(1000-H$3)*(_xlfn.XLOOKUP(H$3,Sheet1!$D:$D,Sheet1!$F:$F)-_xlfn.XLOOKUP($D36,Sheet1!$D:$D,Sheet1!$F:$F)),"")</f>
        <v/>
      </c>
      <c r="I36" t="str">
        <f>IF($D36&lt;I$3,(1000-$D36)*(_xlfn.XLOOKUP($D36,Sheet1!$D:$D,Sheet1!$F:$F))+(1000-I$3)*(_xlfn.XLOOKUP(I$3,Sheet1!$D:$D,Sheet1!$F:$F)-_xlfn.XLOOKUP($D36,Sheet1!$D:$D,Sheet1!$F:$F)),"")</f>
        <v/>
      </c>
      <c r="J36" t="str">
        <f>IF($D36&lt;J$3,(1000-$D36)*(_xlfn.XLOOKUP($D36,Sheet1!$D:$D,Sheet1!$F:$F))+(1000-J$3)*(_xlfn.XLOOKUP(J$3,Sheet1!$D:$D,Sheet1!$F:$F)-_xlfn.XLOOKUP($D36,Sheet1!$D:$D,Sheet1!$F:$F)),"")</f>
        <v/>
      </c>
      <c r="K36" t="str">
        <f>IF($D36&lt;K$3,(1000-$D36)*(_xlfn.XLOOKUP($D36,Sheet1!$D:$D,Sheet1!$F:$F))+(1000-K$3)*(_xlfn.XLOOKUP(K$3,Sheet1!$D:$D,Sheet1!$F:$F)-_xlfn.XLOOKUP($D36,Sheet1!$D:$D,Sheet1!$F:$F)),"")</f>
        <v/>
      </c>
      <c r="L36" t="str">
        <f>IF($D36&lt;L$3,(1000-$D36)*(_xlfn.XLOOKUP($D36,Sheet1!$D:$D,Sheet1!$F:$F))+(1000-L$3)*(_xlfn.XLOOKUP(L$3,Sheet1!$D:$D,Sheet1!$F:$F)-_xlfn.XLOOKUP($D36,Sheet1!$D:$D,Sheet1!$F:$F)),"")</f>
        <v/>
      </c>
      <c r="M36" t="str">
        <f>IF($D36&lt;M$3,(1000-$D36)*(_xlfn.XLOOKUP($D36,Sheet1!$D:$D,Sheet1!$F:$F))+(1000-M$3)*(_xlfn.XLOOKUP(M$3,Sheet1!$D:$D,Sheet1!$F:$F)-_xlfn.XLOOKUP($D36,Sheet1!$D:$D,Sheet1!$F:$F)),"")</f>
        <v/>
      </c>
      <c r="N36" t="str">
        <f>IF($D36&lt;N$3,(1000-$D36)*(_xlfn.XLOOKUP($D36,Sheet1!$D:$D,Sheet1!$F:$F))+(1000-N$3)*(_xlfn.XLOOKUP(N$3,Sheet1!$D:$D,Sheet1!$F:$F)-_xlfn.XLOOKUP($D36,Sheet1!$D:$D,Sheet1!$F:$F)),"")</f>
        <v/>
      </c>
      <c r="O36" t="str">
        <f>IF($D36&lt;O$3,(1000-$D36)*(_xlfn.XLOOKUP($D36,Sheet1!$D:$D,Sheet1!$F:$F))+(1000-O$3)*(_xlfn.XLOOKUP(O$3,Sheet1!$D:$D,Sheet1!$F:$F)-_xlfn.XLOOKUP($D36,Sheet1!$D:$D,Sheet1!$F:$F)),"")</f>
        <v/>
      </c>
      <c r="P36" t="str">
        <f>IF($D36&lt;P$3,(1000-$D36)*(_xlfn.XLOOKUP($D36,Sheet1!$D:$D,Sheet1!$F:$F))+(1000-P$3)*(_xlfn.XLOOKUP(P$3,Sheet1!$D:$D,Sheet1!$F:$F)-_xlfn.XLOOKUP($D36,Sheet1!$D:$D,Sheet1!$F:$F)),"")</f>
        <v/>
      </c>
      <c r="Q36" t="str">
        <f>IF($D36&lt;Q$3,(1000-$D36)*(_xlfn.XLOOKUP($D36,Sheet1!$D:$D,Sheet1!$F:$F))+(1000-Q$3)*(_xlfn.XLOOKUP(Q$3,Sheet1!$D:$D,Sheet1!$F:$F)-_xlfn.XLOOKUP($D36,Sheet1!$D:$D,Sheet1!$F:$F)),"")</f>
        <v/>
      </c>
      <c r="R36" t="str">
        <f>IF($D36&lt;R$3,(1000-$D36)*(_xlfn.XLOOKUP($D36,Sheet1!$D:$D,Sheet1!$F:$F))+(1000-R$3)*(_xlfn.XLOOKUP(R$3,Sheet1!$D:$D,Sheet1!$F:$F)-_xlfn.XLOOKUP($D36,Sheet1!$D:$D,Sheet1!$F:$F)),"")</f>
        <v/>
      </c>
      <c r="S36" t="str">
        <f>IF($D36&lt;S$3,(1000-$D36)*(_xlfn.XLOOKUP($D36,Sheet1!$D:$D,Sheet1!$F:$F))+(1000-S$3)*(_xlfn.XLOOKUP(S$3,Sheet1!$D:$D,Sheet1!$F:$F)-_xlfn.XLOOKUP($D36,Sheet1!$D:$D,Sheet1!$F:$F)),"")</f>
        <v/>
      </c>
      <c r="T36" t="str">
        <f>IF($D36&lt;T$3,(1000-$D36)*(_xlfn.XLOOKUP($D36,Sheet1!$D:$D,Sheet1!$F:$F))+(1000-T$3)*(_xlfn.XLOOKUP(T$3,Sheet1!$D:$D,Sheet1!$F:$F)-_xlfn.XLOOKUP($D36,Sheet1!$D:$D,Sheet1!$F:$F)),"")</f>
        <v/>
      </c>
      <c r="U36" t="str">
        <f>IF($D36&lt;U$3,(1000-$D36)*(_xlfn.XLOOKUP($D36,Sheet1!$D:$D,Sheet1!$F:$F))+(1000-U$3)*(_xlfn.XLOOKUP(U$3,Sheet1!$D:$D,Sheet1!$F:$F)-_xlfn.XLOOKUP($D36,Sheet1!$D:$D,Sheet1!$F:$F)),"")</f>
        <v/>
      </c>
      <c r="V36" t="str">
        <f>IF($D36&lt;V$3,(1000-$D36)*(_xlfn.XLOOKUP($D36,Sheet1!$D:$D,Sheet1!$F:$F))+(1000-V$3)*(_xlfn.XLOOKUP(V$3,Sheet1!$D:$D,Sheet1!$F:$F)-_xlfn.XLOOKUP($D36,Sheet1!$D:$D,Sheet1!$F:$F)),"")</f>
        <v/>
      </c>
      <c r="W36" t="str">
        <f>IF($D36&lt;W$3,(1000-$D36)*(_xlfn.XLOOKUP($D36,Sheet1!$D:$D,Sheet1!$F:$F))+(1000-W$3)*(_xlfn.XLOOKUP(W$3,Sheet1!$D:$D,Sheet1!$F:$F)-_xlfn.XLOOKUP($D36,Sheet1!$D:$D,Sheet1!$F:$F)),"")</f>
        <v/>
      </c>
      <c r="X36" t="str">
        <f>IF($D36&lt;X$3,(1000-$D36)*(_xlfn.XLOOKUP($D36,Sheet1!$D:$D,Sheet1!$F:$F))+(1000-X$3)*(_xlfn.XLOOKUP(X$3,Sheet1!$D:$D,Sheet1!$F:$F)-_xlfn.XLOOKUP($D36,Sheet1!$D:$D,Sheet1!$F:$F)),"")</f>
        <v/>
      </c>
      <c r="Y36" t="str">
        <f>IF($D36&lt;Y$3,(1000-$D36)*(_xlfn.XLOOKUP($D36,Sheet1!$D:$D,Sheet1!$F:$F))+(1000-Y$3)*(_xlfn.XLOOKUP(Y$3,Sheet1!$D:$D,Sheet1!$F:$F)-_xlfn.XLOOKUP($D36,Sheet1!$D:$D,Sheet1!$F:$F)),"")</f>
        <v/>
      </c>
      <c r="Z36" t="str">
        <f>IF($D36&lt;Z$3,(1000-$D36)*(_xlfn.XLOOKUP($D36,Sheet1!$D:$D,Sheet1!$F:$F))+(1000-Z$3)*(_xlfn.XLOOKUP(Z$3,Sheet1!$D:$D,Sheet1!$F:$F)-_xlfn.XLOOKUP($D36,Sheet1!$D:$D,Sheet1!$F:$F)),"")</f>
        <v/>
      </c>
      <c r="AA36" t="str">
        <f>IF($D36&lt;AA$3,(1000-$D36)*(_xlfn.XLOOKUP($D36,Sheet1!$D:$D,Sheet1!$F:$F))+(1000-AA$3)*(_xlfn.XLOOKUP(AA$3,Sheet1!$D:$D,Sheet1!$F:$F)-_xlfn.XLOOKUP($D36,Sheet1!$D:$D,Sheet1!$F:$F)),"")</f>
        <v/>
      </c>
      <c r="AB36" t="str">
        <f>IF($D36&lt;AB$3,(1000-$D36)*(_xlfn.XLOOKUP($D36,Sheet1!$D:$D,Sheet1!$F:$F))+(1000-AB$3)*(_xlfn.XLOOKUP(AB$3,Sheet1!$D:$D,Sheet1!$F:$F)-_xlfn.XLOOKUP($D36,Sheet1!$D:$D,Sheet1!$F:$F)),"")</f>
        <v/>
      </c>
      <c r="AC36" t="str">
        <f>IF($D36&lt;AC$3,(1000-$D36)*(_xlfn.XLOOKUP($D36,Sheet1!$D:$D,Sheet1!$F:$F))+(1000-AC$3)*(_xlfn.XLOOKUP(AC$3,Sheet1!$D:$D,Sheet1!$F:$F)-_xlfn.XLOOKUP($D36,Sheet1!$D:$D,Sheet1!$F:$F)),"")</f>
        <v/>
      </c>
      <c r="AD36" t="str">
        <f>IF($D36&lt;AD$3,(1000-$D36)*(_xlfn.XLOOKUP($D36,Sheet1!$D:$D,Sheet1!$F:$F))+(1000-AD$3)*(_xlfn.XLOOKUP(AD$3,Sheet1!$D:$D,Sheet1!$F:$F)-_xlfn.XLOOKUP($D36,Sheet1!$D:$D,Sheet1!$F:$F)),"")</f>
        <v/>
      </c>
      <c r="AE36" t="str">
        <f>IF($D36&lt;AE$3,(1000-$D36)*(_xlfn.XLOOKUP($D36,Sheet1!$D:$D,Sheet1!$F:$F))+(1000-AE$3)*(_xlfn.XLOOKUP(AE$3,Sheet1!$D:$D,Sheet1!$F:$F)-_xlfn.XLOOKUP($D36,Sheet1!$D:$D,Sheet1!$F:$F)),"")</f>
        <v/>
      </c>
      <c r="AF36" t="str">
        <f>IF($D36&lt;AF$3,(1000-$D36)*(_xlfn.XLOOKUP($D36,Sheet1!$D:$D,Sheet1!$F:$F))+(1000-AF$3)*(_xlfn.XLOOKUP(AF$3,Sheet1!$D:$D,Sheet1!$F:$F)-_xlfn.XLOOKUP($D36,Sheet1!$D:$D,Sheet1!$F:$F)),"")</f>
        <v/>
      </c>
      <c r="AG36" t="str">
        <f>IF($D36&lt;AG$3,(1000-$D36)*(_xlfn.XLOOKUP($D36,Sheet1!$D:$D,Sheet1!$F:$F))+(1000-AG$3)*(_xlfn.XLOOKUP(AG$3,Sheet1!$D:$D,Sheet1!$F:$F)-_xlfn.XLOOKUP($D36,Sheet1!$D:$D,Sheet1!$F:$F)),"")</f>
        <v/>
      </c>
      <c r="AH36" t="str">
        <f>IF($D36&lt;AH$3,(1000-$D36)*(_xlfn.XLOOKUP($D36,Sheet1!$D:$D,Sheet1!$F:$F))+(1000-AH$3)*(_xlfn.XLOOKUP(AH$3,Sheet1!$D:$D,Sheet1!$F:$F)-_xlfn.XLOOKUP($D36,Sheet1!$D:$D,Sheet1!$F:$F)),"")</f>
        <v/>
      </c>
      <c r="AI36" t="str">
        <f>IF($D36&lt;AI$3,(1000-$D36)*(_xlfn.XLOOKUP($D36,Sheet1!$D:$D,Sheet1!$F:$F))+(1000-AI$3)*(_xlfn.XLOOKUP(AI$3,Sheet1!$D:$D,Sheet1!$F:$F)-_xlfn.XLOOKUP($D36,Sheet1!$D:$D,Sheet1!$F:$F)),"")</f>
        <v/>
      </c>
      <c r="AJ36" t="str">
        <f>IF($D36&lt;AJ$3,(1000-$D36)*(_xlfn.XLOOKUP($D36,Sheet1!$D:$D,Sheet1!$F:$F))+(1000-AJ$3)*(_xlfn.XLOOKUP(AJ$3,Sheet1!$D:$D,Sheet1!$F:$F)-_xlfn.XLOOKUP($D36,Sheet1!$D:$D,Sheet1!$F:$F)),"")</f>
        <v/>
      </c>
      <c r="AK36" t="str">
        <f>IF($D36&lt;AK$3,(1000-$D36)*(_xlfn.XLOOKUP($D36,Sheet1!$D:$D,Sheet1!$F:$F))+(1000-AK$3)*(_xlfn.XLOOKUP(AK$3,Sheet1!$D:$D,Sheet1!$F:$F)-_xlfn.XLOOKUP($D36,Sheet1!$D:$D,Sheet1!$F:$F)),"")</f>
        <v/>
      </c>
      <c r="AL36">
        <f>IF($D36&lt;AL$3,(1000-$D36)*(_xlfn.XLOOKUP($D36,Sheet1!$D:$D,Sheet1!$F:$F))+(1000-AL$3)*(_xlfn.XLOOKUP(AL$3,Sheet1!$D:$D,Sheet1!$F:$F)-_xlfn.XLOOKUP($D36,Sheet1!$D:$D,Sheet1!$F:$F)),"")</f>
        <v>38115</v>
      </c>
      <c r="AM36">
        <f>IF($D36&lt;AM$3,(1000-$D36)*(_xlfn.XLOOKUP($D36,Sheet1!$D:$D,Sheet1!$F:$F))+(1000-AM$3)*(_xlfn.XLOOKUP(AM$3,Sheet1!$D:$D,Sheet1!$F:$F)-_xlfn.XLOOKUP($D36,Sheet1!$D:$D,Sheet1!$F:$F)),"")</f>
        <v>40326</v>
      </c>
      <c r="AN36">
        <f>IF($D36&lt;AN$3,(1000-$D36)*(_xlfn.XLOOKUP($D36,Sheet1!$D:$D,Sheet1!$F:$F))+(1000-AN$3)*(_xlfn.XLOOKUP(AN$3,Sheet1!$D:$D,Sheet1!$F:$F)-_xlfn.XLOOKUP($D36,Sheet1!$D:$D,Sheet1!$F:$F)),"")</f>
        <v>42534</v>
      </c>
      <c r="AO36">
        <f>IF($D36&lt;AO$3,(1000-$D36)*(_xlfn.XLOOKUP($D36,Sheet1!$D:$D,Sheet1!$F:$F))+(1000-AO$3)*(_xlfn.XLOOKUP(AO$3,Sheet1!$D:$D,Sheet1!$F:$F)-_xlfn.XLOOKUP($D36,Sheet1!$D:$D,Sheet1!$F:$F)),"")</f>
        <v>44736</v>
      </c>
      <c r="AP36">
        <f>IF($D36&lt;AP$3,(1000-$D36)*(_xlfn.XLOOKUP($D36,Sheet1!$D:$D,Sheet1!$F:$F))+(1000-AP$3)*(_xlfn.XLOOKUP(AP$3,Sheet1!$D:$D,Sheet1!$F:$F)-_xlfn.XLOOKUP($D36,Sheet1!$D:$D,Sheet1!$F:$F)),"")</f>
        <v>46929</v>
      </c>
      <c r="AQ36">
        <f>IF($D36&lt;AQ$3,(1000-$D36)*(_xlfn.XLOOKUP($D36,Sheet1!$D:$D,Sheet1!$F:$F))+(1000-AQ$3)*(_xlfn.XLOOKUP(AQ$3,Sheet1!$D:$D,Sheet1!$F:$F)-_xlfn.XLOOKUP($D36,Sheet1!$D:$D,Sheet1!$F:$F)),"")</f>
        <v>49110</v>
      </c>
      <c r="AR36">
        <f>IF($D36&lt;AR$3,(1000-$D36)*(_xlfn.XLOOKUP($D36,Sheet1!$D:$D,Sheet1!$F:$F))+(1000-AR$3)*(_xlfn.XLOOKUP(AR$3,Sheet1!$D:$D,Sheet1!$F:$F)-_xlfn.XLOOKUP($D36,Sheet1!$D:$D,Sheet1!$F:$F)),"")</f>
        <v>51276</v>
      </c>
      <c r="AS36">
        <f>IF($D36&lt;AS$3,(1000-$D36)*(_xlfn.XLOOKUP($D36,Sheet1!$D:$D,Sheet1!$F:$F))+(1000-AS$3)*(_xlfn.XLOOKUP(AS$3,Sheet1!$D:$D,Sheet1!$F:$F)-_xlfn.XLOOKUP($D36,Sheet1!$D:$D,Sheet1!$F:$F)),"")</f>
        <v>53424</v>
      </c>
      <c r="AT36">
        <f>IF($D36&lt;AT$3,(1000-$D36)*(_xlfn.XLOOKUP($D36,Sheet1!$D:$D,Sheet1!$F:$F))+(1000-AT$3)*(_xlfn.XLOOKUP(AT$3,Sheet1!$D:$D,Sheet1!$F:$F)-_xlfn.XLOOKUP($D36,Sheet1!$D:$D,Sheet1!$F:$F)),"")</f>
        <v>55551</v>
      </c>
      <c r="AU36">
        <f>IF($D36&lt;AU$3,(1000-$D36)*(_xlfn.XLOOKUP($D36,Sheet1!$D:$D,Sheet1!$F:$F))+(1000-AU$3)*(_xlfn.XLOOKUP(AU$3,Sheet1!$D:$D,Sheet1!$F:$F)-_xlfn.XLOOKUP($D36,Sheet1!$D:$D,Sheet1!$F:$F)),"")</f>
        <v>57654</v>
      </c>
      <c r="AV36">
        <f>IF($D36&lt;AV$3,(1000-$D36)*(_xlfn.XLOOKUP($D36,Sheet1!$D:$D,Sheet1!$F:$F))+(1000-AV$3)*(_xlfn.XLOOKUP(AV$3,Sheet1!$D:$D,Sheet1!$F:$F)-_xlfn.XLOOKUP($D36,Sheet1!$D:$D,Sheet1!$F:$F)),"")</f>
        <v>59730</v>
      </c>
      <c r="AW36">
        <f>IF($D36&lt;AW$3,(1000-$D36)*(_xlfn.XLOOKUP($D36,Sheet1!$D:$D,Sheet1!$F:$F))+(1000-AW$3)*(_xlfn.XLOOKUP(AW$3,Sheet1!$D:$D,Sheet1!$F:$F)-_xlfn.XLOOKUP($D36,Sheet1!$D:$D,Sheet1!$F:$F)),"")</f>
        <v>61776</v>
      </c>
      <c r="AX36">
        <f>IF($D36&lt;AX$3,(1000-$D36)*(_xlfn.XLOOKUP($D36,Sheet1!$D:$D,Sheet1!$F:$F))+(1000-AX$3)*(_xlfn.XLOOKUP(AX$3,Sheet1!$D:$D,Sheet1!$F:$F)-_xlfn.XLOOKUP($D36,Sheet1!$D:$D,Sheet1!$F:$F)),"")</f>
        <v>63789</v>
      </c>
      <c r="AY36">
        <f>IF($D36&lt;AY$3,(1000-$D36)*(_xlfn.XLOOKUP($D36,Sheet1!$D:$D,Sheet1!$F:$F))+(1000-AY$3)*(_xlfn.XLOOKUP(AY$3,Sheet1!$D:$D,Sheet1!$F:$F)-_xlfn.XLOOKUP($D36,Sheet1!$D:$D,Sheet1!$F:$F)),"")</f>
        <v>65766</v>
      </c>
      <c r="AZ36">
        <f>IF($D36&lt;AZ$3,(1000-$D36)*(_xlfn.XLOOKUP($D36,Sheet1!$D:$D,Sheet1!$F:$F))+(1000-AZ$3)*(_xlfn.XLOOKUP(AZ$3,Sheet1!$D:$D,Sheet1!$F:$F)-_xlfn.XLOOKUP($D36,Sheet1!$D:$D,Sheet1!$F:$F)),"")</f>
        <v>67704</v>
      </c>
      <c r="BA36">
        <f>IF($D36&lt;BA$3,(1000-$D36)*(_xlfn.XLOOKUP($D36,Sheet1!$D:$D,Sheet1!$F:$F))+(1000-BA$3)*(_xlfn.XLOOKUP(BA$3,Sheet1!$D:$D,Sheet1!$F:$F)-_xlfn.XLOOKUP($D36,Sheet1!$D:$D,Sheet1!$F:$F)),"")</f>
        <v>69600</v>
      </c>
      <c r="BB36">
        <f>IF($D36&lt;BB$3,(1000-$D36)*(_xlfn.XLOOKUP($D36,Sheet1!$D:$D,Sheet1!$F:$F))+(1000-BB$3)*(_xlfn.XLOOKUP(BB$3,Sheet1!$D:$D,Sheet1!$F:$F)-_xlfn.XLOOKUP($D36,Sheet1!$D:$D,Sheet1!$F:$F)),"")</f>
        <v>71451</v>
      </c>
      <c r="BC36">
        <f>IF($D36&lt;BC$3,(1000-$D36)*(_xlfn.XLOOKUP($D36,Sheet1!$D:$D,Sheet1!$F:$F))+(1000-BC$3)*(_xlfn.XLOOKUP(BC$3,Sheet1!$D:$D,Sheet1!$F:$F)-_xlfn.XLOOKUP($D36,Sheet1!$D:$D,Sheet1!$F:$F)),"")</f>
        <v>73254</v>
      </c>
      <c r="BD36">
        <f>IF($D36&lt;BD$3,(1000-$D36)*(_xlfn.XLOOKUP($D36,Sheet1!$D:$D,Sheet1!$F:$F))+(1000-BD$3)*(_xlfn.XLOOKUP(BD$3,Sheet1!$D:$D,Sheet1!$F:$F)-_xlfn.XLOOKUP($D36,Sheet1!$D:$D,Sheet1!$F:$F)),"")</f>
        <v>75006</v>
      </c>
      <c r="BE36">
        <f>IF($D36&lt;BE$3,(1000-$D36)*(_xlfn.XLOOKUP($D36,Sheet1!$D:$D,Sheet1!$F:$F))+(1000-BE$3)*(_xlfn.XLOOKUP(BE$3,Sheet1!$D:$D,Sheet1!$F:$F)-_xlfn.XLOOKUP($D36,Sheet1!$D:$D,Sheet1!$F:$F)),"")</f>
        <v>76704</v>
      </c>
      <c r="BF36">
        <f>IF($D36&lt;BF$3,(1000-$D36)*(_xlfn.XLOOKUP($D36,Sheet1!$D:$D,Sheet1!$F:$F))+(1000-BF$3)*(_xlfn.XLOOKUP(BF$3,Sheet1!$D:$D,Sheet1!$F:$F)-_xlfn.XLOOKUP($D36,Sheet1!$D:$D,Sheet1!$F:$F)),"")</f>
        <v>78345</v>
      </c>
      <c r="BG36">
        <f>IF($D36&lt;BG$3,(1000-$D36)*(_xlfn.XLOOKUP($D36,Sheet1!$D:$D,Sheet1!$F:$F))+(1000-BG$3)*(_xlfn.XLOOKUP(BG$3,Sheet1!$D:$D,Sheet1!$F:$F)-_xlfn.XLOOKUP($D36,Sheet1!$D:$D,Sheet1!$F:$F)),"")</f>
        <v>79926</v>
      </c>
      <c r="BH36">
        <f>IF($D36&lt;BH$3,(1000-$D36)*(_xlfn.XLOOKUP($D36,Sheet1!$D:$D,Sheet1!$F:$F))+(1000-BH$3)*(_xlfn.XLOOKUP(BH$3,Sheet1!$D:$D,Sheet1!$F:$F)-_xlfn.XLOOKUP($D36,Sheet1!$D:$D,Sheet1!$F:$F)),"")</f>
        <v>81444</v>
      </c>
      <c r="BI36">
        <f>IF($D36&lt;BI$3,(1000-$D36)*(_xlfn.XLOOKUP($D36,Sheet1!$D:$D,Sheet1!$F:$F))+(1000-BI$3)*(_xlfn.XLOOKUP(BI$3,Sheet1!$D:$D,Sheet1!$F:$F)-_xlfn.XLOOKUP($D36,Sheet1!$D:$D,Sheet1!$F:$F)),"")</f>
        <v>82896</v>
      </c>
      <c r="BJ36">
        <f>IF($D36&lt;BJ$3,(1000-$D36)*(_xlfn.XLOOKUP($D36,Sheet1!$D:$D,Sheet1!$F:$F))+(1000-BJ$3)*(_xlfn.XLOOKUP(BJ$3,Sheet1!$D:$D,Sheet1!$F:$F)-_xlfn.XLOOKUP($D36,Sheet1!$D:$D,Sheet1!$F:$F)),"")</f>
        <v>84279</v>
      </c>
      <c r="BK36">
        <f>IF($D36&lt;BK$3,(1000-$D36)*(_xlfn.XLOOKUP($D36,Sheet1!$D:$D,Sheet1!$F:$F))+(1000-BK$3)*(_xlfn.XLOOKUP(BK$3,Sheet1!$D:$D,Sheet1!$F:$F)-_xlfn.XLOOKUP($D36,Sheet1!$D:$D,Sheet1!$F:$F)),"")</f>
        <v>85590</v>
      </c>
      <c r="BL36">
        <f>IF($D36&lt;BL$3,(1000-$D36)*(_xlfn.XLOOKUP($D36,Sheet1!$D:$D,Sheet1!$F:$F))+(1000-BL$3)*(_xlfn.XLOOKUP(BL$3,Sheet1!$D:$D,Sheet1!$F:$F)-_xlfn.XLOOKUP($D36,Sheet1!$D:$D,Sheet1!$F:$F)),"")</f>
        <v>86826</v>
      </c>
      <c r="BM36">
        <f>IF($D36&lt;BM$3,(1000-$D36)*(_xlfn.XLOOKUP($D36,Sheet1!$D:$D,Sheet1!$F:$F))+(1000-BM$3)*(_xlfn.XLOOKUP(BM$3,Sheet1!$D:$D,Sheet1!$F:$F)-_xlfn.XLOOKUP($D36,Sheet1!$D:$D,Sheet1!$F:$F)),"")</f>
        <v>87984</v>
      </c>
      <c r="BN36">
        <f>IF($D36&lt;BN$3,(1000-$D36)*(_xlfn.XLOOKUP($D36,Sheet1!$D:$D,Sheet1!$F:$F))+(1000-BN$3)*(_xlfn.XLOOKUP(BN$3,Sheet1!$D:$D,Sheet1!$F:$F)-_xlfn.XLOOKUP($D36,Sheet1!$D:$D,Sheet1!$F:$F)),"")</f>
        <v>89061</v>
      </c>
      <c r="BO36">
        <f>IF($D36&lt;BO$3,(1000-$D36)*(_xlfn.XLOOKUP($D36,Sheet1!$D:$D,Sheet1!$F:$F))+(1000-BO$3)*(_xlfn.XLOOKUP(BO$3,Sheet1!$D:$D,Sheet1!$F:$F)-_xlfn.XLOOKUP($D36,Sheet1!$D:$D,Sheet1!$F:$F)),"")</f>
        <v>90054</v>
      </c>
      <c r="BP36">
        <f>IF($D36&lt;BP$3,(1000-$D36)*(_xlfn.XLOOKUP($D36,Sheet1!$D:$D,Sheet1!$F:$F))+(1000-BP$3)*(_xlfn.XLOOKUP(BP$3,Sheet1!$D:$D,Sheet1!$F:$F)-_xlfn.XLOOKUP($D36,Sheet1!$D:$D,Sheet1!$F:$F)),"")</f>
        <v>90960</v>
      </c>
      <c r="BQ36">
        <f>IF($D36&lt;BQ$3,(1000-$D36)*(_xlfn.XLOOKUP($D36,Sheet1!$D:$D,Sheet1!$F:$F))+(1000-BQ$3)*(_xlfn.XLOOKUP(BQ$3,Sheet1!$D:$D,Sheet1!$F:$F)-_xlfn.XLOOKUP($D36,Sheet1!$D:$D,Sheet1!$F:$F)),"")</f>
        <v>91776</v>
      </c>
      <c r="BR36">
        <f>IF($D36&lt;BR$3,(1000-$D36)*(_xlfn.XLOOKUP($D36,Sheet1!$D:$D,Sheet1!$F:$F))+(1000-BR$3)*(_xlfn.XLOOKUP(BR$3,Sheet1!$D:$D,Sheet1!$F:$F)-_xlfn.XLOOKUP($D36,Sheet1!$D:$D,Sheet1!$F:$F)),"")</f>
        <v>92499</v>
      </c>
      <c r="BS36">
        <f>IF($D36&lt;BS$3,(1000-$D36)*(_xlfn.XLOOKUP($D36,Sheet1!$D:$D,Sheet1!$F:$F))+(1000-BS$3)*(_xlfn.XLOOKUP(BS$3,Sheet1!$D:$D,Sheet1!$F:$F)-_xlfn.XLOOKUP($D36,Sheet1!$D:$D,Sheet1!$F:$F)),"")</f>
        <v>93126</v>
      </c>
      <c r="BT36">
        <f>IF($D36&lt;BT$3,(1000-$D36)*(_xlfn.XLOOKUP($D36,Sheet1!$D:$D,Sheet1!$F:$F))+(1000-BT$3)*(_xlfn.XLOOKUP(BT$3,Sheet1!$D:$D,Sheet1!$F:$F)-_xlfn.XLOOKUP($D36,Sheet1!$D:$D,Sheet1!$F:$F)),"")</f>
        <v>93654</v>
      </c>
      <c r="BU36">
        <f>IF($D36&lt;BU$3,(1000-$D36)*(_xlfn.XLOOKUP($D36,Sheet1!$D:$D,Sheet1!$F:$F))+(1000-BU$3)*(_xlfn.XLOOKUP(BU$3,Sheet1!$D:$D,Sheet1!$F:$F)-_xlfn.XLOOKUP($D36,Sheet1!$D:$D,Sheet1!$F:$F)),"")</f>
        <v>94080</v>
      </c>
      <c r="BV36">
        <f>IF($D36&lt;BV$3,(1000-$D36)*(_xlfn.XLOOKUP($D36,Sheet1!$D:$D,Sheet1!$F:$F))+(1000-BV$3)*(_xlfn.XLOOKUP(BV$3,Sheet1!$D:$D,Sheet1!$F:$F)-_xlfn.XLOOKUP($D36,Sheet1!$D:$D,Sheet1!$F:$F)),"")</f>
        <v>94401</v>
      </c>
      <c r="BW36">
        <f>IF($D36&lt;BW$3,(1000-$D36)*(_xlfn.XLOOKUP($D36,Sheet1!$D:$D,Sheet1!$F:$F))+(1000-BW$3)*(_xlfn.XLOOKUP(BW$3,Sheet1!$D:$D,Sheet1!$F:$F)-_xlfn.XLOOKUP($D36,Sheet1!$D:$D,Sheet1!$F:$F)),"")</f>
        <v>94614</v>
      </c>
      <c r="BX36">
        <f>IF($D36&lt;BX$3,(1000-$D36)*(_xlfn.XLOOKUP($D36,Sheet1!$D:$D,Sheet1!$F:$F))+(1000-BX$3)*(_xlfn.XLOOKUP(BX$3,Sheet1!$D:$D,Sheet1!$F:$F)-_xlfn.XLOOKUP($D36,Sheet1!$D:$D,Sheet1!$F:$F)),"")</f>
        <v>94716</v>
      </c>
      <c r="BY36">
        <f>IF($D36&lt;BY$3,(1000-$D36)*(_xlfn.XLOOKUP($D36,Sheet1!$D:$D,Sheet1!$F:$F))+(1000-BY$3)*(_xlfn.XLOOKUP(BY$3,Sheet1!$D:$D,Sheet1!$F:$F)-_xlfn.XLOOKUP($D36,Sheet1!$D:$D,Sheet1!$F:$F)),"")</f>
        <v>94704</v>
      </c>
      <c r="BZ36">
        <f>IF($D36&lt;BZ$3,(1000-$D36)*(_xlfn.XLOOKUP($D36,Sheet1!$D:$D,Sheet1!$F:$F))+(1000-BZ$3)*(_xlfn.XLOOKUP(BZ$3,Sheet1!$D:$D,Sheet1!$F:$F)-_xlfn.XLOOKUP($D36,Sheet1!$D:$D,Sheet1!$F:$F)),"")</f>
        <v>94575</v>
      </c>
      <c r="CA36">
        <f>IF($D36&lt;CA$3,(1000-$D36)*(_xlfn.XLOOKUP($D36,Sheet1!$D:$D,Sheet1!$F:$F))+(1000-CA$3)*(_xlfn.XLOOKUP(CA$3,Sheet1!$D:$D,Sheet1!$F:$F)-_xlfn.XLOOKUP($D36,Sheet1!$D:$D,Sheet1!$F:$F)),"")</f>
        <v>94326</v>
      </c>
      <c r="CB36">
        <f>IF($D36&lt;CB$3,(1000-$D36)*(_xlfn.XLOOKUP($D36,Sheet1!$D:$D,Sheet1!$F:$F))+(1000-CB$3)*(_xlfn.XLOOKUP(CB$3,Sheet1!$D:$D,Sheet1!$F:$F)-_xlfn.XLOOKUP($D36,Sheet1!$D:$D,Sheet1!$F:$F)),"")</f>
        <v>93954</v>
      </c>
      <c r="CC36">
        <f>IF($D36&lt;CC$3,(1000-$D36)*(_xlfn.XLOOKUP($D36,Sheet1!$D:$D,Sheet1!$F:$F))+(1000-CC$3)*(_xlfn.XLOOKUP(CC$3,Sheet1!$D:$D,Sheet1!$F:$F)-_xlfn.XLOOKUP($D36,Sheet1!$D:$D,Sheet1!$F:$F)),"")</f>
        <v>93456</v>
      </c>
      <c r="CD36">
        <f>IF($D36&lt;CD$3,(1000-$D36)*(_xlfn.XLOOKUP($D36,Sheet1!$D:$D,Sheet1!$F:$F))+(1000-CD$3)*(_xlfn.XLOOKUP(CD$3,Sheet1!$D:$D,Sheet1!$F:$F)-_xlfn.XLOOKUP($D36,Sheet1!$D:$D,Sheet1!$F:$F)),"")</f>
        <v>92829</v>
      </c>
      <c r="CE36" s="4">
        <f>IF($D36&lt;CE$3,(1000-$D36)*(_xlfn.XLOOKUP($D36,Sheet1!$D:$D,Sheet1!$F:$F))+(1000-CE$3)*(_xlfn.XLOOKUP(CE$3,Sheet1!$D:$D,Sheet1!$F:$F)-_xlfn.XLOOKUP($D36,Sheet1!$D:$D,Sheet1!$F:$F)),"")</f>
        <v>92070</v>
      </c>
      <c r="CF36">
        <f>IF($D36&lt;CF$3,(1000-$D36)*(_xlfn.XLOOKUP($D36,Sheet1!$D:$D,Sheet1!$F:$F))+(1000-CF$3)*(_xlfn.XLOOKUP(CF$3,Sheet1!$D:$D,Sheet1!$F:$F)-_xlfn.XLOOKUP($D36,Sheet1!$D:$D,Sheet1!$F:$F)),"")</f>
        <v>91176</v>
      </c>
      <c r="CG36">
        <f>IF($D36&lt;CG$3,(1000-$D36)*(_xlfn.XLOOKUP($D36,Sheet1!$D:$D,Sheet1!$F:$F))+(1000-CG$3)*(_xlfn.XLOOKUP(CG$3,Sheet1!$D:$D,Sheet1!$F:$F)-_xlfn.XLOOKUP($D36,Sheet1!$D:$D,Sheet1!$F:$F)),"")</f>
        <v>90144</v>
      </c>
      <c r="CH36">
        <f>IF($D36&lt;CH$3,(1000-$D36)*(_xlfn.XLOOKUP($D36,Sheet1!$D:$D,Sheet1!$F:$F))+(1000-CH$3)*(_xlfn.XLOOKUP(CH$3,Sheet1!$D:$D,Sheet1!$F:$F)-_xlfn.XLOOKUP($D36,Sheet1!$D:$D,Sheet1!$F:$F)),"")</f>
        <v>88971</v>
      </c>
      <c r="CI36">
        <f>IF($D36&lt;CI$3,(1000-$D36)*(_xlfn.XLOOKUP($D36,Sheet1!$D:$D,Sheet1!$F:$F))+(1000-CI$3)*(_xlfn.XLOOKUP(CI$3,Sheet1!$D:$D,Sheet1!$F:$F)-_xlfn.XLOOKUP($D36,Sheet1!$D:$D,Sheet1!$F:$F)),"")</f>
        <v>87654</v>
      </c>
      <c r="CJ36">
        <f>IF($D36&lt;CJ$3,(1000-$D36)*(_xlfn.XLOOKUP($D36,Sheet1!$D:$D,Sheet1!$F:$F))+(1000-CJ$3)*(_xlfn.XLOOKUP(CJ$3,Sheet1!$D:$D,Sheet1!$F:$F)-_xlfn.XLOOKUP($D36,Sheet1!$D:$D,Sheet1!$F:$F)),"")</f>
        <v>86190</v>
      </c>
      <c r="CK36">
        <f>IF($D36&lt;CK$3,(1000-$D36)*(_xlfn.XLOOKUP($D36,Sheet1!$D:$D,Sheet1!$F:$F))+(1000-CK$3)*(_xlfn.XLOOKUP(CK$3,Sheet1!$D:$D,Sheet1!$F:$F)-_xlfn.XLOOKUP($D36,Sheet1!$D:$D,Sheet1!$F:$F)),"")</f>
        <v>84576</v>
      </c>
      <c r="CL36">
        <f>IF($D36&lt;CL$3,(1000-$D36)*(_xlfn.XLOOKUP($D36,Sheet1!$D:$D,Sheet1!$F:$F))+(1000-CL$3)*(_xlfn.XLOOKUP(CL$3,Sheet1!$D:$D,Sheet1!$F:$F)-_xlfn.XLOOKUP($D36,Sheet1!$D:$D,Sheet1!$F:$F)),"")</f>
        <v>82809</v>
      </c>
      <c r="CM36">
        <f>IF($D36&lt;CM$3,(1000-$D36)*(_xlfn.XLOOKUP($D36,Sheet1!$D:$D,Sheet1!$F:$F))+(1000-CM$3)*(_xlfn.XLOOKUP(CM$3,Sheet1!$D:$D,Sheet1!$F:$F)-_xlfn.XLOOKUP($D36,Sheet1!$D:$D,Sheet1!$F:$F)),"")</f>
        <v>80886</v>
      </c>
      <c r="CN36">
        <f>IF($D36&lt;CN$3,(1000-$D36)*(_xlfn.XLOOKUP($D36,Sheet1!$D:$D,Sheet1!$F:$F))+(1000-CN$3)*(_xlfn.XLOOKUP(CN$3,Sheet1!$D:$D,Sheet1!$F:$F)-_xlfn.XLOOKUP($D36,Sheet1!$D:$D,Sheet1!$F:$F)),"")</f>
        <v>78804</v>
      </c>
      <c r="CO36">
        <f>IF($D36&lt;CO$3,(1000-$D36)*(_xlfn.XLOOKUP($D36,Sheet1!$D:$D,Sheet1!$F:$F))+(1000-CO$3)*(_xlfn.XLOOKUP(CO$3,Sheet1!$D:$D,Sheet1!$F:$F)-_xlfn.XLOOKUP($D36,Sheet1!$D:$D,Sheet1!$F:$F)),"")</f>
        <v>76560</v>
      </c>
      <c r="CP36">
        <f>IF($D36&lt;CP$3,(1000-$D36)*(_xlfn.XLOOKUP($D36,Sheet1!$D:$D,Sheet1!$F:$F))+(1000-CP$3)*(_xlfn.XLOOKUP(CP$3,Sheet1!$D:$D,Sheet1!$F:$F)-_xlfn.XLOOKUP($D36,Sheet1!$D:$D,Sheet1!$F:$F)),"")</f>
        <v>74151</v>
      </c>
      <c r="CQ36">
        <f>IF($D36&lt;CQ$3,(1000-$D36)*(_xlfn.XLOOKUP($D36,Sheet1!$D:$D,Sheet1!$F:$F))+(1000-CQ$3)*(_xlfn.XLOOKUP(CQ$3,Sheet1!$D:$D,Sheet1!$F:$F)-_xlfn.XLOOKUP($D36,Sheet1!$D:$D,Sheet1!$F:$F)),"")</f>
        <v>71574</v>
      </c>
      <c r="CR36">
        <f>IF($D36&lt;CR$3,(1000-$D36)*(_xlfn.XLOOKUP($D36,Sheet1!$D:$D,Sheet1!$F:$F))+(1000-CR$3)*(_xlfn.XLOOKUP(CR$3,Sheet1!$D:$D,Sheet1!$F:$F)-_xlfn.XLOOKUP($D36,Sheet1!$D:$D,Sheet1!$F:$F)),"")</f>
        <v>68826</v>
      </c>
      <c r="CS36">
        <f>IF($D36&lt;CS$3,(1000-$D36)*(_xlfn.XLOOKUP($D36,Sheet1!$D:$D,Sheet1!$F:$F))+(1000-CS$3)*(_xlfn.XLOOKUP(CS$3,Sheet1!$D:$D,Sheet1!$F:$F)-_xlfn.XLOOKUP($D36,Sheet1!$D:$D,Sheet1!$F:$F)),"")</f>
        <v>65904</v>
      </c>
      <c r="CT36">
        <f>IF($D36&lt;CT$3,(1000-$D36)*(_xlfn.XLOOKUP($D36,Sheet1!$D:$D,Sheet1!$F:$F))+(1000-CT$3)*(_xlfn.XLOOKUP(CT$3,Sheet1!$D:$D,Sheet1!$F:$F)-_xlfn.XLOOKUP($D36,Sheet1!$D:$D,Sheet1!$F:$F)),"")</f>
        <v>62805</v>
      </c>
      <c r="CU36">
        <f>IF($D36&lt;CU$3,(1000-$D36)*(_xlfn.XLOOKUP($D36,Sheet1!$D:$D,Sheet1!$F:$F))+(1000-CU$3)*(_xlfn.XLOOKUP(CU$3,Sheet1!$D:$D,Sheet1!$F:$F)-_xlfn.XLOOKUP($D36,Sheet1!$D:$D,Sheet1!$F:$F)),"")</f>
        <v>59526</v>
      </c>
      <c r="CV36">
        <f>IF($D36&lt;CV$3,(1000-$D36)*(_xlfn.XLOOKUP($D36,Sheet1!$D:$D,Sheet1!$F:$F))+(1000-CV$3)*(_xlfn.XLOOKUP(CV$3,Sheet1!$D:$D,Sheet1!$F:$F)-_xlfn.XLOOKUP($D36,Sheet1!$D:$D,Sheet1!$F:$F)),"")</f>
        <v>56064</v>
      </c>
      <c r="CW36">
        <f>IF($D36&lt;CW$3,(1000-$D36)*(_xlfn.XLOOKUP($D36,Sheet1!$D:$D,Sheet1!$F:$F))+(1000-CW$3)*(_xlfn.XLOOKUP(CW$3,Sheet1!$D:$D,Sheet1!$F:$F)-_xlfn.XLOOKUP($D36,Sheet1!$D:$D,Sheet1!$F:$F)),"")</f>
        <v>52416</v>
      </c>
      <c r="CX36">
        <f>IF($D36&lt;CX$3,(1000-$D36)*(_xlfn.XLOOKUP($D36,Sheet1!$D:$D,Sheet1!$F:$F))+(1000-CX$3)*(_xlfn.XLOOKUP(CX$3,Sheet1!$D:$D,Sheet1!$F:$F)-_xlfn.XLOOKUP($D36,Sheet1!$D:$D,Sheet1!$F:$F)),"")</f>
        <v>48579</v>
      </c>
      <c r="CY36">
        <f>IF($D36&lt;CY$3,(1000-$D36)*(_xlfn.XLOOKUP($D36,Sheet1!$D:$D,Sheet1!$F:$F))+(1000-CY$3)*(_xlfn.XLOOKUP(CY$3,Sheet1!$D:$D,Sheet1!$F:$F)-_xlfn.XLOOKUP($D36,Sheet1!$D:$D,Sheet1!$F:$F)),"")</f>
        <v>44550</v>
      </c>
      <c r="CZ36">
        <f>IF($D36&lt;CZ$3,(1000-$D36)*(_xlfn.XLOOKUP($D36,Sheet1!$D:$D,Sheet1!$F:$F))+(1000-CZ$3)*(_xlfn.XLOOKUP(CZ$3,Sheet1!$D:$D,Sheet1!$F:$F)-_xlfn.XLOOKUP($D36,Sheet1!$D:$D,Sheet1!$F:$F)),"")</f>
        <v>40326</v>
      </c>
      <c r="DA36">
        <f>IF($D36&lt;DA$3,(1000-$D36)*(_xlfn.XLOOKUP($D36,Sheet1!$D:$D,Sheet1!$F:$F))+(1000-DA$3)*(_xlfn.XLOOKUP(DA$3,Sheet1!$D:$D,Sheet1!$F:$F)-_xlfn.XLOOKUP($D36,Sheet1!$D:$D,Sheet1!$F:$F)),"")</f>
        <v>35904</v>
      </c>
    </row>
    <row r="37" spans="4:105" x14ac:dyDescent="0.25">
      <c r="D37">
        <v>933</v>
      </c>
      <c r="E37" t="str">
        <f>IF($D37&lt;E$3,(1000-$D37)*(_xlfn.XLOOKUP($D37,Sheet1!$D:$D,Sheet1!$F:$F))+(1000-E$3)*(_xlfn.XLOOKUP(E$3,Sheet1!$D:$D,Sheet1!$F:$F)-_xlfn.XLOOKUP($D37,Sheet1!$D:$D,Sheet1!$F:$F)),"")</f>
        <v/>
      </c>
      <c r="F37" t="str">
        <f>IF($D37&lt;F$3,(1000-$D37)*(_xlfn.XLOOKUP($D37,Sheet1!$D:$D,Sheet1!$F:$F))+(1000-F$3)*(_xlfn.XLOOKUP(F$3,Sheet1!$D:$D,Sheet1!$F:$F)-_xlfn.XLOOKUP($D37,Sheet1!$D:$D,Sheet1!$F:$F)),"")</f>
        <v/>
      </c>
      <c r="G37" t="str">
        <f>IF($D37&lt;G$3,(1000-$D37)*(_xlfn.XLOOKUP($D37,Sheet1!$D:$D,Sheet1!$F:$F))+(1000-G$3)*(_xlfn.XLOOKUP(G$3,Sheet1!$D:$D,Sheet1!$F:$F)-_xlfn.XLOOKUP($D37,Sheet1!$D:$D,Sheet1!$F:$F)),"")</f>
        <v/>
      </c>
      <c r="H37" t="str">
        <f>IF($D37&lt;H$3,(1000-$D37)*(_xlfn.XLOOKUP($D37,Sheet1!$D:$D,Sheet1!$F:$F))+(1000-H$3)*(_xlfn.XLOOKUP(H$3,Sheet1!$D:$D,Sheet1!$F:$F)-_xlfn.XLOOKUP($D37,Sheet1!$D:$D,Sheet1!$F:$F)),"")</f>
        <v/>
      </c>
      <c r="I37" t="str">
        <f>IF($D37&lt;I$3,(1000-$D37)*(_xlfn.XLOOKUP($D37,Sheet1!$D:$D,Sheet1!$F:$F))+(1000-I$3)*(_xlfn.XLOOKUP(I$3,Sheet1!$D:$D,Sheet1!$F:$F)-_xlfn.XLOOKUP($D37,Sheet1!$D:$D,Sheet1!$F:$F)),"")</f>
        <v/>
      </c>
      <c r="J37" t="str">
        <f>IF($D37&lt;J$3,(1000-$D37)*(_xlfn.XLOOKUP($D37,Sheet1!$D:$D,Sheet1!$F:$F))+(1000-J$3)*(_xlfn.XLOOKUP(J$3,Sheet1!$D:$D,Sheet1!$F:$F)-_xlfn.XLOOKUP($D37,Sheet1!$D:$D,Sheet1!$F:$F)),"")</f>
        <v/>
      </c>
      <c r="K37" t="str">
        <f>IF($D37&lt;K$3,(1000-$D37)*(_xlfn.XLOOKUP($D37,Sheet1!$D:$D,Sheet1!$F:$F))+(1000-K$3)*(_xlfn.XLOOKUP(K$3,Sheet1!$D:$D,Sheet1!$F:$F)-_xlfn.XLOOKUP($D37,Sheet1!$D:$D,Sheet1!$F:$F)),"")</f>
        <v/>
      </c>
      <c r="L37" t="str">
        <f>IF($D37&lt;L$3,(1000-$D37)*(_xlfn.XLOOKUP($D37,Sheet1!$D:$D,Sheet1!$F:$F))+(1000-L$3)*(_xlfn.XLOOKUP(L$3,Sheet1!$D:$D,Sheet1!$F:$F)-_xlfn.XLOOKUP($D37,Sheet1!$D:$D,Sheet1!$F:$F)),"")</f>
        <v/>
      </c>
      <c r="M37" t="str">
        <f>IF($D37&lt;M$3,(1000-$D37)*(_xlfn.XLOOKUP($D37,Sheet1!$D:$D,Sheet1!$F:$F))+(1000-M$3)*(_xlfn.XLOOKUP(M$3,Sheet1!$D:$D,Sheet1!$F:$F)-_xlfn.XLOOKUP($D37,Sheet1!$D:$D,Sheet1!$F:$F)),"")</f>
        <v/>
      </c>
      <c r="N37" t="str">
        <f>IF($D37&lt;N$3,(1000-$D37)*(_xlfn.XLOOKUP($D37,Sheet1!$D:$D,Sheet1!$F:$F))+(1000-N$3)*(_xlfn.XLOOKUP(N$3,Sheet1!$D:$D,Sheet1!$F:$F)-_xlfn.XLOOKUP($D37,Sheet1!$D:$D,Sheet1!$F:$F)),"")</f>
        <v/>
      </c>
      <c r="O37" t="str">
        <f>IF($D37&lt;O$3,(1000-$D37)*(_xlfn.XLOOKUP($D37,Sheet1!$D:$D,Sheet1!$F:$F))+(1000-O$3)*(_xlfn.XLOOKUP(O$3,Sheet1!$D:$D,Sheet1!$F:$F)-_xlfn.XLOOKUP($D37,Sheet1!$D:$D,Sheet1!$F:$F)),"")</f>
        <v/>
      </c>
      <c r="P37" t="str">
        <f>IF($D37&lt;P$3,(1000-$D37)*(_xlfn.XLOOKUP($D37,Sheet1!$D:$D,Sheet1!$F:$F))+(1000-P$3)*(_xlfn.XLOOKUP(P$3,Sheet1!$D:$D,Sheet1!$F:$F)-_xlfn.XLOOKUP($D37,Sheet1!$D:$D,Sheet1!$F:$F)),"")</f>
        <v/>
      </c>
      <c r="Q37" t="str">
        <f>IF($D37&lt;Q$3,(1000-$D37)*(_xlfn.XLOOKUP($D37,Sheet1!$D:$D,Sheet1!$F:$F))+(1000-Q$3)*(_xlfn.XLOOKUP(Q$3,Sheet1!$D:$D,Sheet1!$F:$F)-_xlfn.XLOOKUP($D37,Sheet1!$D:$D,Sheet1!$F:$F)),"")</f>
        <v/>
      </c>
      <c r="R37" t="str">
        <f>IF($D37&lt;R$3,(1000-$D37)*(_xlfn.XLOOKUP($D37,Sheet1!$D:$D,Sheet1!$F:$F))+(1000-R$3)*(_xlfn.XLOOKUP(R$3,Sheet1!$D:$D,Sheet1!$F:$F)-_xlfn.XLOOKUP($D37,Sheet1!$D:$D,Sheet1!$F:$F)),"")</f>
        <v/>
      </c>
      <c r="S37" t="str">
        <f>IF($D37&lt;S$3,(1000-$D37)*(_xlfn.XLOOKUP($D37,Sheet1!$D:$D,Sheet1!$F:$F))+(1000-S$3)*(_xlfn.XLOOKUP(S$3,Sheet1!$D:$D,Sheet1!$F:$F)-_xlfn.XLOOKUP($D37,Sheet1!$D:$D,Sheet1!$F:$F)),"")</f>
        <v/>
      </c>
      <c r="T37" t="str">
        <f>IF($D37&lt;T$3,(1000-$D37)*(_xlfn.XLOOKUP($D37,Sheet1!$D:$D,Sheet1!$F:$F))+(1000-T$3)*(_xlfn.XLOOKUP(T$3,Sheet1!$D:$D,Sheet1!$F:$F)-_xlfn.XLOOKUP($D37,Sheet1!$D:$D,Sheet1!$F:$F)),"")</f>
        <v/>
      </c>
      <c r="U37" t="str">
        <f>IF($D37&lt;U$3,(1000-$D37)*(_xlfn.XLOOKUP($D37,Sheet1!$D:$D,Sheet1!$F:$F))+(1000-U$3)*(_xlfn.XLOOKUP(U$3,Sheet1!$D:$D,Sheet1!$F:$F)-_xlfn.XLOOKUP($D37,Sheet1!$D:$D,Sheet1!$F:$F)),"")</f>
        <v/>
      </c>
      <c r="V37" t="str">
        <f>IF($D37&lt;V$3,(1000-$D37)*(_xlfn.XLOOKUP($D37,Sheet1!$D:$D,Sheet1!$F:$F))+(1000-V$3)*(_xlfn.XLOOKUP(V$3,Sheet1!$D:$D,Sheet1!$F:$F)-_xlfn.XLOOKUP($D37,Sheet1!$D:$D,Sheet1!$F:$F)),"")</f>
        <v/>
      </c>
      <c r="W37" t="str">
        <f>IF($D37&lt;W$3,(1000-$D37)*(_xlfn.XLOOKUP($D37,Sheet1!$D:$D,Sheet1!$F:$F))+(1000-W$3)*(_xlfn.XLOOKUP(W$3,Sheet1!$D:$D,Sheet1!$F:$F)-_xlfn.XLOOKUP($D37,Sheet1!$D:$D,Sheet1!$F:$F)),"")</f>
        <v/>
      </c>
      <c r="X37" t="str">
        <f>IF($D37&lt;X$3,(1000-$D37)*(_xlfn.XLOOKUP($D37,Sheet1!$D:$D,Sheet1!$F:$F))+(1000-X$3)*(_xlfn.XLOOKUP(X$3,Sheet1!$D:$D,Sheet1!$F:$F)-_xlfn.XLOOKUP($D37,Sheet1!$D:$D,Sheet1!$F:$F)),"")</f>
        <v/>
      </c>
      <c r="Y37" t="str">
        <f>IF($D37&lt;Y$3,(1000-$D37)*(_xlfn.XLOOKUP($D37,Sheet1!$D:$D,Sheet1!$F:$F))+(1000-Y$3)*(_xlfn.XLOOKUP(Y$3,Sheet1!$D:$D,Sheet1!$F:$F)-_xlfn.XLOOKUP($D37,Sheet1!$D:$D,Sheet1!$F:$F)),"")</f>
        <v/>
      </c>
      <c r="Z37" t="str">
        <f>IF($D37&lt;Z$3,(1000-$D37)*(_xlfn.XLOOKUP($D37,Sheet1!$D:$D,Sheet1!$F:$F))+(1000-Z$3)*(_xlfn.XLOOKUP(Z$3,Sheet1!$D:$D,Sheet1!$F:$F)-_xlfn.XLOOKUP($D37,Sheet1!$D:$D,Sheet1!$F:$F)),"")</f>
        <v/>
      </c>
      <c r="AA37" t="str">
        <f>IF($D37&lt;AA$3,(1000-$D37)*(_xlfn.XLOOKUP($D37,Sheet1!$D:$D,Sheet1!$F:$F))+(1000-AA$3)*(_xlfn.XLOOKUP(AA$3,Sheet1!$D:$D,Sheet1!$F:$F)-_xlfn.XLOOKUP($D37,Sheet1!$D:$D,Sheet1!$F:$F)),"")</f>
        <v/>
      </c>
      <c r="AB37" t="str">
        <f>IF($D37&lt;AB$3,(1000-$D37)*(_xlfn.XLOOKUP($D37,Sheet1!$D:$D,Sheet1!$F:$F))+(1000-AB$3)*(_xlfn.XLOOKUP(AB$3,Sheet1!$D:$D,Sheet1!$F:$F)-_xlfn.XLOOKUP($D37,Sheet1!$D:$D,Sheet1!$F:$F)),"")</f>
        <v/>
      </c>
      <c r="AC37" t="str">
        <f>IF($D37&lt;AC$3,(1000-$D37)*(_xlfn.XLOOKUP($D37,Sheet1!$D:$D,Sheet1!$F:$F))+(1000-AC$3)*(_xlfn.XLOOKUP(AC$3,Sheet1!$D:$D,Sheet1!$F:$F)-_xlfn.XLOOKUP($D37,Sheet1!$D:$D,Sheet1!$F:$F)),"")</f>
        <v/>
      </c>
      <c r="AD37" t="str">
        <f>IF($D37&lt;AD$3,(1000-$D37)*(_xlfn.XLOOKUP($D37,Sheet1!$D:$D,Sheet1!$F:$F))+(1000-AD$3)*(_xlfn.XLOOKUP(AD$3,Sheet1!$D:$D,Sheet1!$F:$F)-_xlfn.XLOOKUP($D37,Sheet1!$D:$D,Sheet1!$F:$F)),"")</f>
        <v/>
      </c>
      <c r="AE37" t="str">
        <f>IF($D37&lt;AE$3,(1000-$D37)*(_xlfn.XLOOKUP($D37,Sheet1!$D:$D,Sheet1!$F:$F))+(1000-AE$3)*(_xlfn.XLOOKUP(AE$3,Sheet1!$D:$D,Sheet1!$F:$F)-_xlfn.XLOOKUP($D37,Sheet1!$D:$D,Sheet1!$F:$F)),"")</f>
        <v/>
      </c>
      <c r="AF37" t="str">
        <f>IF($D37&lt;AF$3,(1000-$D37)*(_xlfn.XLOOKUP($D37,Sheet1!$D:$D,Sheet1!$F:$F))+(1000-AF$3)*(_xlfn.XLOOKUP(AF$3,Sheet1!$D:$D,Sheet1!$F:$F)-_xlfn.XLOOKUP($D37,Sheet1!$D:$D,Sheet1!$F:$F)),"")</f>
        <v/>
      </c>
      <c r="AG37" t="str">
        <f>IF($D37&lt;AG$3,(1000-$D37)*(_xlfn.XLOOKUP($D37,Sheet1!$D:$D,Sheet1!$F:$F))+(1000-AG$3)*(_xlfn.XLOOKUP(AG$3,Sheet1!$D:$D,Sheet1!$F:$F)-_xlfn.XLOOKUP($D37,Sheet1!$D:$D,Sheet1!$F:$F)),"")</f>
        <v/>
      </c>
      <c r="AH37" t="str">
        <f>IF($D37&lt;AH$3,(1000-$D37)*(_xlfn.XLOOKUP($D37,Sheet1!$D:$D,Sheet1!$F:$F))+(1000-AH$3)*(_xlfn.XLOOKUP(AH$3,Sheet1!$D:$D,Sheet1!$F:$F)-_xlfn.XLOOKUP($D37,Sheet1!$D:$D,Sheet1!$F:$F)),"")</f>
        <v/>
      </c>
      <c r="AI37" t="str">
        <f>IF($D37&lt;AI$3,(1000-$D37)*(_xlfn.XLOOKUP($D37,Sheet1!$D:$D,Sheet1!$F:$F))+(1000-AI$3)*(_xlfn.XLOOKUP(AI$3,Sheet1!$D:$D,Sheet1!$F:$F)-_xlfn.XLOOKUP($D37,Sheet1!$D:$D,Sheet1!$F:$F)),"")</f>
        <v/>
      </c>
      <c r="AJ37" t="str">
        <f>IF($D37&lt;AJ$3,(1000-$D37)*(_xlfn.XLOOKUP($D37,Sheet1!$D:$D,Sheet1!$F:$F))+(1000-AJ$3)*(_xlfn.XLOOKUP(AJ$3,Sheet1!$D:$D,Sheet1!$F:$F)-_xlfn.XLOOKUP($D37,Sheet1!$D:$D,Sheet1!$F:$F)),"")</f>
        <v/>
      </c>
      <c r="AK37" t="str">
        <f>IF($D37&lt;AK$3,(1000-$D37)*(_xlfn.XLOOKUP($D37,Sheet1!$D:$D,Sheet1!$F:$F))+(1000-AK$3)*(_xlfn.XLOOKUP(AK$3,Sheet1!$D:$D,Sheet1!$F:$F)-_xlfn.XLOOKUP($D37,Sheet1!$D:$D,Sheet1!$F:$F)),"")</f>
        <v/>
      </c>
      <c r="AL37" t="str">
        <f>IF($D37&lt;AL$3,(1000-$D37)*(_xlfn.XLOOKUP($D37,Sheet1!$D:$D,Sheet1!$F:$F))+(1000-AL$3)*(_xlfn.XLOOKUP(AL$3,Sheet1!$D:$D,Sheet1!$F:$F)-_xlfn.XLOOKUP($D37,Sheet1!$D:$D,Sheet1!$F:$F)),"")</f>
        <v/>
      </c>
      <c r="AM37">
        <f>IF($D37&lt;AM$3,(1000-$D37)*(_xlfn.XLOOKUP($D37,Sheet1!$D:$D,Sheet1!$F:$F))+(1000-AM$3)*(_xlfn.XLOOKUP(AM$3,Sheet1!$D:$D,Sheet1!$F:$F)-_xlfn.XLOOKUP($D37,Sheet1!$D:$D,Sheet1!$F:$F)),"")</f>
        <v>39831</v>
      </c>
      <c r="AN37">
        <f>IF($D37&lt;AN$3,(1000-$D37)*(_xlfn.XLOOKUP($D37,Sheet1!$D:$D,Sheet1!$F:$F))+(1000-AN$3)*(_xlfn.XLOOKUP(AN$3,Sheet1!$D:$D,Sheet1!$F:$F)-_xlfn.XLOOKUP($D37,Sheet1!$D:$D,Sheet1!$F:$F)),"")</f>
        <v>42072</v>
      </c>
      <c r="AO37">
        <f>IF($D37&lt;AO$3,(1000-$D37)*(_xlfn.XLOOKUP($D37,Sheet1!$D:$D,Sheet1!$F:$F))+(1000-AO$3)*(_xlfn.XLOOKUP(AO$3,Sheet1!$D:$D,Sheet1!$F:$F)-_xlfn.XLOOKUP($D37,Sheet1!$D:$D,Sheet1!$F:$F)),"")</f>
        <v>44307</v>
      </c>
      <c r="AP37">
        <f>IF($D37&lt;AP$3,(1000-$D37)*(_xlfn.XLOOKUP($D37,Sheet1!$D:$D,Sheet1!$F:$F))+(1000-AP$3)*(_xlfn.XLOOKUP(AP$3,Sheet1!$D:$D,Sheet1!$F:$F)-_xlfn.XLOOKUP($D37,Sheet1!$D:$D,Sheet1!$F:$F)),"")</f>
        <v>46533</v>
      </c>
      <c r="AQ37">
        <f>IF($D37&lt;AQ$3,(1000-$D37)*(_xlfn.XLOOKUP($D37,Sheet1!$D:$D,Sheet1!$F:$F))+(1000-AQ$3)*(_xlfn.XLOOKUP(AQ$3,Sheet1!$D:$D,Sheet1!$F:$F)-_xlfn.XLOOKUP($D37,Sheet1!$D:$D,Sheet1!$F:$F)),"")</f>
        <v>48747</v>
      </c>
      <c r="AR37">
        <f>IF($D37&lt;AR$3,(1000-$D37)*(_xlfn.XLOOKUP($D37,Sheet1!$D:$D,Sheet1!$F:$F))+(1000-AR$3)*(_xlfn.XLOOKUP(AR$3,Sheet1!$D:$D,Sheet1!$F:$F)-_xlfn.XLOOKUP($D37,Sheet1!$D:$D,Sheet1!$F:$F)),"")</f>
        <v>50946</v>
      </c>
      <c r="AS37">
        <f>IF($D37&lt;AS$3,(1000-$D37)*(_xlfn.XLOOKUP($D37,Sheet1!$D:$D,Sheet1!$F:$F))+(1000-AS$3)*(_xlfn.XLOOKUP(AS$3,Sheet1!$D:$D,Sheet1!$F:$F)-_xlfn.XLOOKUP($D37,Sheet1!$D:$D,Sheet1!$F:$F)),"")</f>
        <v>53127</v>
      </c>
      <c r="AT37">
        <f>IF($D37&lt;AT$3,(1000-$D37)*(_xlfn.XLOOKUP($D37,Sheet1!$D:$D,Sheet1!$F:$F))+(1000-AT$3)*(_xlfn.XLOOKUP(AT$3,Sheet1!$D:$D,Sheet1!$F:$F)-_xlfn.XLOOKUP($D37,Sheet1!$D:$D,Sheet1!$F:$F)),"")</f>
        <v>55287</v>
      </c>
      <c r="AU37">
        <f>IF($D37&lt;AU$3,(1000-$D37)*(_xlfn.XLOOKUP($D37,Sheet1!$D:$D,Sheet1!$F:$F))+(1000-AU$3)*(_xlfn.XLOOKUP(AU$3,Sheet1!$D:$D,Sheet1!$F:$F)-_xlfn.XLOOKUP($D37,Sheet1!$D:$D,Sheet1!$F:$F)),"")</f>
        <v>57423</v>
      </c>
      <c r="AV37">
        <f>IF($D37&lt;AV$3,(1000-$D37)*(_xlfn.XLOOKUP($D37,Sheet1!$D:$D,Sheet1!$F:$F))+(1000-AV$3)*(_xlfn.XLOOKUP(AV$3,Sheet1!$D:$D,Sheet1!$F:$F)-_xlfn.XLOOKUP($D37,Sheet1!$D:$D,Sheet1!$F:$F)),"")</f>
        <v>59532</v>
      </c>
      <c r="AW37">
        <f>IF($D37&lt;AW$3,(1000-$D37)*(_xlfn.XLOOKUP($D37,Sheet1!$D:$D,Sheet1!$F:$F))+(1000-AW$3)*(_xlfn.XLOOKUP(AW$3,Sheet1!$D:$D,Sheet1!$F:$F)-_xlfn.XLOOKUP($D37,Sheet1!$D:$D,Sheet1!$F:$F)),"")</f>
        <v>61611</v>
      </c>
      <c r="AX37">
        <f>IF($D37&lt;AX$3,(1000-$D37)*(_xlfn.XLOOKUP($D37,Sheet1!$D:$D,Sheet1!$F:$F))+(1000-AX$3)*(_xlfn.XLOOKUP(AX$3,Sheet1!$D:$D,Sheet1!$F:$F)-_xlfn.XLOOKUP($D37,Sheet1!$D:$D,Sheet1!$F:$F)),"")</f>
        <v>63657</v>
      </c>
      <c r="AY37">
        <f>IF($D37&lt;AY$3,(1000-$D37)*(_xlfn.XLOOKUP($D37,Sheet1!$D:$D,Sheet1!$F:$F))+(1000-AY$3)*(_xlfn.XLOOKUP(AY$3,Sheet1!$D:$D,Sheet1!$F:$F)-_xlfn.XLOOKUP($D37,Sheet1!$D:$D,Sheet1!$F:$F)),"")</f>
        <v>65667</v>
      </c>
      <c r="AZ37">
        <f>IF($D37&lt;AZ$3,(1000-$D37)*(_xlfn.XLOOKUP($D37,Sheet1!$D:$D,Sheet1!$F:$F))+(1000-AZ$3)*(_xlfn.XLOOKUP(AZ$3,Sheet1!$D:$D,Sheet1!$F:$F)-_xlfn.XLOOKUP($D37,Sheet1!$D:$D,Sheet1!$F:$F)),"")</f>
        <v>67638</v>
      </c>
      <c r="BA37">
        <f>IF($D37&lt;BA$3,(1000-$D37)*(_xlfn.XLOOKUP($D37,Sheet1!$D:$D,Sheet1!$F:$F))+(1000-BA$3)*(_xlfn.XLOOKUP(BA$3,Sheet1!$D:$D,Sheet1!$F:$F)-_xlfn.XLOOKUP($D37,Sheet1!$D:$D,Sheet1!$F:$F)),"")</f>
        <v>69567</v>
      </c>
      <c r="BB37">
        <f>IF($D37&lt;BB$3,(1000-$D37)*(_xlfn.XLOOKUP($D37,Sheet1!$D:$D,Sheet1!$F:$F))+(1000-BB$3)*(_xlfn.XLOOKUP(BB$3,Sheet1!$D:$D,Sheet1!$F:$F)-_xlfn.XLOOKUP($D37,Sheet1!$D:$D,Sheet1!$F:$F)),"")</f>
        <v>71451</v>
      </c>
      <c r="BC37">
        <f>IF($D37&lt;BC$3,(1000-$D37)*(_xlfn.XLOOKUP($D37,Sheet1!$D:$D,Sheet1!$F:$F))+(1000-BC$3)*(_xlfn.XLOOKUP(BC$3,Sheet1!$D:$D,Sheet1!$F:$F)-_xlfn.XLOOKUP($D37,Sheet1!$D:$D,Sheet1!$F:$F)),"")</f>
        <v>73287</v>
      </c>
      <c r="BD37">
        <f>IF($D37&lt;BD$3,(1000-$D37)*(_xlfn.XLOOKUP($D37,Sheet1!$D:$D,Sheet1!$F:$F))+(1000-BD$3)*(_xlfn.XLOOKUP(BD$3,Sheet1!$D:$D,Sheet1!$F:$F)-_xlfn.XLOOKUP($D37,Sheet1!$D:$D,Sheet1!$F:$F)),"")</f>
        <v>75072</v>
      </c>
      <c r="BE37">
        <f>IF($D37&lt;BE$3,(1000-$D37)*(_xlfn.XLOOKUP($D37,Sheet1!$D:$D,Sheet1!$F:$F))+(1000-BE$3)*(_xlfn.XLOOKUP(BE$3,Sheet1!$D:$D,Sheet1!$F:$F)-_xlfn.XLOOKUP($D37,Sheet1!$D:$D,Sheet1!$F:$F)),"")</f>
        <v>76803</v>
      </c>
      <c r="BF37">
        <f>IF($D37&lt;BF$3,(1000-$D37)*(_xlfn.XLOOKUP($D37,Sheet1!$D:$D,Sheet1!$F:$F))+(1000-BF$3)*(_xlfn.XLOOKUP(BF$3,Sheet1!$D:$D,Sheet1!$F:$F)-_xlfn.XLOOKUP($D37,Sheet1!$D:$D,Sheet1!$F:$F)),"")</f>
        <v>78477</v>
      </c>
      <c r="BG37">
        <f>IF($D37&lt;BG$3,(1000-$D37)*(_xlfn.XLOOKUP($D37,Sheet1!$D:$D,Sheet1!$F:$F))+(1000-BG$3)*(_xlfn.XLOOKUP(BG$3,Sheet1!$D:$D,Sheet1!$F:$F)-_xlfn.XLOOKUP($D37,Sheet1!$D:$D,Sheet1!$F:$F)),"")</f>
        <v>80091</v>
      </c>
      <c r="BH37">
        <f>IF($D37&lt;BH$3,(1000-$D37)*(_xlfn.XLOOKUP($D37,Sheet1!$D:$D,Sheet1!$F:$F))+(1000-BH$3)*(_xlfn.XLOOKUP(BH$3,Sheet1!$D:$D,Sheet1!$F:$F)-_xlfn.XLOOKUP($D37,Sheet1!$D:$D,Sheet1!$F:$F)),"")</f>
        <v>81642</v>
      </c>
      <c r="BI37">
        <f>IF($D37&lt;BI$3,(1000-$D37)*(_xlfn.XLOOKUP($D37,Sheet1!$D:$D,Sheet1!$F:$F))+(1000-BI$3)*(_xlfn.XLOOKUP(BI$3,Sheet1!$D:$D,Sheet1!$F:$F)-_xlfn.XLOOKUP($D37,Sheet1!$D:$D,Sheet1!$F:$F)),"")</f>
        <v>83127</v>
      </c>
      <c r="BJ37">
        <f>IF($D37&lt;BJ$3,(1000-$D37)*(_xlfn.XLOOKUP($D37,Sheet1!$D:$D,Sheet1!$F:$F))+(1000-BJ$3)*(_xlfn.XLOOKUP(BJ$3,Sheet1!$D:$D,Sheet1!$F:$F)-_xlfn.XLOOKUP($D37,Sheet1!$D:$D,Sheet1!$F:$F)),"")</f>
        <v>84543</v>
      </c>
      <c r="BK37">
        <f>IF($D37&lt;BK$3,(1000-$D37)*(_xlfn.XLOOKUP($D37,Sheet1!$D:$D,Sheet1!$F:$F))+(1000-BK$3)*(_xlfn.XLOOKUP(BK$3,Sheet1!$D:$D,Sheet1!$F:$F)-_xlfn.XLOOKUP($D37,Sheet1!$D:$D,Sheet1!$F:$F)),"")</f>
        <v>85887</v>
      </c>
      <c r="BL37">
        <f>IF($D37&lt;BL$3,(1000-$D37)*(_xlfn.XLOOKUP($D37,Sheet1!$D:$D,Sheet1!$F:$F))+(1000-BL$3)*(_xlfn.XLOOKUP(BL$3,Sheet1!$D:$D,Sheet1!$F:$F)-_xlfn.XLOOKUP($D37,Sheet1!$D:$D,Sheet1!$F:$F)),"")</f>
        <v>87156</v>
      </c>
      <c r="BM37">
        <f>IF($D37&lt;BM$3,(1000-$D37)*(_xlfn.XLOOKUP($D37,Sheet1!$D:$D,Sheet1!$F:$F))+(1000-BM$3)*(_xlfn.XLOOKUP(BM$3,Sheet1!$D:$D,Sheet1!$F:$F)-_xlfn.XLOOKUP($D37,Sheet1!$D:$D,Sheet1!$F:$F)),"")</f>
        <v>88347</v>
      </c>
      <c r="BN37">
        <f>IF($D37&lt;BN$3,(1000-$D37)*(_xlfn.XLOOKUP($D37,Sheet1!$D:$D,Sheet1!$F:$F))+(1000-BN$3)*(_xlfn.XLOOKUP(BN$3,Sheet1!$D:$D,Sheet1!$F:$F)-_xlfn.XLOOKUP($D37,Sheet1!$D:$D,Sheet1!$F:$F)),"")</f>
        <v>89457</v>
      </c>
      <c r="BO37">
        <f>IF($D37&lt;BO$3,(1000-$D37)*(_xlfn.XLOOKUP($D37,Sheet1!$D:$D,Sheet1!$F:$F))+(1000-BO$3)*(_xlfn.XLOOKUP(BO$3,Sheet1!$D:$D,Sheet1!$F:$F)-_xlfn.XLOOKUP($D37,Sheet1!$D:$D,Sheet1!$F:$F)),"")</f>
        <v>90483</v>
      </c>
      <c r="BP37">
        <f>IF($D37&lt;BP$3,(1000-$D37)*(_xlfn.XLOOKUP($D37,Sheet1!$D:$D,Sheet1!$F:$F))+(1000-BP$3)*(_xlfn.XLOOKUP(BP$3,Sheet1!$D:$D,Sheet1!$F:$F)-_xlfn.XLOOKUP($D37,Sheet1!$D:$D,Sheet1!$F:$F)),"")</f>
        <v>91422</v>
      </c>
      <c r="BQ37">
        <f>IF($D37&lt;BQ$3,(1000-$D37)*(_xlfn.XLOOKUP($D37,Sheet1!$D:$D,Sheet1!$F:$F))+(1000-BQ$3)*(_xlfn.XLOOKUP(BQ$3,Sheet1!$D:$D,Sheet1!$F:$F)-_xlfn.XLOOKUP($D37,Sheet1!$D:$D,Sheet1!$F:$F)),"")</f>
        <v>92271</v>
      </c>
      <c r="BR37">
        <f>IF($D37&lt;BR$3,(1000-$D37)*(_xlfn.XLOOKUP($D37,Sheet1!$D:$D,Sheet1!$F:$F))+(1000-BR$3)*(_xlfn.XLOOKUP(BR$3,Sheet1!$D:$D,Sheet1!$F:$F)-_xlfn.XLOOKUP($D37,Sheet1!$D:$D,Sheet1!$F:$F)),"")</f>
        <v>93027</v>
      </c>
      <c r="BS37">
        <f>IF($D37&lt;BS$3,(1000-$D37)*(_xlfn.XLOOKUP($D37,Sheet1!$D:$D,Sheet1!$F:$F))+(1000-BS$3)*(_xlfn.XLOOKUP(BS$3,Sheet1!$D:$D,Sheet1!$F:$F)-_xlfn.XLOOKUP($D37,Sheet1!$D:$D,Sheet1!$F:$F)),"")</f>
        <v>93687</v>
      </c>
      <c r="BT37">
        <f>IF($D37&lt;BT$3,(1000-$D37)*(_xlfn.XLOOKUP($D37,Sheet1!$D:$D,Sheet1!$F:$F))+(1000-BT$3)*(_xlfn.XLOOKUP(BT$3,Sheet1!$D:$D,Sheet1!$F:$F)-_xlfn.XLOOKUP($D37,Sheet1!$D:$D,Sheet1!$F:$F)),"")</f>
        <v>94248</v>
      </c>
      <c r="BU37">
        <f>IF($D37&lt;BU$3,(1000-$D37)*(_xlfn.XLOOKUP($D37,Sheet1!$D:$D,Sheet1!$F:$F))+(1000-BU$3)*(_xlfn.XLOOKUP(BU$3,Sheet1!$D:$D,Sheet1!$F:$F)-_xlfn.XLOOKUP($D37,Sheet1!$D:$D,Sheet1!$F:$F)),"")</f>
        <v>94707</v>
      </c>
      <c r="BV37">
        <f>IF($D37&lt;BV$3,(1000-$D37)*(_xlfn.XLOOKUP($D37,Sheet1!$D:$D,Sheet1!$F:$F))+(1000-BV$3)*(_xlfn.XLOOKUP(BV$3,Sheet1!$D:$D,Sheet1!$F:$F)-_xlfn.XLOOKUP($D37,Sheet1!$D:$D,Sheet1!$F:$F)),"")</f>
        <v>95061</v>
      </c>
      <c r="BW37">
        <f>IF($D37&lt;BW$3,(1000-$D37)*(_xlfn.XLOOKUP($D37,Sheet1!$D:$D,Sheet1!$F:$F))+(1000-BW$3)*(_xlfn.XLOOKUP(BW$3,Sheet1!$D:$D,Sheet1!$F:$F)-_xlfn.XLOOKUP($D37,Sheet1!$D:$D,Sheet1!$F:$F)),"")</f>
        <v>95307</v>
      </c>
      <c r="BX37">
        <f>IF($D37&lt;BX$3,(1000-$D37)*(_xlfn.XLOOKUP($D37,Sheet1!$D:$D,Sheet1!$F:$F))+(1000-BX$3)*(_xlfn.XLOOKUP(BX$3,Sheet1!$D:$D,Sheet1!$F:$F)-_xlfn.XLOOKUP($D37,Sheet1!$D:$D,Sheet1!$F:$F)),"")</f>
        <v>95442</v>
      </c>
      <c r="BY37">
        <f>IF($D37&lt;BY$3,(1000-$D37)*(_xlfn.XLOOKUP($D37,Sheet1!$D:$D,Sheet1!$F:$F))+(1000-BY$3)*(_xlfn.XLOOKUP(BY$3,Sheet1!$D:$D,Sheet1!$F:$F)-_xlfn.XLOOKUP($D37,Sheet1!$D:$D,Sheet1!$F:$F)),"")</f>
        <v>95463</v>
      </c>
      <c r="BZ37">
        <f>IF($D37&lt;BZ$3,(1000-$D37)*(_xlfn.XLOOKUP($D37,Sheet1!$D:$D,Sheet1!$F:$F))+(1000-BZ$3)*(_xlfn.XLOOKUP(BZ$3,Sheet1!$D:$D,Sheet1!$F:$F)-_xlfn.XLOOKUP($D37,Sheet1!$D:$D,Sheet1!$F:$F)),"")</f>
        <v>95367</v>
      </c>
      <c r="CA37">
        <f>IF($D37&lt;CA$3,(1000-$D37)*(_xlfn.XLOOKUP($D37,Sheet1!$D:$D,Sheet1!$F:$F))+(1000-CA$3)*(_xlfn.XLOOKUP(CA$3,Sheet1!$D:$D,Sheet1!$F:$F)-_xlfn.XLOOKUP($D37,Sheet1!$D:$D,Sheet1!$F:$F)),"")</f>
        <v>95151</v>
      </c>
      <c r="CB37">
        <f>IF($D37&lt;CB$3,(1000-$D37)*(_xlfn.XLOOKUP($D37,Sheet1!$D:$D,Sheet1!$F:$F))+(1000-CB$3)*(_xlfn.XLOOKUP(CB$3,Sheet1!$D:$D,Sheet1!$F:$F)-_xlfn.XLOOKUP($D37,Sheet1!$D:$D,Sheet1!$F:$F)),"")</f>
        <v>94812</v>
      </c>
      <c r="CC37">
        <f>IF($D37&lt;CC$3,(1000-$D37)*(_xlfn.XLOOKUP($D37,Sheet1!$D:$D,Sheet1!$F:$F))+(1000-CC$3)*(_xlfn.XLOOKUP(CC$3,Sheet1!$D:$D,Sheet1!$F:$F)-_xlfn.XLOOKUP($D37,Sheet1!$D:$D,Sheet1!$F:$F)),"")</f>
        <v>94347</v>
      </c>
      <c r="CD37">
        <f>IF($D37&lt;CD$3,(1000-$D37)*(_xlfn.XLOOKUP($D37,Sheet1!$D:$D,Sheet1!$F:$F))+(1000-CD$3)*(_xlfn.XLOOKUP(CD$3,Sheet1!$D:$D,Sheet1!$F:$F)-_xlfn.XLOOKUP($D37,Sheet1!$D:$D,Sheet1!$F:$F)),"")</f>
        <v>93753</v>
      </c>
      <c r="CE37" s="4">
        <f>IF($D37&lt;CE$3,(1000-$D37)*(_xlfn.XLOOKUP($D37,Sheet1!$D:$D,Sheet1!$F:$F))+(1000-CE$3)*(_xlfn.XLOOKUP(CE$3,Sheet1!$D:$D,Sheet1!$F:$F)-_xlfn.XLOOKUP($D37,Sheet1!$D:$D,Sheet1!$F:$F)),"")</f>
        <v>93027</v>
      </c>
      <c r="CF37">
        <f>IF($D37&lt;CF$3,(1000-$D37)*(_xlfn.XLOOKUP($D37,Sheet1!$D:$D,Sheet1!$F:$F))+(1000-CF$3)*(_xlfn.XLOOKUP(CF$3,Sheet1!$D:$D,Sheet1!$F:$F)-_xlfn.XLOOKUP($D37,Sheet1!$D:$D,Sheet1!$F:$F)),"")</f>
        <v>92166</v>
      </c>
      <c r="CG37">
        <f>IF($D37&lt;CG$3,(1000-$D37)*(_xlfn.XLOOKUP($D37,Sheet1!$D:$D,Sheet1!$F:$F))+(1000-CG$3)*(_xlfn.XLOOKUP(CG$3,Sheet1!$D:$D,Sheet1!$F:$F)-_xlfn.XLOOKUP($D37,Sheet1!$D:$D,Sheet1!$F:$F)),"")</f>
        <v>91167</v>
      </c>
      <c r="CH37">
        <f>IF($D37&lt;CH$3,(1000-$D37)*(_xlfn.XLOOKUP($D37,Sheet1!$D:$D,Sheet1!$F:$F))+(1000-CH$3)*(_xlfn.XLOOKUP(CH$3,Sheet1!$D:$D,Sheet1!$F:$F)-_xlfn.XLOOKUP($D37,Sheet1!$D:$D,Sheet1!$F:$F)),"")</f>
        <v>90027</v>
      </c>
      <c r="CI37">
        <f>IF($D37&lt;CI$3,(1000-$D37)*(_xlfn.XLOOKUP($D37,Sheet1!$D:$D,Sheet1!$F:$F))+(1000-CI$3)*(_xlfn.XLOOKUP(CI$3,Sheet1!$D:$D,Sheet1!$F:$F)-_xlfn.XLOOKUP($D37,Sheet1!$D:$D,Sheet1!$F:$F)),"")</f>
        <v>88743</v>
      </c>
      <c r="CJ37">
        <f>IF($D37&lt;CJ$3,(1000-$D37)*(_xlfn.XLOOKUP($D37,Sheet1!$D:$D,Sheet1!$F:$F))+(1000-CJ$3)*(_xlfn.XLOOKUP(CJ$3,Sheet1!$D:$D,Sheet1!$F:$F)-_xlfn.XLOOKUP($D37,Sheet1!$D:$D,Sheet1!$F:$F)),"")</f>
        <v>87312</v>
      </c>
      <c r="CK37">
        <f>IF($D37&lt;CK$3,(1000-$D37)*(_xlfn.XLOOKUP($D37,Sheet1!$D:$D,Sheet1!$F:$F))+(1000-CK$3)*(_xlfn.XLOOKUP(CK$3,Sheet1!$D:$D,Sheet1!$F:$F)-_xlfn.XLOOKUP($D37,Sheet1!$D:$D,Sheet1!$F:$F)),"")</f>
        <v>85731</v>
      </c>
      <c r="CL37">
        <f>IF($D37&lt;CL$3,(1000-$D37)*(_xlfn.XLOOKUP($D37,Sheet1!$D:$D,Sheet1!$F:$F))+(1000-CL$3)*(_xlfn.XLOOKUP(CL$3,Sheet1!$D:$D,Sheet1!$F:$F)-_xlfn.XLOOKUP($D37,Sheet1!$D:$D,Sheet1!$F:$F)),"")</f>
        <v>83997</v>
      </c>
      <c r="CM37">
        <f>IF($D37&lt;CM$3,(1000-$D37)*(_xlfn.XLOOKUP($D37,Sheet1!$D:$D,Sheet1!$F:$F))+(1000-CM$3)*(_xlfn.XLOOKUP(CM$3,Sheet1!$D:$D,Sheet1!$F:$F)-_xlfn.XLOOKUP($D37,Sheet1!$D:$D,Sheet1!$F:$F)),"")</f>
        <v>82107</v>
      </c>
      <c r="CN37">
        <f>IF($D37&lt;CN$3,(1000-$D37)*(_xlfn.XLOOKUP($D37,Sheet1!$D:$D,Sheet1!$F:$F))+(1000-CN$3)*(_xlfn.XLOOKUP(CN$3,Sheet1!$D:$D,Sheet1!$F:$F)-_xlfn.XLOOKUP($D37,Sheet1!$D:$D,Sheet1!$F:$F)),"")</f>
        <v>80058</v>
      </c>
      <c r="CO37">
        <f>IF($D37&lt;CO$3,(1000-$D37)*(_xlfn.XLOOKUP($D37,Sheet1!$D:$D,Sheet1!$F:$F))+(1000-CO$3)*(_xlfn.XLOOKUP(CO$3,Sheet1!$D:$D,Sheet1!$F:$F)-_xlfn.XLOOKUP($D37,Sheet1!$D:$D,Sheet1!$F:$F)),"")</f>
        <v>77847</v>
      </c>
      <c r="CP37">
        <f>IF($D37&lt;CP$3,(1000-$D37)*(_xlfn.XLOOKUP($D37,Sheet1!$D:$D,Sheet1!$F:$F))+(1000-CP$3)*(_xlfn.XLOOKUP(CP$3,Sheet1!$D:$D,Sheet1!$F:$F)-_xlfn.XLOOKUP($D37,Sheet1!$D:$D,Sheet1!$F:$F)),"")</f>
        <v>75471</v>
      </c>
      <c r="CQ37">
        <f>IF($D37&lt;CQ$3,(1000-$D37)*(_xlfn.XLOOKUP($D37,Sheet1!$D:$D,Sheet1!$F:$F))+(1000-CQ$3)*(_xlfn.XLOOKUP(CQ$3,Sheet1!$D:$D,Sheet1!$F:$F)-_xlfn.XLOOKUP($D37,Sheet1!$D:$D,Sheet1!$F:$F)),"")</f>
        <v>72927</v>
      </c>
      <c r="CR37">
        <f>IF($D37&lt;CR$3,(1000-$D37)*(_xlfn.XLOOKUP($D37,Sheet1!$D:$D,Sheet1!$F:$F))+(1000-CR$3)*(_xlfn.XLOOKUP(CR$3,Sheet1!$D:$D,Sheet1!$F:$F)-_xlfn.XLOOKUP($D37,Sheet1!$D:$D,Sheet1!$F:$F)),"")</f>
        <v>70212</v>
      </c>
      <c r="CS37">
        <f>IF($D37&lt;CS$3,(1000-$D37)*(_xlfn.XLOOKUP($D37,Sheet1!$D:$D,Sheet1!$F:$F))+(1000-CS$3)*(_xlfn.XLOOKUP(CS$3,Sheet1!$D:$D,Sheet1!$F:$F)-_xlfn.XLOOKUP($D37,Sheet1!$D:$D,Sheet1!$F:$F)),"")</f>
        <v>67323</v>
      </c>
      <c r="CT37">
        <f>IF($D37&lt;CT$3,(1000-$D37)*(_xlfn.XLOOKUP($D37,Sheet1!$D:$D,Sheet1!$F:$F))+(1000-CT$3)*(_xlfn.XLOOKUP(CT$3,Sheet1!$D:$D,Sheet1!$F:$F)-_xlfn.XLOOKUP($D37,Sheet1!$D:$D,Sheet1!$F:$F)),"")</f>
        <v>64257</v>
      </c>
      <c r="CU37">
        <f>IF($D37&lt;CU$3,(1000-$D37)*(_xlfn.XLOOKUP($D37,Sheet1!$D:$D,Sheet1!$F:$F))+(1000-CU$3)*(_xlfn.XLOOKUP(CU$3,Sheet1!$D:$D,Sheet1!$F:$F)-_xlfn.XLOOKUP($D37,Sheet1!$D:$D,Sheet1!$F:$F)),"")</f>
        <v>61011</v>
      </c>
      <c r="CV37">
        <f>IF($D37&lt;CV$3,(1000-$D37)*(_xlfn.XLOOKUP($D37,Sheet1!$D:$D,Sheet1!$F:$F))+(1000-CV$3)*(_xlfn.XLOOKUP(CV$3,Sheet1!$D:$D,Sheet1!$F:$F)-_xlfn.XLOOKUP($D37,Sheet1!$D:$D,Sheet1!$F:$F)),"")</f>
        <v>57582</v>
      </c>
      <c r="CW37">
        <f>IF($D37&lt;CW$3,(1000-$D37)*(_xlfn.XLOOKUP($D37,Sheet1!$D:$D,Sheet1!$F:$F))+(1000-CW$3)*(_xlfn.XLOOKUP(CW$3,Sheet1!$D:$D,Sheet1!$F:$F)-_xlfn.XLOOKUP($D37,Sheet1!$D:$D,Sheet1!$F:$F)),"")</f>
        <v>53967</v>
      </c>
      <c r="CX37">
        <f>IF($D37&lt;CX$3,(1000-$D37)*(_xlfn.XLOOKUP($D37,Sheet1!$D:$D,Sheet1!$F:$F))+(1000-CX$3)*(_xlfn.XLOOKUP(CX$3,Sheet1!$D:$D,Sheet1!$F:$F)-_xlfn.XLOOKUP($D37,Sheet1!$D:$D,Sheet1!$F:$F)),"")</f>
        <v>50163</v>
      </c>
      <c r="CY37">
        <f>IF($D37&lt;CY$3,(1000-$D37)*(_xlfn.XLOOKUP($D37,Sheet1!$D:$D,Sheet1!$F:$F))+(1000-CY$3)*(_xlfn.XLOOKUP(CY$3,Sheet1!$D:$D,Sheet1!$F:$F)-_xlfn.XLOOKUP($D37,Sheet1!$D:$D,Sheet1!$F:$F)),"")</f>
        <v>46167</v>
      </c>
      <c r="CZ37">
        <f>IF($D37&lt;CZ$3,(1000-$D37)*(_xlfn.XLOOKUP($D37,Sheet1!$D:$D,Sheet1!$F:$F))+(1000-CZ$3)*(_xlfn.XLOOKUP(CZ$3,Sheet1!$D:$D,Sheet1!$F:$F)-_xlfn.XLOOKUP($D37,Sheet1!$D:$D,Sheet1!$F:$F)),"")</f>
        <v>41976</v>
      </c>
      <c r="DA37">
        <f>IF($D37&lt;DA$3,(1000-$D37)*(_xlfn.XLOOKUP($D37,Sheet1!$D:$D,Sheet1!$F:$F))+(1000-DA$3)*(_xlfn.XLOOKUP(DA$3,Sheet1!$D:$D,Sheet1!$F:$F)-_xlfn.XLOOKUP($D37,Sheet1!$D:$D,Sheet1!$F:$F)),"")</f>
        <v>37587</v>
      </c>
    </row>
    <row r="38" spans="4:105" x14ac:dyDescent="0.25">
      <c r="D38">
        <v>934</v>
      </c>
      <c r="E38" t="str">
        <f>IF($D38&lt;E$3,(1000-$D38)*(_xlfn.XLOOKUP($D38,Sheet1!$D:$D,Sheet1!$F:$F))+(1000-E$3)*(_xlfn.XLOOKUP(E$3,Sheet1!$D:$D,Sheet1!$F:$F)-_xlfn.XLOOKUP($D38,Sheet1!$D:$D,Sheet1!$F:$F)),"")</f>
        <v/>
      </c>
      <c r="F38" t="str">
        <f>IF($D38&lt;F$3,(1000-$D38)*(_xlfn.XLOOKUP($D38,Sheet1!$D:$D,Sheet1!$F:$F))+(1000-F$3)*(_xlfn.XLOOKUP(F$3,Sheet1!$D:$D,Sheet1!$F:$F)-_xlfn.XLOOKUP($D38,Sheet1!$D:$D,Sheet1!$F:$F)),"")</f>
        <v/>
      </c>
      <c r="G38" t="str">
        <f>IF($D38&lt;G$3,(1000-$D38)*(_xlfn.XLOOKUP($D38,Sheet1!$D:$D,Sheet1!$F:$F))+(1000-G$3)*(_xlfn.XLOOKUP(G$3,Sheet1!$D:$D,Sheet1!$F:$F)-_xlfn.XLOOKUP($D38,Sheet1!$D:$D,Sheet1!$F:$F)),"")</f>
        <v/>
      </c>
      <c r="H38" t="str">
        <f>IF($D38&lt;H$3,(1000-$D38)*(_xlfn.XLOOKUP($D38,Sheet1!$D:$D,Sheet1!$F:$F))+(1000-H$3)*(_xlfn.XLOOKUP(H$3,Sheet1!$D:$D,Sheet1!$F:$F)-_xlfn.XLOOKUP($D38,Sheet1!$D:$D,Sheet1!$F:$F)),"")</f>
        <v/>
      </c>
      <c r="I38" t="str">
        <f>IF($D38&lt;I$3,(1000-$D38)*(_xlfn.XLOOKUP($D38,Sheet1!$D:$D,Sheet1!$F:$F))+(1000-I$3)*(_xlfn.XLOOKUP(I$3,Sheet1!$D:$D,Sheet1!$F:$F)-_xlfn.XLOOKUP($D38,Sheet1!$D:$D,Sheet1!$F:$F)),"")</f>
        <v/>
      </c>
      <c r="J38" t="str">
        <f>IF($D38&lt;J$3,(1000-$D38)*(_xlfn.XLOOKUP($D38,Sheet1!$D:$D,Sheet1!$F:$F))+(1000-J$3)*(_xlfn.XLOOKUP(J$3,Sheet1!$D:$D,Sheet1!$F:$F)-_xlfn.XLOOKUP($D38,Sheet1!$D:$D,Sheet1!$F:$F)),"")</f>
        <v/>
      </c>
      <c r="K38" t="str">
        <f>IF($D38&lt;K$3,(1000-$D38)*(_xlfn.XLOOKUP($D38,Sheet1!$D:$D,Sheet1!$F:$F))+(1000-K$3)*(_xlfn.XLOOKUP(K$3,Sheet1!$D:$D,Sheet1!$F:$F)-_xlfn.XLOOKUP($D38,Sheet1!$D:$D,Sheet1!$F:$F)),"")</f>
        <v/>
      </c>
      <c r="L38" t="str">
        <f>IF($D38&lt;L$3,(1000-$D38)*(_xlfn.XLOOKUP($D38,Sheet1!$D:$D,Sheet1!$F:$F))+(1000-L$3)*(_xlfn.XLOOKUP(L$3,Sheet1!$D:$D,Sheet1!$F:$F)-_xlfn.XLOOKUP($D38,Sheet1!$D:$D,Sheet1!$F:$F)),"")</f>
        <v/>
      </c>
      <c r="M38" t="str">
        <f>IF($D38&lt;M$3,(1000-$D38)*(_xlfn.XLOOKUP($D38,Sheet1!$D:$D,Sheet1!$F:$F))+(1000-M$3)*(_xlfn.XLOOKUP(M$3,Sheet1!$D:$D,Sheet1!$F:$F)-_xlfn.XLOOKUP($D38,Sheet1!$D:$D,Sheet1!$F:$F)),"")</f>
        <v/>
      </c>
      <c r="N38" t="str">
        <f>IF($D38&lt;N$3,(1000-$D38)*(_xlfn.XLOOKUP($D38,Sheet1!$D:$D,Sheet1!$F:$F))+(1000-N$3)*(_xlfn.XLOOKUP(N$3,Sheet1!$D:$D,Sheet1!$F:$F)-_xlfn.XLOOKUP($D38,Sheet1!$D:$D,Sheet1!$F:$F)),"")</f>
        <v/>
      </c>
      <c r="O38" t="str">
        <f>IF($D38&lt;O$3,(1000-$D38)*(_xlfn.XLOOKUP($D38,Sheet1!$D:$D,Sheet1!$F:$F))+(1000-O$3)*(_xlfn.XLOOKUP(O$3,Sheet1!$D:$D,Sheet1!$F:$F)-_xlfn.XLOOKUP($D38,Sheet1!$D:$D,Sheet1!$F:$F)),"")</f>
        <v/>
      </c>
      <c r="P38" t="str">
        <f>IF($D38&lt;P$3,(1000-$D38)*(_xlfn.XLOOKUP($D38,Sheet1!$D:$D,Sheet1!$F:$F))+(1000-P$3)*(_xlfn.XLOOKUP(P$3,Sheet1!$D:$D,Sheet1!$F:$F)-_xlfn.XLOOKUP($D38,Sheet1!$D:$D,Sheet1!$F:$F)),"")</f>
        <v/>
      </c>
      <c r="Q38" t="str">
        <f>IF($D38&lt;Q$3,(1000-$D38)*(_xlfn.XLOOKUP($D38,Sheet1!$D:$D,Sheet1!$F:$F))+(1000-Q$3)*(_xlfn.XLOOKUP(Q$3,Sheet1!$D:$D,Sheet1!$F:$F)-_xlfn.XLOOKUP($D38,Sheet1!$D:$D,Sheet1!$F:$F)),"")</f>
        <v/>
      </c>
      <c r="R38" t="str">
        <f>IF($D38&lt;R$3,(1000-$D38)*(_xlfn.XLOOKUP($D38,Sheet1!$D:$D,Sheet1!$F:$F))+(1000-R$3)*(_xlfn.XLOOKUP(R$3,Sheet1!$D:$D,Sheet1!$F:$F)-_xlfn.XLOOKUP($D38,Sheet1!$D:$D,Sheet1!$F:$F)),"")</f>
        <v/>
      </c>
      <c r="S38" t="str">
        <f>IF($D38&lt;S$3,(1000-$D38)*(_xlfn.XLOOKUP($D38,Sheet1!$D:$D,Sheet1!$F:$F))+(1000-S$3)*(_xlfn.XLOOKUP(S$3,Sheet1!$D:$D,Sheet1!$F:$F)-_xlfn.XLOOKUP($D38,Sheet1!$D:$D,Sheet1!$F:$F)),"")</f>
        <v/>
      </c>
      <c r="T38" t="str">
        <f>IF($D38&lt;T$3,(1000-$D38)*(_xlfn.XLOOKUP($D38,Sheet1!$D:$D,Sheet1!$F:$F))+(1000-T$3)*(_xlfn.XLOOKUP(T$3,Sheet1!$D:$D,Sheet1!$F:$F)-_xlfn.XLOOKUP($D38,Sheet1!$D:$D,Sheet1!$F:$F)),"")</f>
        <v/>
      </c>
      <c r="U38" t="str">
        <f>IF($D38&lt;U$3,(1000-$D38)*(_xlfn.XLOOKUP($D38,Sheet1!$D:$D,Sheet1!$F:$F))+(1000-U$3)*(_xlfn.XLOOKUP(U$3,Sheet1!$D:$D,Sheet1!$F:$F)-_xlfn.XLOOKUP($D38,Sheet1!$D:$D,Sheet1!$F:$F)),"")</f>
        <v/>
      </c>
      <c r="V38" t="str">
        <f>IF($D38&lt;V$3,(1000-$D38)*(_xlfn.XLOOKUP($D38,Sheet1!$D:$D,Sheet1!$F:$F))+(1000-V$3)*(_xlfn.XLOOKUP(V$3,Sheet1!$D:$D,Sheet1!$F:$F)-_xlfn.XLOOKUP($D38,Sheet1!$D:$D,Sheet1!$F:$F)),"")</f>
        <v/>
      </c>
      <c r="W38" t="str">
        <f>IF($D38&lt;W$3,(1000-$D38)*(_xlfn.XLOOKUP($D38,Sheet1!$D:$D,Sheet1!$F:$F))+(1000-W$3)*(_xlfn.XLOOKUP(W$3,Sheet1!$D:$D,Sheet1!$F:$F)-_xlfn.XLOOKUP($D38,Sheet1!$D:$D,Sheet1!$F:$F)),"")</f>
        <v/>
      </c>
      <c r="X38" t="str">
        <f>IF($D38&lt;X$3,(1000-$D38)*(_xlfn.XLOOKUP($D38,Sheet1!$D:$D,Sheet1!$F:$F))+(1000-X$3)*(_xlfn.XLOOKUP(X$3,Sheet1!$D:$D,Sheet1!$F:$F)-_xlfn.XLOOKUP($D38,Sheet1!$D:$D,Sheet1!$F:$F)),"")</f>
        <v/>
      </c>
      <c r="Y38" t="str">
        <f>IF($D38&lt;Y$3,(1000-$D38)*(_xlfn.XLOOKUP($D38,Sheet1!$D:$D,Sheet1!$F:$F))+(1000-Y$3)*(_xlfn.XLOOKUP(Y$3,Sheet1!$D:$D,Sheet1!$F:$F)-_xlfn.XLOOKUP($D38,Sheet1!$D:$D,Sheet1!$F:$F)),"")</f>
        <v/>
      </c>
      <c r="Z38" t="str">
        <f>IF($D38&lt;Z$3,(1000-$D38)*(_xlfn.XLOOKUP($D38,Sheet1!$D:$D,Sheet1!$F:$F))+(1000-Z$3)*(_xlfn.XLOOKUP(Z$3,Sheet1!$D:$D,Sheet1!$F:$F)-_xlfn.XLOOKUP($D38,Sheet1!$D:$D,Sheet1!$F:$F)),"")</f>
        <v/>
      </c>
      <c r="AA38" t="str">
        <f>IF($D38&lt;AA$3,(1000-$D38)*(_xlfn.XLOOKUP($D38,Sheet1!$D:$D,Sheet1!$F:$F))+(1000-AA$3)*(_xlfn.XLOOKUP(AA$3,Sheet1!$D:$D,Sheet1!$F:$F)-_xlfn.XLOOKUP($D38,Sheet1!$D:$D,Sheet1!$F:$F)),"")</f>
        <v/>
      </c>
      <c r="AB38" t="str">
        <f>IF($D38&lt;AB$3,(1000-$D38)*(_xlfn.XLOOKUP($D38,Sheet1!$D:$D,Sheet1!$F:$F))+(1000-AB$3)*(_xlfn.XLOOKUP(AB$3,Sheet1!$D:$D,Sheet1!$F:$F)-_xlfn.XLOOKUP($D38,Sheet1!$D:$D,Sheet1!$F:$F)),"")</f>
        <v/>
      </c>
      <c r="AC38" t="str">
        <f>IF($D38&lt;AC$3,(1000-$D38)*(_xlfn.XLOOKUP($D38,Sheet1!$D:$D,Sheet1!$F:$F))+(1000-AC$3)*(_xlfn.XLOOKUP(AC$3,Sheet1!$D:$D,Sheet1!$F:$F)-_xlfn.XLOOKUP($D38,Sheet1!$D:$D,Sheet1!$F:$F)),"")</f>
        <v/>
      </c>
      <c r="AD38" t="str">
        <f>IF($D38&lt;AD$3,(1000-$D38)*(_xlfn.XLOOKUP($D38,Sheet1!$D:$D,Sheet1!$F:$F))+(1000-AD$3)*(_xlfn.XLOOKUP(AD$3,Sheet1!$D:$D,Sheet1!$F:$F)-_xlfn.XLOOKUP($D38,Sheet1!$D:$D,Sheet1!$F:$F)),"")</f>
        <v/>
      </c>
      <c r="AE38" t="str">
        <f>IF($D38&lt;AE$3,(1000-$D38)*(_xlfn.XLOOKUP($D38,Sheet1!$D:$D,Sheet1!$F:$F))+(1000-AE$3)*(_xlfn.XLOOKUP(AE$3,Sheet1!$D:$D,Sheet1!$F:$F)-_xlfn.XLOOKUP($D38,Sheet1!$D:$D,Sheet1!$F:$F)),"")</f>
        <v/>
      </c>
      <c r="AF38" t="str">
        <f>IF($D38&lt;AF$3,(1000-$D38)*(_xlfn.XLOOKUP($D38,Sheet1!$D:$D,Sheet1!$F:$F))+(1000-AF$3)*(_xlfn.XLOOKUP(AF$3,Sheet1!$D:$D,Sheet1!$F:$F)-_xlfn.XLOOKUP($D38,Sheet1!$D:$D,Sheet1!$F:$F)),"")</f>
        <v/>
      </c>
      <c r="AG38" t="str">
        <f>IF($D38&lt;AG$3,(1000-$D38)*(_xlfn.XLOOKUP($D38,Sheet1!$D:$D,Sheet1!$F:$F))+(1000-AG$3)*(_xlfn.XLOOKUP(AG$3,Sheet1!$D:$D,Sheet1!$F:$F)-_xlfn.XLOOKUP($D38,Sheet1!$D:$D,Sheet1!$F:$F)),"")</f>
        <v/>
      </c>
      <c r="AH38" t="str">
        <f>IF($D38&lt;AH$3,(1000-$D38)*(_xlfn.XLOOKUP($D38,Sheet1!$D:$D,Sheet1!$F:$F))+(1000-AH$3)*(_xlfn.XLOOKUP(AH$3,Sheet1!$D:$D,Sheet1!$F:$F)-_xlfn.XLOOKUP($D38,Sheet1!$D:$D,Sheet1!$F:$F)),"")</f>
        <v/>
      </c>
      <c r="AI38" t="str">
        <f>IF($D38&lt;AI$3,(1000-$D38)*(_xlfn.XLOOKUP($D38,Sheet1!$D:$D,Sheet1!$F:$F))+(1000-AI$3)*(_xlfn.XLOOKUP(AI$3,Sheet1!$D:$D,Sheet1!$F:$F)-_xlfn.XLOOKUP($D38,Sheet1!$D:$D,Sheet1!$F:$F)),"")</f>
        <v/>
      </c>
      <c r="AJ38" t="str">
        <f>IF($D38&lt;AJ$3,(1000-$D38)*(_xlfn.XLOOKUP($D38,Sheet1!$D:$D,Sheet1!$F:$F))+(1000-AJ$3)*(_xlfn.XLOOKUP(AJ$3,Sheet1!$D:$D,Sheet1!$F:$F)-_xlfn.XLOOKUP($D38,Sheet1!$D:$D,Sheet1!$F:$F)),"")</f>
        <v/>
      </c>
      <c r="AK38" t="str">
        <f>IF($D38&lt;AK$3,(1000-$D38)*(_xlfn.XLOOKUP($D38,Sheet1!$D:$D,Sheet1!$F:$F))+(1000-AK$3)*(_xlfn.XLOOKUP(AK$3,Sheet1!$D:$D,Sheet1!$F:$F)-_xlfn.XLOOKUP($D38,Sheet1!$D:$D,Sheet1!$F:$F)),"")</f>
        <v/>
      </c>
      <c r="AL38" t="str">
        <f>IF($D38&lt;AL$3,(1000-$D38)*(_xlfn.XLOOKUP($D38,Sheet1!$D:$D,Sheet1!$F:$F))+(1000-AL$3)*(_xlfn.XLOOKUP(AL$3,Sheet1!$D:$D,Sheet1!$F:$F)-_xlfn.XLOOKUP($D38,Sheet1!$D:$D,Sheet1!$F:$F)),"")</f>
        <v/>
      </c>
      <c r="AM38" t="str">
        <f>IF($D38&lt;AM$3,(1000-$D38)*(_xlfn.XLOOKUP($D38,Sheet1!$D:$D,Sheet1!$F:$F))+(1000-AM$3)*(_xlfn.XLOOKUP(AM$3,Sheet1!$D:$D,Sheet1!$F:$F)-_xlfn.XLOOKUP($D38,Sheet1!$D:$D,Sheet1!$F:$F)),"")</f>
        <v/>
      </c>
      <c r="AN38">
        <f>IF($D38&lt;AN$3,(1000-$D38)*(_xlfn.XLOOKUP($D38,Sheet1!$D:$D,Sheet1!$F:$F))+(1000-AN$3)*(_xlfn.XLOOKUP(AN$3,Sheet1!$D:$D,Sheet1!$F:$F)-_xlfn.XLOOKUP($D38,Sheet1!$D:$D,Sheet1!$F:$F)),"")</f>
        <v>41545</v>
      </c>
      <c r="AO38">
        <f>IF($D38&lt;AO$3,(1000-$D38)*(_xlfn.XLOOKUP($D38,Sheet1!$D:$D,Sheet1!$F:$F))+(1000-AO$3)*(_xlfn.XLOOKUP(AO$3,Sheet1!$D:$D,Sheet1!$F:$F)-_xlfn.XLOOKUP($D38,Sheet1!$D:$D,Sheet1!$F:$F)),"")</f>
        <v>43814</v>
      </c>
      <c r="AP38">
        <f>IF($D38&lt;AP$3,(1000-$D38)*(_xlfn.XLOOKUP($D38,Sheet1!$D:$D,Sheet1!$F:$F))+(1000-AP$3)*(_xlfn.XLOOKUP(AP$3,Sheet1!$D:$D,Sheet1!$F:$F)-_xlfn.XLOOKUP($D38,Sheet1!$D:$D,Sheet1!$F:$F)),"")</f>
        <v>46074</v>
      </c>
      <c r="AQ38">
        <f>IF($D38&lt;AQ$3,(1000-$D38)*(_xlfn.XLOOKUP($D38,Sheet1!$D:$D,Sheet1!$F:$F))+(1000-AQ$3)*(_xlfn.XLOOKUP(AQ$3,Sheet1!$D:$D,Sheet1!$F:$F)-_xlfn.XLOOKUP($D38,Sheet1!$D:$D,Sheet1!$F:$F)),"")</f>
        <v>48322</v>
      </c>
      <c r="AR38">
        <f>IF($D38&lt;AR$3,(1000-$D38)*(_xlfn.XLOOKUP($D38,Sheet1!$D:$D,Sheet1!$F:$F))+(1000-AR$3)*(_xlfn.XLOOKUP(AR$3,Sheet1!$D:$D,Sheet1!$F:$F)-_xlfn.XLOOKUP($D38,Sheet1!$D:$D,Sheet1!$F:$F)),"")</f>
        <v>50555</v>
      </c>
      <c r="AS38">
        <f>IF($D38&lt;AS$3,(1000-$D38)*(_xlfn.XLOOKUP($D38,Sheet1!$D:$D,Sheet1!$F:$F))+(1000-AS$3)*(_xlfn.XLOOKUP(AS$3,Sheet1!$D:$D,Sheet1!$F:$F)-_xlfn.XLOOKUP($D38,Sheet1!$D:$D,Sheet1!$F:$F)),"")</f>
        <v>52770</v>
      </c>
      <c r="AT38">
        <f>IF($D38&lt;AT$3,(1000-$D38)*(_xlfn.XLOOKUP($D38,Sheet1!$D:$D,Sheet1!$F:$F))+(1000-AT$3)*(_xlfn.XLOOKUP(AT$3,Sheet1!$D:$D,Sheet1!$F:$F)-_xlfn.XLOOKUP($D38,Sheet1!$D:$D,Sheet1!$F:$F)),"")</f>
        <v>54964</v>
      </c>
      <c r="AU38">
        <f>IF($D38&lt;AU$3,(1000-$D38)*(_xlfn.XLOOKUP($D38,Sheet1!$D:$D,Sheet1!$F:$F))+(1000-AU$3)*(_xlfn.XLOOKUP(AU$3,Sheet1!$D:$D,Sheet1!$F:$F)-_xlfn.XLOOKUP($D38,Sheet1!$D:$D,Sheet1!$F:$F)),"")</f>
        <v>57134</v>
      </c>
      <c r="AV38">
        <f>IF($D38&lt;AV$3,(1000-$D38)*(_xlfn.XLOOKUP($D38,Sheet1!$D:$D,Sheet1!$F:$F))+(1000-AV$3)*(_xlfn.XLOOKUP(AV$3,Sheet1!$D:$D,Sheet1!$F:$F)-_xlfn.XLOOKUP($D38,Sheet1!$D:$D,Sheet1!$F:$F)),"")</f>
        <v>59277</v>
      </c>
      <c r="AW38">
        <f>IF($D38&lt;AW$3,(1000-$D38)*(_xlfn.XLOOKUP($D38,Sheet1!$D:$D,Sheet1!$F:$F))+(1000-AW$3)*(_xlfn.XLOOKUP(AW$3,Sheet1!$D:$D,Sheet1!$F:$F)-_xlfn.XLOOKUP($D38,Sheet1!$D:$D,Sheet1!$F:$F)),"")</f>
        <v>61390</v>
      </c>
      <c r="AX38">
        <f>IF($D38&lt;AX$3,(1000-$D38)*(_xlfn.XLOOKUP($D38,Sheet1!$D:$D,Sheet1!$F:$F))+(1000-AX$3)*(_xlfn.XLOOKUP(AX$3,Sheet1!$D:$D,Sheet1!$F:$F)-_xlfn.XLOOKUP($D38,Sheet1!$D:$D,Sheet1!$F:$F)),"")</f>
        <v>63470</v>
      </c>
      <c r="AY38">
        <f>IF($D38&lt;AY$3,(1000-$D38)*(_xlfn.XLOOKUP($D38,Sheet1!$D:$D,Sheet1!$F:$F))+(1000-AY$3)*(_xlfn.XLOOKUP(AY$3,Sheet1!$D:$D,Sheet1!$F:$F)-_xlfn.XLOOKUP($D38,Sheet1!$D:$D,Sheet1!$F:$F)),"")</f>
        <v>65514</v>
      </c>
      <c r="AZ38">
        <f>IF($D38&lt;AZ$3,(1000-$D38)*(_xlfn.XLOOKUP($D38,Sheet1!$D:$D,Sheet1!$F:$F))+(1000-AZ$3)*(_xlfn.XLOOKUP(AZ$3,Sheet1!$D:$D,Sheet1!$F:$F)-_xlfn.XLOOKUP($D38,Sheet1!$D:$D,Sheet1!$F:$F)),"")</f>
        <v>67519</v>
      </c>
      <c r="BA38">
        <f>IF($D38&lt;BA$3,(1000-$D38)*(_xlfn.XLOOKUP($D38,Sheet1!$D:$D,Sheet1!$F:$F))+(1000-BA$3)*(_xlfn.XLOOKUP(BA$3,Sheet1!$D:$D,Sheet1!$F:$F)-_xlfn.XLOOKUP($D38,Sheet1!$D:$D,Sheet1!$F:$F)),"")</f>
        <v>69482</v>
      </c>
      <c r="BB38">
        <f>IF($D38&lt;BB$3,(1000-$D38)*(_xlfn.XLOOKUP($D38,Sheet1!$D:$D,Sheet1!$F:$F))+(1000-BB$3)*(_xlfn.XLOOKUP(BB$3,Sheet1!$D:$D,Sheet1!$F:$F)-_xlfn.XLOOKUP($D38,Sheet1!$D:$D,Sheet1!$F:$F)),"")</f>
        <v>71400</v>
      </c>
      <c r="BC38">
        <f>IF($D38&lt;BC$3,(1000-$D38)*(_xlfn.XLOOKUP($D38,Sheet1!$D:$D,Sheet1!$F:$F))+(1000-BC$3)*(_xlfn.XLOOKUP(BC$3,Sheet1!$D:$D,Sheet1!$F:$F)-_xlfn.XLOOKUP($D38,Sheet1!$D:$D,Sheet1!$F:$F)),"")</f>
        <v>73270</v>
      </c>
      <c r="BD38">
        <f>IF($D38&lt;BD$3,(1000-$D38)*(_xlfn.XLOOKUP($D38,Sheet1!$D:$D,Sheet1!$F:$F))+(1000-BD$3)*(_xlfn.XLOOKUP(BD$3,Sheet1!$D:$D,Sheet1!$F:$F)-_xlfn.XLOOKUP($D38,Sheet1!$D:$D,Sheet1!$F:$F)),"")</f>
        <v>75089</v>
      </c>
      <c r="BE38">
        <f>IF($D38&lt;BE$3,(1000-$D38)*(_xlfn.XLOOKUP($D38,Sheet1!$D:$D,Sheet1!$F:$F))+(1000-BE$3)*(_xlfn.XLOOKUP(BE$3,Sheet1!$D:$D,Sheet1!$F:$F)-_xlfn.XLOOKUP($D38,Sheet1!$D:$D,Sheet1!$F:$F)),"")</f>
        <v>76854</v>
      </c>
      <c r="BF38">
        <f>IF($D38&lt;BF$3,(1000-$D38)*(_xlfn.XLOOKUP($D38,Sheet1!$D:$D,Sheet1!$F:$F))+(1000-BF$3)*(_xlfn.XLOOKUP(BF$3,Sheet1!$D:$D,Sheet1!$F:$F)-_xlfn.XLOOKUP($D38,Sheet1!$D:$D,Sheet1!$F:$F)),"")</f>
        <v>78562</v>
      </c>
      <c r="BG38">
        <f>IF($D38&lt;BG$3,(1000-$D38)*(_xlfn.XLOOKUP($D38,Sheet1!$D:$D,Sheet1!$F:$F))+(1000-BG$3)*(_xlfn.XLOOKUP(BG$3,Sheet1!$D:$D,Sheet1!$F:$F)-_xlfn.XLOOKUP($D38,Sheet1!$D:$D,Sheet1!$F:$F)),"")</f>
        <v>80210</v>
      </c>
      <c r="BH38">
        <f>IF($D38&lt;BH$3,(1000-$D38)*(_xlfn.XLOOKUP($D38,Sheet1!$D:$D,Sheet1!$F:$F))+(1000-BH$3)*(_xlfn.XLOOKUP(BH$3,Sheet1!$D:$D,Sheet1!$F:$F)-_xlfn.XLOOKUP($D38,Sheet1!$D:$D,Sheet1!$F:$F)),"")</f>
        <v>81795</v>
      </c>
      <c r="BI38">
        <f>IF($D38&lt;BI$3,(1000-$D38)*(_xlfn.XLOOKUP($D38,Sheet1!$D:$D,Sheet1!$F:$F))+(1000-BI$3)*(_xlfn.XLOOKUP(BI$3,Sheet1!$D:$D,Sheet1!$F:$F)-_xlfn.XLOOKUP($D38,Sheet1!$D:$D,Sheet1!$F:$F)),"")</f>
        <v>83314</v>
      </c>
      <c r="BJ38">
        <f>IF($D38&lt;BJ$3,(1000-$D38)*(_xlfn.XLOOKUP($D38,Sheet1!$D:$D,Sheet1!$F:$F))+(1000-BJ$3)*(_xlfn.XLOOKUP(BJ$3,Sheet1!$D:$D,Sheet1!$F:$F)-_xlfn.XLOOKUP($D38,Sheet1!$D:$D,Sheet1!$F:$F)),"")</f>
        <v>84764</v>
      </c>
      <c r="BK38">
        <f>IF($D38&lt;BK$3,(1000-$D38)*(_xlfn.XLOOKUP($D38,Sheet1!$D:$D,Sheet1!$F:$F))+(1000-BK$3)*(_xlfn.XLOOKUP(BK$3,Sheet1!$D:$D,Sheet1!$F:$F)-_xlfn.XLOOKUP($D38,Sheet1!$D:$D,Sheet1!$F:$F)),"")</f>
        <v>86142</v>
      </c>
      <c r="BL38">
        <f>IF($D38&lt;BL$3,(1000-$D38)*(_xlfn.XLOOKUP($D38,Sheet1!$D:$D,Sheet1!$F:$F))+(1000-BL$3)*(_xlfn.XLOOKUP(BL$3,Sheet1!$D:$D,Sheet1!$F:$F)-_xlfn.XLOOKUP($D38,Sheet1!$D:$D,Sheet1!$F:$F)),"")</f>
        <v>87445</v>
      </c>
      <c r="BM38">
        <f>IF($D38&lt;BM$3,(1000-$D38)*(_xlfn.XLOOKUP($D38,Sheet1!$D:$D,Sheet1!$F:$F))+(1000-BM$3)*(_xlfn.XLOOKUP(BM$3,Sheet1!$D:$D,Sheet1!$F:$F)-_xlfn.XLOOKUP($D38,Sheet1!$D:$D,Sheet1!$F:$F)),"")</f>
        <v>88670</v>
      </c>
      <c r="BN38">
        <f>IF($D38&lt;BN$3,(1000-$D38)*(_xlfn.XLOOKUP($D38,Sheet1!$D:$D,Sheet1!$F:$F))+(1000-BN$3)*(_xlfn.XLOOKUP(BN$3,Sheet1!$D:$D,Sheet1!$F:$F)-_xlfn.XLOOKUP($D38,Sheet1!$D:$D,Sheet1!$F:$F)),"")</f>
        <v>89814</v>
      </c>
      <c r="BO38">
        <f>IF($D38&lt;BO$3,(1000-$D38)*(_xlfn.XLOOKUP($D38,Sheet1!$D:$D,Sheet1!$F:$F))+(1000-BO$3)*(_xlfn.XLOOKUP(BO$3,Sheet1!$D:$D,Sheet1!$F:$F)-_xlfn.XLOOKUP($D38,Sheet1!$D:$D,Sheet1!$F:$F)),"")</f>
        <v>90874</v>
      </c>
      <c r="BP38">
        <f>IF($D38&lt;BP$3,(1000-$D38)*(_xlfn.XLOOKUP($D38,Sheet1!$D:$D,Sheet1!$F:$F))+(1000-BP$3)*(_xlfn.XLOOKUP(BP$3,Sheet1!$D:$D,Sheet1!$F:$F)-_xlfn.XLOOKUP($D38,Sheet1!$D:$D,Sheet1!$F:$F)),"")</f>
        <v>91847</v>
      </c>
      <c r="BQ38">
        <f>IF($D38&lt;BQ$3,(1000-$D38)*(_xlfn.XLOOKUP($D38,Sheet1!$D:$D,Sheet1!$F:$F))+(1000-BQ$3)*(_xlfn.XLOOKUP(BQ$3,Sheet1!$D:$D,Sheet1!$F:$F)-_xlfn.XLOOKUP($D38,Sheet1!$D:$D,Sheet1!$F:$F)),"")</f>
        <v>92730</v>
      </c>
      <c r="BR38">
        <f>IF($D38&lt;BR$3,(1000-$D38)*(_xlfn.XLOOKUP($D38,Sheet1!$D:$D,Sheet1!$F:$F))+(1000-BR$3)*(_xlfn.XLOOKUP(BR$3,Sheet1!$D:$D,Sheet1!$F:$F)-_xlfn.XLOOKUP($D38,Sheet1!$D:$D,Sheet1!$F:$F)),"")</f>
        <v>93520</v>
      </c>
      <c r="BS38">
        <f>IF($D38&lt;BS$3,(1000-$D38)*(_xlfn.XLOOKUP($D38,Sheet1!$D:$D,Sheet1!$F:$F))+(1000-BS$3)*(_xlfn.XLOOKUP(BS$3,Sheet1!$D:$D,Sheet1!$F:$F)-_xlfn.XLOOKUP($D38,Sheet1!$D:$D,Sheet1!$F:$F)),"")</f>
        <v>94214</v>
      </c>
      <c r="BT38">
        <f>IF($D38&lt;BT$3,(1000-$D38)*(_xlfn.XLOOKUP($D38,Sheet1!$D:$D,Sheet1!$F:$F))+(1000-BT$3)*(_xlfn.XLOOKUP(BT$3,Sheet1!$D:$D,Sheet1!$F:$F)-_xlfn.XLOOKUP($D38,Sheet1!$D:$D,Sheet1!$F:$F)),"")</f>
        <v>94809</v>
      </c>
      <c r="BU38">
        <f>IF($D38&lt;BU$3,(1000-$D38)*(_xlfn.XLOOKUP($D38,Sheet1!$D:$D,Sheet1!$F:$F))+(1000-BU$3)*(_xlfn.XLOOKUP(BU$3,Sheet1!$D:$D,Sheet1!$F:$F)-_xlfn.XLOOKUP($D38,Sheet1!$D:$D,Sheet1!$F:$F)),"")</f>
        <v>95302</v>
      </c>
      <c r="BV38">
        <f>IF($D38&lt;BV$3,(1000-$D38)*(_xlfn.XLOOKUP($D38,Sheet1!$D:$D,Sheet1!$F:$F))+(1000-BV$3)*(_xlfn.XLOOKUP(BV$3,Sheet1!$D:$D,Sheet1!$F:$F)-_xlfn.XLOOKUP($D38,Sheet1!$D:$D,Sheet1!$F:$F)),"")</f>
        <v>95690</v>
      </c>
      <c r="BW38">
        <f>IF($D38&lt;BW$3,(1000-$D38)*(_xlfn.XLOOKUP($D38,Sheet1!$D:$D,Sheet1!$F:$F))+(1000-BW$3)*(_xlfn.XLOOKUP(BW$3,Sheet1!$D:$D,Sheet1!$F:$F)-_xlfn.XLOOKUP($D38,Sheet1!$D:$D,Sheet1!$F:$F)),"")</f>
        <v>95970</v>
      </c>
      <c r="BX38">
        <f>IF($D38&lt;BX$3,(1000-$D38)*(_xlfn.XLOOKUP($D38,Sheet1!$D:$D,Sheet1!$F:$F))+(1000-BX$3)*(_xlfn.XLOOKUP(BX$3,Sheet1!$D:$D,Sheet1!$F:$F)-_xlfn.XLOOKUP($D38,Sheet1!$D:$D,Sheet1!$F:$F)),"")</f>
        <v>96139</v>
      </c>
      <c r="BY38">
        <f>IF($D38&lt;BY$3,(1000-$D38)*(_xlfn.XLOOKUP($D38,Sheet1!$D:$D,Sheet1!$F:$F))+(1000-BY$3)*(_xlfn.XLOOKUP(BY$3,Sheet1!$D:$D,Sheet1!$F:$F)-_xlfn.XLOOKUP($D38,Sheet1!$D:$D,Sheet1!$F:$F)),"")</f>
        <v>96194</v>
      </c>
      <c r="BZ38">
        <f>IF($D38&lt;BZ$3,(1000-$D38)*(_xlfn.XLOOKUP($D38,Sheet1!$D:$D,Sheet1!$F:$F))+(1000-BZ$3)*(_xlfn.XLOOKUP(BZ$3,Sheet1!$D:$D,Sheet1!$F:$F)-_xlfn.XLOOKUP($D38,Sheet1!$D:$D,Sheet1!$F:$F)),"")</f>
        <v>96132</v>
      </c>
      <c r="CA38">
        <f>IF($D38&lt;CA$3,(1000-$D38)*(_xlfn.XLOOKUP($D38,Sheet1!$D:$D,Sheet1!$F:$F))+(1000-CA$3)*(_xlfn.XLOOKUP(CA$3,Sheet1!$D:$D,Sheet1!$F:$F)-_xlfn.XLOOKUP($D38,Sheet1!$D:$D,Sheet1!$F:$F)),"")</f>
        <v>95950</v>
      </c>
      <c r="CB38">
        <f>IF($D38&lt;CB$3,(1000-$D38)*(_xlfn.XLOOKUP($D38,Sheet1!$D:$D,Sheet1!$F:$F))+(1000-CB$3)*(_xlfn.XLOOKUP(CB$3,Sheet1!$D:$D,Sheet1!$F:$F)-_xlfn.XLOOKUP($D38,Sheet1!$D:$D,Sheet1!$F:$F)),"")</f>
        <v>95645</v>
      </c>
      <c r="CC38">
        <f>IF($D38&lt;CC$3,(1000-$D38)*(_xlfn.XLOOKUP($D38,Sheet1!$D:$D,Sheet1!$F:$F))+(1000-CC$3)*(_xlfn.XLOOKUP(CC$3,Sheet1!$D:$D,Sheet1!$F:$F)-_xlfn.XLOOKUP($D38,Sheet1!$D:$D,Sheet1!$F:$F)),"")</f>
        <v>95214</v>
      </c>
      <c r="CD38">
        <f>IF($D38&lt;CD$3,(1000-$D38)*(_xlfn.XLOOKUP($D38,Sheet1!$D:$D,Sheet1!$F:$F))+(1000-CD$3)*(_xlfn.XLOOKUP(CD$3,Sheet1!$D:$D,Sheet1!$F:$F)-_xlfn.XLOOKUP($D38,Sheet1!$D:$D,Sheet1!$F:$F)),"")</f>
        <v>94654</v>
      </c>
      <c r="CE38" s="4">
        <f>IF($D38&lt;CE$3,(1000-$D38)*(_xlfn.XLOOKUP($D38,Sheet1!$D:$D,Sheet1!$F:$F))+(1000-CE$3)*(_xlfn.XLOOKUP(CE$3,Sheet1!$D:$D,Sheet1!$F:$F)-_xlfn.XLOOKUP($D38,Sheet1!$D:$D,Sheet1!$F:$F)),"")</f>
        <v>93962</v>
      </c>
      <c r="CF38">
        <f>IF($D38&lt;CF$3,(1000-$D38)*(_xlfn.XLOOKUP($D38,Sheet1!$D:$D,Sheet1!$F:$F))+(1000-CF$3)*(_xlfn.XLOOKUP(CF$3,Sheet1!$D:$D,Sheet1!$F:$F)-_xlfn.XLOOKUP($D38,Sheet1!$D:$D,Sheet1!$F:$F)),"")</f>
        <v>93135</v>
      </c>
      <c r="CG38">
        <f>IF($D38&lt;CG$3,(1000-$D38)*(_xlfn.XLOOKUP($D38,Sheet1!$D:$D,Sheet1!$F:$F))+(1000-CG$3)*(_xlfn.XLOOKUP(CG$3,Sheet1!$D:$D,Sheet1!$F:$F)-_xlfn.XLOOKUP($D38,Sheet1!$D:$D,Sheet1!$F:$F)),"")</f>
        <v>92170</v>
      </c>
      <c r="CH38">
        <f>IF($D38&lt;CH$3,(1000-$D38)*(_xlfn.XLOOKUP($D38,Sheet1!$D:$D,Sheet1!$F:$F))+(1000-CH$3)*(_xlfn.XLOOKUP(CH$3,Sheet1!$D:$D,Sheet1!$F:$F)-_xlfn.XLOOKUP($D38,Sheet1!$D:$D,Sheet1!$F:$F)),"")</f>
        <v>91064</v>
      </c>
      <c r="CI38">
        <f>IF($D38&lt;CI$3,(1000-$D38)*(_xlfn.XLOOKUP($D38,Sheet1!$D:$D,Sheet1!$F:$F))+(1000-CI$3)*(_xlfn.XLOOKUP(CI$3,Sheet1!$D:$D,Sheet1!$F:$F)-_xlfn.XLOOKUP($D38,Sheet1!$D:$D,Sheet1!$F:$F)),"")</f>
        <v>89814</v>
      </c>
      <c r="CJ38">
        <f>IF($D38&lt;CJ$3,(1000-$D38)*(_xlfn.XLOOKUP($D38,Sheet1!$D:$D,Sheet1!$F:$F))+(1000-CJ$3)*(_xlfn.XLOOKUP(CJ$3,Sheet1!$D:$D,Sheet1!$F:$F)-_xlfn.XLOOKUP($D38,Sheet1!$D:$D,Sheet1!$F:$F)),"")</f>
        <v>88417</v>
      </c>
      <c r="CK38">
        <f>IF($D38&lt;CK$3,(1000-$D38)*(_xlfn.XLOOKUP($D38,Sheet1!$D:$D,Sheet1!$F:$F))+(1000-CK$3)*(_xlfn.XLOOKUP(CK$3,Sheet1!$D:$D,Sheet1!$F:$F)-_xlfn.XLOOKUP($D38,Sheet1!$D:$D,Sheet1!$F:$F)),"")</f>
        <v>86870</v>
      </c>
      <c r="CL38">
        <f>IF($D38&lt;CL$3,(1000-$D38)*(_xlfn.XLOOKUP($D38,Sheet1!$D:$D,Sheet1!$F:$F))+(1000-CL$3)*(_xlfn.XLOOKUP(CL$3,Sheet1!$D:$D,Sheet1!$F:$F)-_xlfn.XLOOKUP($D38,Sheet1!$D:$D,Sheet1!$F:$F)),"")</f>
        <v>85170</v>
      </c>
      <c r="CM38">
        <f>IF($D38&lt;CM$3,(1000-$D38)*(_xlfn.XLOOKUP($D38,Sheet1!$D:$D,Sheet1!$F:$F))+(1000-CM$3)*(_xlfn.XLOOKUP(CM$3,Sheet1!$D:$D,Sheet1!$F:$F)-_xlfn.XLOOKUP($D38,Sheet1!$D:$D,Sheet1!$F:$F)),"")</f>
        <v>83314</v>
      </c>
      <c r="CN38">
        <f>IF($D38&lt;CN$3,(1000-$D38)*(_xlfn.XLOOKUP($D38,Sheet1!$D:$D,Sheet1!$F:$F))+(1000-CN$3)*(_xlfn.XLOOKUP(CN$3,Sheet1!$D:$D,Sheet1!$F:$F)-_xlfn.XLOOKUP($D38,Sheet1!$D:$D,Sheet1!$F:$F)),"")</f>
        <v>81299</v>
      </c>
      <c r="CO38">
        <f>IF($D38&lt;CO$3,(1000-$D38)*(_xlfn.XLOOKUP($D38,Sheet1!$D:$D,Sheet1!$F:$F))+(1000-CO$3)*(_xlfn.XLOOKUP(CO$3,Sheet1!$D:$D,Sheet1!$F:$F)-_xlfn.XLOOKUP($D38,Sheet1!$D:$D,Sheet1!$F:$F)),"")</f>
        <v>79122</v>
      </c>
      <c r="CP38">
        <f>IF($D38&lt;CP$3,(1000-$D38)*(_xlfn.XLOOKUP($D38,Sheet1!$D:$D,Sheet1!$F:$F))+(1000-CP$3)*(_xlfn.XLOOKUP(CP$3,Sheet1!$D:$D,Sheet1!$F:$F)-_xlfn.XLOOKUP($D38,Sheet1!$D:$D,Sheet1!$F:$F)),"")</f>
        <v>76780</v>
      </c>
      <c r="CQ38">
        <f>IF($D38&lt;CQ$3,(1000-$D38)*(_xlfn.XLOOKUP($D38,Sheet1!$D:$D,Sheet1!$F:$F))+(1000-CQ$3)*(_xlfn.XLOOKUP(CQ$3,Sheet1!$D:$D,Sheet1!$F:$F)-_xlfn.XLOOKUP($D38,Sheet1!$D:$D,Sheet1!$F:$F)),"")</f>
        <v>74270</v>
      </c>
      <c r="CR38">
        <f>IF($D38&lt;CR$3,(1000-$D38)*(_xlfn.XLOOKUP($D38,Sheet1!$D:$D,Sheet1!$F:$F))+(1000-CR$3)*(_xlfn.XLOOKUP(CR$3,Sheet1!$D:$D,Sheet1!$F:$F)-_xlfn.XLOOKUP($D38,Sheet1!$D:$D,Sheet1!$F:$F)),"")</f>
        <v>71589</v>
      </c>
      <c r="CS38">
        <f>IF($D38&lt;CS$3,(1000-$D38)*(_xlfn.XLOOKUP($D38,Sheet1!$D:$D,Sheet1!$F:$F))+(1000-CS$3)*(_xlfn.XLOOKUP(CS$3,Sheet1!$D:$D,Sheet1!$F:$F)-_xlfn.XLOOKUP($D38,Sheet1!$D:$D,Sheet1!$F:$F)),"")</f>
        <v>68734</v>
      </c>
      <c r="CT38">
        <f>IF($D38&lt;CT$3,(1000-$D38)*(_xlfn.XLOOKUP($D38,Sheet1!$D:$D,Sheet1!$F:$F))+(1000-CT$3)*(_xlfn.XLOOKUP(CT$3,Sheet1!$D:$D,Sheet1!$F:$F)-_xlfn.XLOOKUP($D38,Sheet1!$D:$D,Sheet1!$F:$F)),"")</f>
        <v>65702</v>
      </c>
      <c r="CU38">
        <f>IF($D38&lt;CU$3,(1000-$D38)*(_xlfn.XLOOKUP($D38,Sheet1!$D:$D,Sheet1!$F:$F))+(1000-CU$3)*(_xlfn.XLOOKUP(CU$3,Sheet1!$D:$D,Sheet1!$F:$F)-_xlfn.XLOOKUP($D38,Sheet1!$D:$D,Sheet1!$F:$F)),"")</f>
        <v>62490</v>
      </c>
      <c r="CV38">
        <f>IF($D38&lt;CV$3,(1000-$D38)*(_xlfn.XLOOKUP($D38,Sheet1!$D:$D,Sheet1!$F:$F))+(1000-CV$3)*(_xlfn.XLOOKUP(CV$3,Sheet1!$D:$D,Sheet1!$F:$F)-_xlfn.XLOOKUP($D38,Sheet1!$D:$D,Sheet1!$F:$F)),"")</f>
        <v>59095</v>
      </c>
      <c r="CW38">
        <f>IF($D38&lt;CW$3,(1000-$D38)*(_xlfn.XLOOKUP($D38,Sheet1!$D:$D,Sheet1!$F:$F))+(1000-CW$3)*(_xlfn.XLOOKUP(CW$3,Sheet1!$D:$D,Sheet1!$F:$F)-_xlfn.XLOOKUP($D38,Sheet1!$D:$D,Sheet1!$F:$F)),"")</f>
        <v>55514</v>
      </c>
      <c r="CX38">
        <f>IF($D38&lt;CX$3,(1000-$D38)*(_xlfn.XLOOKUP($D38,Sheet1!$D:$D,Sheet1!$F:$F))+(1000-CX$3)*(_xlfn.XLOOKUP(CX$3,Sheet1!$D:$D,Sheet1!$F:$F)-_xlfn.XLOOKUP($D38,Sheet1!$D:$D,Sheet1!$F:$F)),"")</f>
        <v>51744</v>
      </c>
      <c r="CY38">
        <f>IF($D38&lt;CY$3,(1000-$D38)*(_xlfn.XLOOKUP($D38,Sheet1!$D:$D,Sheet1!$F:$F))+(1000-CY$3)*(_xlfn.XLOOKUP(CY$3,Sheet1!$D:$D,Sheet1!$F:$F)-_xlfn.XLOOKUP($D38,Sheet1!$D:$D,Sheet1!$F:$F)),"")</f>
        <v>47782</v>
      </c>
      <c r="CZ38">
        <f>IF($D38&lt;CZ$3,(1000-$D38)*(_xlfn.XLOOKUP($D38,Sheet1!$D:$D,Sheet1!$F:$F))+(1000-CZ$3)*(_xlfn.XLOOKUP(CZ$3,Sheet1!$D:$D,Sheet1!$F:$F)-_xlfn.XLOOKUP($D38,Sheet1!$D:$D,Sheet1!$F:$F)),"")</f>
        <v>43625</v>
      </c>
      <c r="DA38">
        <f>IF($D38&lt;DA$3,(1000-$D38)*(_xlfn.XLOOKUP($D38,Sheet1!$D:$D,Sheet1!$F:$F))+(1000-DA$3)*(_xlfn.XLOOKUP(DA$3,Sheet1!$D:$D,Sheet1!$F:$F)-_xlfn.XLOOKUP($D38,Sheet1!$D:$D,Sheet1!$F:$F)),"")</f>
        <v>39270</v>
      </c>
    </row>
    <row r="39" spans="4:105" x14ac:dyDescent="0.25">
      <c r="D39">
        <v>935</v>
      </c>
      <c r="E39" t="str">
        <f>IF($D39&lt;E$3,(1000-$D39)*(_xlfn.XLOOKUP($D39,Sheet1!$D:$D,Sheet1!$F:$F))+(1000-E$3)*(_xlfn.XLOOKUP(E$3,Sheet1!$D:$D,Sheet1!$F:$F)-_xlfn.XLOOKUP($D39,Sheet1!$D:$D,Sheet1!$F:$F)),"")</f>
        <v/>
      </c>
      <c r="F39" t="str">
        <f>IF($D39&lt;F$3,(1000-$D39)*(_xlfn.XLOOKUP($D39,Sheet1!$D:$D,Sheet1!$F:$F))+(1000-F$3)*(_xlfn.XLOOKUP(F$3,Sheet1!$D:$D,Sheet1!$F:$F)-_xlfn.XLOOKUP($D39,Sheet1!$D:$D,Sheet1!$F:$F)),"")</f>
        <v/>
      </c>
      <c r="G39" t="str">
        <f>IF($D39&lt;G$3,(1000-$D39)*(_xlfn.XLOOKUP($D39,Sheet1!$D:$D,Sheet1!$F:$F))+(1000-G$3)*(_xlfn.XLOOKUP(G$3,Sheet1!$D:$D,Sheet1!$F:$F)-_xlfn.XLOOKUP($D39,Sheet1!$D:$D,Sheet1!$F:$F)),"")</f>
        <v/>
      </c>
      <c r="H39" t="str">
        <f>IF($D39&lt;H$3,(1000-$D39)*(_xlfn.XLOOKUP($D39,Sheet1!$D:$D,Sheet1!$F:$F))+(1000-H$3)*(_xlfn.XLOOKUP(H$3,Sheet1!$D:$D,Sheet1!$F:$F)-_xlfn.XLOOKUP($D39,Sheet1!$D:$D,Sheet1!$F:$F)),"")</f>
        <v/>
      </c>
      <c r="I39" t="str">
        <f>IF($D39&lt;I$3,(1000-$D39)*(_xlfn.XLOOKUP($D39,Sheet1!$D:$D,Sheet1!$F:$F))+(1000-I$3)*(_xlfn.XLOOKUP(I$3,Sheet1!$D:$D,Sheet1!$F:$F)-_xlfn.XLOOKUP($D39,Sheet1!$D:$D,Sheet1!$F:$F)),"")</f>
        <v/>
      </c>
      <c r="J39" t="str">
        <f>IF($D39&lt;J$3,(1000-$D39)*(_xlfn.XLOOKUP($D39,Sheet1!$D:$D,Sheet1!$F:$F))+(1000-J$3)*(_xlfn.XLOOKUP(J$3,Sheet1!$D:$D,Sheet1!$F:$F)-_xlfn.XLOOKUP($D39,Sheet1!$D:$D,Sheet1!$F:$F)),"")</f>
        <v/>
      </c>
      <c r="K39" t="str">
        <f>IF($D39&lt;K$3,(1000-$D39)*(_xlfn.XLOOKUP($D39,Sheet1!$D:$D,Sheet1!$F:$F))+(1000-K$3)*(_xlfn.XLOOKUP(K$3,Sheet1!$D:$D,Sheet1!$F:$F)-_xlfn.XLOOKUP($D39,Sheet1!$D:$D,Sheet1!$F:$F)),"")</f>
        <v/>
      </c>
      <c r="L39" t="str">
        <f>IF($D39&lt;L$3,(1000-$D39)*(_xlfn.XLOOKUP($D39,Sheet1!$D:$D,Sheet1!$F:$F))+(1000-L$3)*(_xlfn.XLOOKUP(L$3,Sheet1!$D:$D,Sheet1!$F:$F)-_xlfn.XLOOKUP($D39,Sheet1!$D:$D,Sheet1!$F:$F)),"")</f>
        <v/>
      </c>
      <c r="M39" t="str">
        <f>IF($D39&lt;M$3,(1000-$D39)*(_xlfn.XLOOKUP($D39,Sheet1!$D:$D,Sheet1!$F:$F))+(1000-M$3)*(_xlfn.XLOOKUP(M$3,Sheet1!$D:$D,Sheet1!$F:$F)-_xlfn.XLOOKUP($D39,Sheet1!$D:$D,Sheet1!$F:$F)),"")</f>
        <v/>
      </c>
      <c r="N39" t="str">
        <f>IF($D39&lt;N$3,(1000-$D39)*(_xlfn.XLOOKUP($D39,Sheet1!$D:$D,Sheet1!$F:$F))+(1000-N$3)*(_xlfn.XLOOKUP(N$3,Sheet1!$D:$D,Sheet1!$F:$F)-_xlfn.XLOOKUP($D39,Sheet1!$D:$D,Sheet1!$F:$F)),"")</f>
        <v/>
      </c>
      <c r="O39" t="str">
        <f>IF($D39&lt;O$3,(1000-$D39)*(_xlfn.XLOOKUP($D39,Sheet1!$D:$D,Sheet1!$F:$F))+(1000-O$3)*(_xlfn.XLOOKUP(O$3,Sheet1!$D:$D,Sheet1!$F:$F)-_xlfn.XLOOKUP($D39,Sheet1!$D:$D,Sheet1!$F:$F)),"")</f>
        <v/>
      </c>
      <c r="P39" t="str">
        <f>IF($D39&lt;P$3,(1000-$D39)*(_xlfn.XLOOKUP($D39,Sheet1!$D:$D,Sheet1!$F:$F))+(1000-P$3)*(_xlfn.XLOOKUP(P$3,Sheet1!$D:$D,Sheet1!$F:$F)-_xlfn.XLOOKUP($D39,Sheet1!$D:$D,Sheet1!$F:$F)),"")</f>
        <v/>
      </c>
      <c r="Q39" t="str">
        <f>IF($D39&lt;Q$3,(1000-$D39)*(_xlfn.XLOOKUP($D39,Sheet1!$D:$D,Sheet1!$F:$F))+(1000-Q$3)*(_xlfn.XLOOKUP(Q$3,Sheet1!$D:$D,Sheet1!$F:$F)-_xlfn.XLOOKUP($D39,Sheet1!$D:$D,Sheet1!$F:$F)),"")</f>
        <v/>
      </c>
      <c r="R39" t="str">
        <f>IF($D39&lt;R$3,(1000-$D39)*(_xlfn.XLOOKUP($D39,Sheet1!$D:$D,Sheet1!$F:$F))+(1000-R$3)*(_xlfn.XLOOKUP(R$3,Sheet1!$D:$D,Sheet1!$F:$F)-_xlfn.XLOOKUP($D39,Sheet1!$D:$D,Sheet1!$F:$F)),"")</f>
        <v/>
      </c>
      <c r="S39" t="str">
        <f>IF($D39&lt;S$3,(1000-$D39)*(_xlfn.XLOOKUP($D39,Sheet1!$D:$D,Sheet1!$F:$F))+(1000-S$3)*(_xlfn.XLOOKUP(S$3,Sheet1!$D:$D,Sheet1!$F:$F)-_xlfn.XLOOKUP($D39,Sheet1!$D:$D,Sheet1!$F:$F)),"")</f>
        <v/>
      </c>
      <c r="T39" t="str">
        <f>IF($D39&lt;T$3,(1000-$D39)*(_xlfn.XLOOKUP($D39,Sheet1!$D:$D,Sheet1!$F:$F))+(1000-T$3)*(_xlfn.XLOOKUP(T$3,Sheet1!$D:$D,Sheet1!$F:$F)-_xlfn.XLOOKUP($D39,Sheet1!$D:$D,Sheet1!$F:$F)),"")</f>
        <v/>
      </c>
      <c r="U39" t="str">
        <f>IF($D39&lt;U$3,(1000-$D39)*(_xlfn.XLOOKUP($D39,Sheet1!$D:$D,Sheet1!$F:$F))+(1000-U$3)*(_xlfn.XLOOKUP(U$3,Sheet1!$D:$D,Sheet1!$F:$F)-_xlfn.XLOOKUP($D39,Sheet1!$D:$D,Sheet1!$F:$F)),"")</f>
        <v/>
      </c>
      <c r="V39" t="str">
        <f>IF($D39&lt;V$3,(1000-$D39)*(_xlfn.XLOOKUP($D39,Sheet1!$D:$D,Sheet1!$F:$F))+(1000-V$3)*(_xlfn.XLOOKUP(V$3,Sheet1!$D:$D,Sheet1!$F:$F)-_xlfn.XLOOKUP($D39,Sheet1!$D:$D,Sheet1!$F:$F)),"")</f>
        <v/>
      </c>
      <c r="W39" t="str">
        <f>IF($D39&lt;W$3,(1000-$D39)*(_xlfn.XLOOKUP($D39,Sheet1!$D:$D,Sheet1!$F:$F))+(1000-W$3)*(_xlfn.XLOOKUP(W$3,Sheet1!$D:$D,Sheet1!$F:$F)-_xlfn.XLOOKUP($D39,Sheet1!$D:$D,Sheet1!$F:$F)),"")</f>
        <v/>
      </c>
      <c r="X39" t="str">
        <f>IF($D39&lt;X$3,(1000-$D39)*(_xlfn.XLOOKUP($D39,Sheet1!$D:$D,Sheet1!$F:$F))+(1000-X$3)*(_xlfn.XLOOKUP(X$3,Sheet1!$D:$D,Sheet1!$F:$F)-_xlfn.XLOOKUP($D39,Sheet1!$D:$D,Sheet1!$F:$F)),"")</f>
        <v/>
      </c>
      <c r="Y39" t="str">
        <f>IF($D39&lt;Y$3,(1000-$D39)*(_xlfn.XLOOKUP($D39,Sheet1!$D:$D,Sheet1!$F:$F))+(1000-Y$3)*(_xlfn.XLOOKUP(Y$3,Sheet1!$D:$D,Sheet1!$F:$F)-_xlfn.XLOOKUP($D39,Sheet1!$D:$D,Sheet1!$F:$F)),"")</f>
        <v/>
      </c>
      <c r="Z39" t="str">
        <f>IF($D39&lt;Z$3,(1000-$D39)*(_xlfn.XLOOKUP($D39,Sheet1!$D:$D,Sheet1!$F:$F))+(1000-Z$3)*(_xlfn.XLOOKUP(Z$3,Sheet1!$D:$D,Sheet1!$F:$F)-_xlfn.XLOOKUP($D39,Sheet1!$D:$D,Sheet1!$F:$F)),"")</f>
        <v/>
      </c>
      <c r="AA39" t="str">
        <f>IF($D39&lt;AA$3,(1000-$D39)*(_xlfn.XLOOKUP($D39,Sheet1!$D:$D,Sheet1!$F:$F))+(1000-AA$3)*(_xlfn.XLOOKUP(AA$3,Sheet1!$D:$D,Sheet1!$F:$F)-_xlfn.XLOOKUP($D39,Sheet1!$D:$D,Sheet1!$F:$F)),"")</f>
        <v/>
      </c>
      <c r="AB39" t="str">
        <f>IF($D39&lt;AB$3,(1000-$D39)*(_xlfn.XLOOKUP($D39,Sheet1!$D:$D,Sheet1!$F:$F))+(1000-AB$3)*(_xlfn.XLOOKUP(AB$3,Sheet1!$D:$D,Sheet1!$F:$F)-_xlfn.XLOOKUP($D39,Sheet1!$D:$D,Sheet1!$F:$F)),"")</f>
        <v/>
      </c>
      <c r="AC39" t="str">
        <f>IF($D39&lt;AC$3,(1000-$D39)*(_xlfn.XLOOKUP($D39,Sheet1!$D:$D,Sheet1!$F:$F))+(1000-AC$3)*(_xlfn.XLOOKUP(AC$3,Sheet1!$D:$D,Sheet1!$F:$F)-_xlfn.XLOOKUP($D39,Sheet1!$D:$D,Sheet1!$F:$F)),"")</f>
        <v/>
      </c>
      <c r="AD39" t="str">
        <f>IF($D39&lt;AD$3,(1000-$D39)*(_xlfn.XLOOKUP($D39,Sheet1!$D:$D,Sheet1!$F:$F))+(1000-AD$3)*(_xlfn.XLOOKUP(AD$3,Sheet1!$D:$D,Sheet1!$F:$F)-_xlfn.XLOOKUP($D39,Sheet1!$D:$D,Sheet1!$F:$F)),"")</f>
        <v/>
      </c>
      <c r="AE39" t="str">
        <f>IF($D39&lt;AE$3,(1000-$D39)*(_xlfn.XLOOKUP($D39,Sheet1!$D:$D,Sheet1!$F:$F))+(1000-AE$3)*(_xlfn.XLOOKUP(AE$3,Sheet1!$D:$D,Sheet1!$F:$F)-_xlfn.XLOOKUP($D39,Sheet1!$D:$D,Sheet1!$F:$F)),"")</f>
        <v/>
      </c>
      <c r="AF39" t="str">
        <f>IF($D39&lt;AF$3,(1000-$D39)*(_xlfn.XLOOKUP($D39,Sheet1!$D:$D,Sheet1!$F:$F))+(1000-AF$3)*(_xlfn.XLOOKUP(AF$3,Sheet1!$D:$D,Sheet1!$F:$F)-_xlfn.XLOOKUP($D39,Sheet1!$D:$D,Sheet1!$F:$F)),"")</f>
        <v/>
      </c>
      <c r="AG39" t="str">
        <f>IF($D39&lt;AG$3,(1000-$D39)*(_xlfn.XLOOKUP($D39,Sheet1!$D:$D,Sheet1!$F:$F))+(1000-AG$3)*(_xlfn.XLOOKUP(AG$3,Sheet1!$D:$D,Sheet1!$F:$F)-_xlfn.XLOOKUP($D39,Sheet1!$D:$D,Sheet1!$F:$F)),"")</f>
        <v/>
      </c>
      <c r="AH39" t="str">
        <f>IF($D39&lt;AH$3,(1000-$D39)*(_xlfn.XLOOKUP($D39,Sheet1!$D:$D,Sheet1!$F:$F))+(1000-AH$3)*(_xlfn.XLOOKUP(AH$3,Sheet1!$D:$D,Sheet1!$F:$F)-_xlfn.XLOOKUP($D39,Sheet1!$D:$D,Sheet1!$F:$F)),"")</f>
        <v/>
      </c>
      <c r="AI39" t="str">
        <f>IF($D39&lt;AI$3,(1000-$D39)*(_xlfn.XLOOKUP($D39,Sheet1!$D:$D,Sheet1!$F:$F))+(1000-AI$3)*(_xlfn.XLOOKUP(AI$3,Sheet1!$D:$D,Sheet1!$F:$F)-_xlfn.XLOOKUP($D39,Sheet1!$D:$D,Sheet1!$F:$F)),"")</f>
        <v/>
      </c>
      <c r="AJ39" t="str">
        <f>IF($D39&lt;AJ$3,(1000-$D39)*(_xlfn.XLOOKUP($D39,Sheet1!$D:$D,Sheet1!$F:$F))+(1000-AJ$3)*(_xlfn.XLOOKUP(AJ$3,Sheet1!$D:$D,Sheet1!$F:$F)-_xlfn.XLOOKUP($D39,Sheet1!$D:$D,Sheet1!$F:$F)),"")</f>
        <v/>
      </c>
      <c r="AK39" t="str">
        <f>IF($D39&lt;AK$3,(1000-$D39)*(_xlfn.XLOOKUP($D39,Sheet1!$D:$D,Sheet1!$F:$F))+(1000-AK$3)*(_xlfn.XLOOKUP(AK$3,Sheet1!$D:$D,Sheet1!$F:$F)-_xlfn.XLOOKUP($D39,Sheet1!$D:$D,Sheet1!$F:$F)),"")</f>
        <v/>
      </c>
      <c r="AL39" t="str">
        <f>IF($D39&lt;AL$3,(1000-$D39)*(_xlfn.XLOOKUP($D39,Sheet1!$D:$D,Sheet1!$F:$F))+(1000-AL$3)*(_xlfn.XLOOKUP(AL$3,Sheet1!$D:$D,Sheet1!$F:$F)-_xlfn.XLOOKUP($D39,Sheet1!$D:$D,Sheet1!$F:$F)),"")</f>
        <v/>
      </c>
      <c r="AM39" t="str">
        <f>IF($D39&lt;AM$3,(1000-$D39)*(_xlfn.XLOOKUP($D39,Sheet1!$D:$D,Sheet1!$F:$F))+(1000-AM$3)*(_xlfn.XLOOKUP(AM$3,Sheet1!$D:$D,Sheet1!$F:$F)-_xlfn.XLOOKUP($D39,Sheet1!$D:$D,Sheet1!$F:$F)),"")</f>
        <v/>
      </c>
      <c r="AN39" t="str">
        <f>IF($D39&lt;AN$3,(1000-$D39)*(_xlfn.XLOOKUP($D39,Sheet1!$D:$D,Sheet1!$F:$F))+(1000-AN$3)*(_xlfn.XLOOKUP(AN$3,Sheet1!$D:$D,Sheet1!$F:$F)-_xlfn.XLOOKUP($D39,Sheet1!$D:$D,Sheet1!$F:$F)),"")</f>
        <v/>
      </c>
      <c r="AO39">
        <f>IF($D39&lt;AO$3,(1000-$D39)*(_xlfn.XLOOKUP($D39,Sheet1!$D:$D,Sheet1!$F:$F))+(1000-AO$3)*(_xlfn.XLOOKUP(AO$3,Sheet1!$D:$D,Sheet1!$F:$F)-_xlfn.XLOOKUP($D39,Sheet1!$D:$D,Sheet1!$F:$F)),"")</f>
        <v>43254</v>
      </c>
      <c r="AP39">
        <f>IF($D39&lt;AP$3,(1000-$D39)*(_xlfn.XLOOKUP($D39,Sheet1!$D:$D,Sheet1!$F:$F))+(1000-AP$3)*(_xlfn.XLOOKUP(AP$3,Sheet1!$D:$D,Sheet1!$F:$F)-_xlfn.XLOOKUP($D39,Sheet1!$D:$D,Sheet1!$F:$F)),"")</f>
        <v>45549</v>
      </c>
      <c r="AQ39">
        <f>IF($D39&lt;AQ$3,(1000-$D39)*(_xlfn.XLOOKUP($D39,Sheet1!$D:$D,Sheet1!$F:$F))+(1000-AQ$3)*(_xlfn.XLOOKUP(AQ$3,Sheet1!$D:$D,Sheet1!$F:$F)-_xlfn.XLOOKUP($D39,Sheet1!$D:$D,Sheet1!$F:$F)),"")</f>
        <v>47832</v>
      </c>
      <c r="AR39">
        <f>IF($D39&lt;AR$3,(1000-$D39)*(_xlfn.XLOOKUP($D39,Sheet1!$D:$D,Sheet1!$F:$F))+(1000-AR$3)*(_xlfn.XLOOKUP(AR$3,Sheet1!$D:$D,Sheet1!$F:$F)-_xlfn.XLOOKUP($D39,Sheet1!$D:$D,Sheet1!$F:$F)),"")</f>
        <v>50100</v>
      </c>
      <c r="AS39">
        <f>IF($D39&lt;AS$3,(1000-$D39)*(_xlfn.XLOOKUP($D39,Sheet1!$D:$D,Sheet1!$F:$F))+(1000-AS$3)*(_xlfn.XLOOKUP(AS$3,Sheet1!$D:$D,Sheet1!$F:$F)-_xlfn.XLOOKUP($D39,Sheet1!$D:$D,Sheet1!$F:$F)),"")</f>
        <v>52350</v>
      </c>
      <c r="AT39">
        <f>IF($D39&lt;AT$3,(1000-$D39)*(_xlfn.XLOOKUP($D39,Sheet1!$D:$D,Sheet1!$F:$F))+(1000-AT$3)*(_xlfn.XLOOKUP(AT$3,Sheet1!$D:$D,Sheet1!$F:$F)-_xlfn.XLOOKUP($D39,Sheet1!$D:$D,Sheet1!$F:$F)),"")</f>
        <v>54579</v>
      </c>
      <c r="AU39">
        <f>IF($D39&lt;AU$3,(1000-$D39)*(_xlfn.XLOOKUP($D39,Sheet1!$D:$D,Sheet1!$F:$F))+(1000-AU$3)*(_xlfn.XLOOKUP(AU$3,Sheet1!$D:$D,Sheet1!$F:$F)-_xlfn.XLOOKUP($D39,Sheet1!$D:$D,Sheet1!$F:$F)),"")</f>
        <v>56784</v>
      </c>
      <c r="AV39">
        <f>IF($D39&lt;AV$3,(1000-$D39)*(_xlfn.XLOOKUP($D39,Sheet1!$D:$D,Sheet1!$F:$F))+(1000-AV$3)*(_xlfn.XLOOKUP(AV$3,Sheet1!$D:$D,Sheet1!$F:$F)-_xlfn.XLOOKUP($D39,Sheet1!$D:$D,Sheet1!$F:$F)),"")</f>
        <v>58962</v>
      </c>
      <c r="AW39">
        <f>IF($D39&lt;AW$3,(1000-$D39)*(_xlfn.XLOOKUP($D39,Sheet1!$D:$D,Sheet1!$F:$F))+(1000-AW$3)*(_xlfn.XLOOKUP(AW$3,Sheet1!$D:$D,Sheet1!$F:$F)-_xlfn.XLOOKUP($D39,Sheet1!$D:$D,Sheet1!$F:$F)),"")</f>
        <v>61110</v>
      </c>
      <c r="AX39">
        <f>IF($D39&lt;AX$3,(1000-$D39)*(_xlfn.XLOOKUP($D39,Sheet1!$D:$D,Sheet1!$F:$F))+(1000-AX$3)*(_xlfn.XLOOKUP(AX$3,Sheet1!$D:$D,Sheet1!$F:$F)-_xlfn.XLOOKUP($D39,Sheet1!$D:$D,Sheet1!$F:$F)),"")</f>
        <v>63225</v>
      </c>
      <c r="AY39">
        <f>IF($D39&lt;AY$3,(1000-$D39)*(_xlfn.XLOOKUP($D39,Sheet1!$D:$D,Sheet1!$F:$F))+(1000-AY$3)*(_xlfn.XLOOKUP(AY$3,Sheet1!$D:$D,Sheet1!$F:$F)-_xlfn.XLOOKUP($D39,Sheet1!$D:$D,Sheet1!$F:$F)),"")</f>
        <v>65304</v>
      </c>
      <c r="AZ39">
        <f>IF($D39&lt;AZ$3,(1000-$D39)*(_xlfn.XLOOKUP($D39,Sheet1!$D:$D,Sheet1!$F:$F))+(1000-AZ$3)*(_xlfn.XLOOKUP(AZ$3,Sheet1!$D:$D,Sheet1!$F:$F)-_xlfn.XLOOKUP($D39,Sheet1!$D:$D,Sheet1!$F:$F)),"")</f>
        <v>67344</v>
      </c>
      <c r="BA39">
        <f>IF($D39&lt;BA$3,(1000-$D39)*(_xlfn.XLOOKUP($D39,Sheet1!$D:$D,Sheet1!$F:$F))+(1000-BA$3)*(_xlfn.XLOOKUP(BA$3,Sheet1!$D:$D,Sheet1!$F:$F)-_xlfn.XLOOKUP($D39,Sheet1!$D:$D,Sheet1!$F:$F)),"")</f>
        <v>69342</v>
      </c>
      <c r="BB39">
        <f>IF($D39&lt;BB$3,(1000-$D39)*(_xlfn.XLOOKUP($D39,Sheet1!$D:$D,Sheet1!$F:$F))+(1000-BB$3)*(_xlfn.XLOOKUP(BB$3,Sheet1!$D:$D,Sheet1!$F:$F)-_xlfn.XLOOKUP($D39,Sheet1!$D:$D,Sheet1!$F:$F)),"")</f>
        <v>71295</v>
      </c>
      <c r="BC39">
        <f>IF($D39&lt;BC$3,(1000-$D39)*(_xlfn.XLOOKUP($D39,Sheet1!$D:$D,Sheet1!$F:$F))+(1000-BC$3)*(_xlfn.XLOOKUP(BC$3,Sheet1!$D:$D,Sheet1!$F:$F)-_xlfn.XLOOKUP($D39,Sheet1!$D:$D,Sheet1!$F:$F)),"")</f>
        <v>73200</v>
      </c>
      <c r="BD39">
        <f>IF($D39&lt;BD$3,(1000-$D39)*(_xlfn.XLOOKUP($D39,Sheet1!$D:$D,Sheet1!$F:$F))+(1000-BD$3)*(_xlfn.XLOOKUP(BD$3,Sheet1!$D:$D,Sheet1!$F:$F)-_xlfn.XLOOKUP($D39,Sheet1!$D:$D,Sheet1!$F:$F)),"")</f>
        <v>75054</v>
      </c>
      <c r="BE39">
        <f>IF($D39&lt;BE$3,(1000-$D39)*(_xlfn.XLOOKUP($D39,Sheet1!$D:$D,Sheet1!$F:$F))+(1000-BE$3)*(_xlfn.XLOOKUP(BE$3,Sheet1!$D:$D,Sheet1!$F:$F)-_xlfn.XLOOKUP($D39,Sheet1!$D:$D,Sheet1!$F:$F)),"")</f>
        <v>76854</v>
      </c>
      <c r="BF39">
        <f>IF($D39&lt;BF$3,(1000-$D39)*(_xlfn.XLOOKUP($D39,Sheet1!$D:$D,Sheet1!$F:$F))+(1000-BF$3)*(_xlfn.XLOOKUP(BF$3,Sheet1!$D:$D,Sheet1!$F:$F)-_xlfn.XLOOKUP($D39,Sheet1!$D:$D,Sheet1!$F:$F)),"")</f>
        <v>78597</v>
      </c>
      <c r="BG39">
        <f>IF($D39&lt;BG$3,(1000-$D39)*(_xlfn.XLOOKUP($D39,Sheet1!$D:$D,Sheet1!$F:$F))+(1000-BG$3)*(_xlfn.XLOOKUP(BG$3,Sheet1!$D:$D,Sheet1!$F:$F)-_xlfn.XLOOKUP($D39,Sheet1!$D:$D,Sheet1!$F:$F)),"")</f>
        <v>80280</v>
      </c>
      <c r="BH39">
        <f>IF($D39&lt;BH$3,(1000-$D39)*(_xlfn.XLOOKUP($D39,Sheet1!$D:$D,Sheet1!$F:$F))+(1000-BH$3)*(_xlfn.XLOOKUP(BH$3,Sheet1!$D:$D,Sheet1!$F:$F)-_xlfn.XLOOKUP($D39,Sheet1!$D:$D,Sheet1!$F:$F)),"")</f>
        <v>81900</v>
      </c>
      <c r="BI39">
        <f>IF($D39&lt;BI$3,(1000-$D39)*(_xlfn.XLOOKUP($D39,Sheet1!$D:$D,Sheet1!$F:$F))+(1000-BI$3)*(_xlfn.XLOOKUP(BI$3,Sheet1!$D:$D,Sheet1!$F:$F)-_xlfn.XLOOKUP($D39,Sheet1!$D:$D,Sheet1!$F:$F)),"")</f>
        <v>83454</v>
      </c>
      <c r="BJ39">
        <f>IF($D39&lt;BJ$3,(1000-$D39)*(_xlfn.XLOOKUP($D39,Sheet1!$D:$D,Sheet1!$F:$F))+(1000-BJ$3)*(_xlfn.XLOOKUP(BJ$3,Sheet1!$D:$D,Sheet1!$F:$F)-_xlfn.XLOOKUP($D39,Sheet1!$D:$D,Sheet1!$F:$F)),"")</f>
        <v>84939</v>
      </c>
      <c r="BK39">
        <f>IF($D39&lt;BK$3,(1000-$D39)*(_xlfn.XLOOKUP($D39,Sheet1!$D:$D,Sheet1!$F:$F))+(1000-BK$3)*(_xlfn.XLOOKUP(BK$3,Sheet1!$D:$D,Sheet1!$F:$F)-_xlfn.XLOOKUP($D39,Sheet1!$D:$D,Sheet1!$F:$F)),"")</f>
        <v>86352</v>
      </c>
      <c r="BL39">
        <f>IF($D39&lt;BL$3,(1000-$D39)*(_xlfn.XLOOKUP($D39,Sheet1!$D:$D,Sheet1!$F:$F))+(1000-BL$3)*(_xlfn.XLOOKUP(BL$3,Sheet1!$D:$D,Sheet1!$F:$F)-_xlfn.XLOOKUP($D39,Sheet1!$D:$D,Sheet1!$F:$F)),"")</f>
        <v>87690</v>
      </c>
      <c r="BM39">
        <f>IF($D39&lt;BM$3,(1000-$D39)*(_xlfn.XLOOKUP($D39,Sheet1!$D:$D,Sheet1!$F:$F))+(1000-BM$3)*(_xlfn.XLOOKUP(BM$3,Sheet1!$D:$D,Sheet1!$F:$F)-_xlfn.XLOOKUP($D39,Sheet1!$D:$D,Sheet1!$F:$F)),"")</f>
        <v>88950</v>
      </c>
      <c r="BN39">
        <f>IF($D39&lt;BN$3,(1000-$D39)*(_xlfn.XLOOKUP($D39,Sheet1!$D:$D,Sheet1!$F:$F))+(1000-BN$3)*(_xlfn.XLOOKUP(BN$3,Sheet1!$D:$D,Sheet1!$F:$F)-_xlfn.XLOOKUP($D39,Sheet1!$D:$D,Sheet1!$F:$F)),"")</f>
        <v>90129</v>
      </c>
      <c r="BO39">
        <f>IF($D39&lt;BO$3,(1000-$D39)*(_xlfn.XLOOKUP($D39,Sheet1!$D:$D,Sheet1!$F:$F))+(1000-BO$3)*(_xlfn.XLOOKUP(BO$3,Sheet1!$D:$D,Sheet1!$F:$F)-_xlfn.XLOOKUP($D39,Sheet1!$D:$D,Sheet1!$F:$F)),"")</f>
        <v>91224</v>
      </c>
      <c r="BP39">
        <f>IF($D39&lt;BP$3,(1000-$D39)*(_xlfn.XLOOKUP($D39,Sheet1!$D:$D,Sheet1!$F:$F))+(1000-BP$3)*(_xlfn.XLOOKUP(BP$3,Sheet1!$D:$D,Sheet1!$F:$F)-_xlfn.XLOOKUP($D39,Sheet1!$D:$D,Sheet1!$F:$F)),"")</f>
        <v>92232</v>
      </c>
      <c r="BQ39">
        <f>IF($D39&lt;BQ$3,(1000-$D39)*(_xlfn.XLOOKUP($D39,Sheet1!$D:$D,Sheet1!$F:$F))+(1000-BQ$3)*(_xlfn.XLOOKUP(BQ$3,Sheet1!$D:$D,Sheet1!$F:$F)-_xlfn.XLOOKUP($D39,Sheet1!$D:$D,Sheet1!$F:$F)),"")</f>
        <v>93150</v>
      </c>
      <c r="BR39">
        <f>IF($D39&lt;BR$3,(1000-$D39)*(_xlfn.XLOOKUP($D39,Sheet1!$D:$D,Sheet1!$F:$F))+(1000-BR$3)*(_xlfn.XLOOKUP(BR$3,Sheet1!$D:$D,Sheet1!$F:$F)-_xlfn.XLOOKUP($D39,Sheet1!$D:$D,Sheet1!$F:$F)),"")</f>
        <v>93975</v>
      </c>
      <c r="BS39">
        <f>IF($D39&lt;BS$3,(1000-$D39)*(_xlfn.XLOOKUP($D39,Sheet1!$D:$D,Sheet1!$F:$F))+(1000-BS$3)*(_xlfn.XLOOKUP(BS$3,Sheet1!$D:$D,Sheet1!$F:$F)-_xlfn.XLOOKUP($D39,Sheet1!$D:$D,Sheet1!$F:$F)),"")</f>
        <v>94704</v>
      </c>
      <c r="BT39">
        <f>IF($D39&lt;BT$3,(1000-$D39)*(_xlfn.XLOOKUP($D39,Sheet1!$D:$D,Sheet1!$F:$F))+(1000-BT$3)*(_xlfn.XLOOKUP(BT$3,Sheet1!$D:$D,Sheet1!$F:$F)-_xlfn.XLOOKUP($D39,Sheet1!$D:$D,Sheet1!$F:$F)),"")</f>
        <v>95334</v>
      </c>
      <c r="BU39">
        <f>IF($D39&lt;BU$3,(1000-$D39)*(_xlfn.XLOOKUP($D39,Sheet1!$D:$D,Sheet1!$F:$F))+(1000-BU$3)*(_xlfn.XLOOKUP(BU$3,Sheet1!$D:$D,Sheet1!$F:$F)-_xlfn.XLOOKUP($D39,Sheet1!$D:$D,Sheet1!$F:$F)),"")</f>
        <v>95862</v>
      </c>
      <c r="BV39">
        <f>IF($D39&lt;BV$3,(1000-$D39)*(_xlfn.XLOOKUP($D39,Sheet1!$D:$D,Sheet1!$F:$F))+(1000-BV$3)*(_xlfn.XLOOKUP(BV$3,Sheet1!$D:$D,Sheet1!$F:$F)-_xlfn.XLOOKUP($D39,Sheet1!$D:$D,Sheet1!$F:$F)),"")</f>
        <v>96285</v>
      </c>
      <c r="BW39">
        <f>IF($D39&lt;BW$3,(1000-$D39)*(_xlfn.XLOOKUP($D39,Sheet1!$D:$D,Sheet1!$F:$F))+(1000-BW$3)*(_xlfn.XLOOKUP(BW$3,Sheet1!$D:$D,Sheet1!$F:$F)-_xlfn.XLOOKUP($D39,Sheet1!$D:$D,Sheet1!$F:$F)),"")</f>
        <v>96600</v>
      </c>
      <c r="BX39">
        <f>IF($D39&lt;BX$3,(1000-$D39)*(_xlfn.XLOOKUP($D39,Sheet1!$D:$D,Sheet1!$F:$F))+(1000-BX$3)*(_xlfn.XLOOKUP(BX$3,Sheet1!$D:$D,Sheet1!$F:$F)-_xlfn.XLOOKUP($D39,Sheet1!$D:$D,Sheet1!$F:$F)),"")</f>
        <v>96804</v>
      </c>
      <c r="BY39">
        <f>IF($D39&lt;BY$3,(1000-$D39)*(_xlfn.XLOOKUP($D39,Sheet1!$D:$D,Sheet1!$F:$F))+(1000-BY$3)*(_xlfn.XLOOKUP(BY$3,Sheet1!$D:$D,Sheet1!$F:$F)-_xlfn.XLOOKUP($D39,Sheet1!$D:$D,Sheet1!$F:$F)),"")</f>
        <v>96894</v>
      </c>
      <c r="BZ39">
        <f>IF($D39&lt;BZ$3,(1000-$D39)*(_xlfn.XLOOKUP($D39,Sheet1!$D:$D,Sheet1!$F:$F))+(1000-BZ$3)*(_xlfn.XLOOKUP(BZ$3,Sheet1!$D:$D,Sheet1!$F:$F)-_xlfn.XLOOKUP($D39,Sheet1!$D:$D,Sheet1!$F:$F)),"")</f>
        <v>96867</v>
      </c>
      <c r="CA39">
        <f>IF($D39&lt;CA$3,(1000-$D39)*(_xlfn.XLOOKUP($D39,Sheet1!$D:$D,Sheet1!$F:$F))+(1000-CA$3)*(_xlfn.XLOOKUP(CA$3,Sheet1!$D:$D,Sheet1!$F:$F)-_xlfn.XLOOKUP($D39,Sheet1!$D:$D,Sheet1!$F:$F)),"")</f>
        <v>96720</v>
      </c>
      <c r="CB39">
        <f>IF($D39&lt;CB$3,(1000-$D39)*(_xlfn.XLOOKUP($D39,Sheet1!$D:$D,Sheet1!$F:$F))+(1000-CB$3)*(_xlfn.XLOOKUP(CB$3,Sheet1!$D:$D,Sheet1!$F:$F)-_xlfn.XLOOKUP($D39,Sheet1!$D:$D,Sheet1!$F:$F)),"")</f>
        <v>96450</v>
      </c>
      <c r="CC39">
        <f>IF($D39&lt;CC$3,(1000-$D39)*(_xlfn.XLOOKUP($D39,Sheet1!$D:$D,Sheet1!$F:$F))+(1000-CC$3)*(_xlfn.XLOOKUP(CC$3,Sheet1!$D:$D,Sheet1!$F:$F)-_xlfn.XLOOKUP($D39,Sheet1!$D:$D,Sheet1!$F:$F)),"")</f>
        <v>96054</v>
      </c>
      <c r="CD39">
        <f>IF($D39&lt;CD$3,(1000-$D39)*(_xlfn.XLOOKUP($D39,Sheet1!$D:$D,Sheet1!$F:$F))+(1000-CD$3)*(_xlfn.XLOOKUP(CD$3,Sheet1!$D:$D,Sheet1!$F:$F)-_xlfn.XLOOKUP($D39,Sheet1!$D:$D,Sheet1!$F:$F)),"")</f>
        <v>95529</v>
      </c>
      <c r="CE39" s="4">
        <f>IF($D39&lt;CE$3,(1000-$D39)*(_xlfn.XLOOKUP($D39,Sheet1!$D:$D,Sheet1!$F:$F))+(1000-CE$3)*(_xlfn.XLOOKUP(CE$3,Sheet1!$D:$D,Sheet1!$F:$F)-_xlfn.XLOOKUP($D39,Sheet1!$D:$D,Sheet1!$F:$F)),"")</f>
        <v>94872</v>
      </c>
      <c r="CF39">
        <f>IF($D39&lt;CF$3,(1000-$D39)*(_xlfn.XLOOKUP($D39,Sheet1!$D:$D,Sheet1!$F:$F))+(1000-CF$3)*(_xlfn.XLOOKUP(CF$3,Sheet1!$D:$D,Sheet1!$F:$F)-_xlfn.XLOOKUP($D39,Sheet1!$D:$D,Sheet1!$F:$F)),"")</f>
        <v>94080</v>
      </c>
      <c r="CG39">
        <f>IF($D39&lt;CG$3,(1000-$D39)*(_xlfn.XLOOKUP($D39,Sheet1!$D:$D,Sheet1!$F:$F))+(1000-CG$3)*(_xlfn.XLOOKUP(CG$3,Sheet1!$D:$D,Sheet1!$F:$F)-_xlfn.XLOOKUP($D39,Sheet1!$D:$D,Sheet1!$F:$F)),"")</f>
        <v>93150</v>
      </c>
      <c r="CH39">
        <f>IF($D39&lt;CH$3,(1000-$D39)*(_xlfn.XLOOKUP($D39,Sheet1!$D:$D,Sheet1!$F:$F))+(1000-CH$3)*(_xlfn.XLOOKUP(CH$3,Sheet1!$D:$D,Sheet1!$F:$F)-_xlfn.XLOOKUP($D39,Sheet1!$D:$D,Sheet1!$F:$F)),"")</f>
        <v>92079</v>
      </c>
      <c r="CI39">
        <f>IF($D39&lt;CI$3,(1000-$D39)*(_xlfn.XLOOKUP($D39,Sheet1!$D:$D,Sheet1!$F:$F))+(1000-CI$3)*(_xlfn.XLOOKUP(CI$3,Sheet1!$D:$D,Sheet1!$F:$F)-_xlfn.XLOOKUP($D39,Sheet1!$D:$D,Sheet1!$F:$F)),"")</f>
        <v>90864</v>
      </c>
      <c r="CJ39">
        <f>IF($D39&lt;CJ$3,(1000-$D39)*(_xlfn.XLOOKUP($D39,Sheet1!$D:$D,Sheet1!$F:$F))+(1000-CJ$3)*(_xlfn.XLOOKUP(CJ$3,Sheet1!$D:$D,Sheet1!$F:$F)-_xlfn.XLOOKUP($D39,Sheet1!$D:$D,Sheet1!$F:$F)),"")</f>
        <v>89502</v>
      </c>
      <c r="CK39">
        <f>IF($D39&lt;CK$3,(1000-$D39)*(_xlfn.XLOOKUP($D39,Sheet1!$D:$D,Sheet1!$F:$F))+(1000-CK$3)*(_xlfn.XLOOKUP(CK$3,Sheet1!$D:$D,Sheet1!$F:$F)-_xlfn.XLOOKUP($D39,Sheet1!$D:$D,Sheet1!$F:$F)),"")</f>
        <v>87990</v>
      </c>
      <c r="CL39">
        <f>IF($D39&lt;CL$3,(1000-$D39)*(_xlfn.XLOOKUP($D39,Sheet1!$D:$D,Sheet1!$F:$F))+(1000-CL$3)*(_xlfn.XLOOKUP(CL$3,Sheet1!$D:$D,Sheet1!$F:$F)-_xlfn.XLOOKUP($D39,Sheet1!$D:$D,Sheet1!$F:$F)),"")</f>
        <v>86325</v>
      </c>
      <c r="CM39">
        <f>IF($D39&lt;CM$3,(1000-$D39)*(_xlfn.XLOOKUP($D39,Sheet1!$D:$D,Sheet1!$F:$F))+(1000-CM$3)*(_xlfn.XLOOKUP(CM$3,Sheet1!$D:$D,Sheet1!$F:$F)-_xlfn.XLOOKUP($D39,Sheet1!$D:$D,Sheet1!$F:$F)),"")</f>
        <v>84504</v>
      </c>
      <c r="CN39">
        <f>IF($D39&lt;CN$3,(1000-$D39)*(_xlfn.XLOOKUP($D39,Sheet1!$D:$D,Sheet1!$F:$F))+(1000-CN$3)*(_xlfn.XLOOKUP(CN$3,Sheet1!$D:$D,Sheet1!$F:$F)-_xlfn.XLOOKUP($D39,Sheet1!$D:$D,Sheet1!$F:$F)),"")</f>
        <v>82524</v>
      </c>
      <c r="CO39">
        <f>IF($D39&lt;CO$3,(1000-$D39)*(_xlfn.XLOOKUP($D39,Sheet1!$D:$D,Sheet1!$F:$F))+(1000-CO$3)*(_xlfn.XLOOKUP(CO$3,Sheet1!$D:$D,Sheet1!$F:$F)-_xlfn.XLOOKUP($D39,Sheet1!$D:$D,Sheet1!$F:$F)),"")</f>
        <v>80382</v>
      </c>
      <c r="CP39">
        <f>IF($D39&lt;CP$3,(1000-$D39)*(_xlfn.XLOOKUP($D39,Sheet1!$D:$D,Sheet1!$F:$F))+(1000-CP$3)*(_xlfn.XLOOKUP(CP$3,Sheet1!$D:$D,Sheet1!$F:$F)-_xlfn.XLOOKUP($D39,Sheet1!$D:$D,Sheet1!$F:$F)),"")</f>
        <v>78075</v>
      </c>
      <c r="CQ39">
        <f>IF($D39&lt;CQ$3,(1000-$D39)*(_xlfn.XLOOKUP($D39,Sheet1!$D:$D,Sheet1!$F:$F))+(1000-CQ$3)*(_xlfn.XLOOKUP(CQ$3,Sheet1!$D:$D,Sheet1!$F:$F)-_xlfn.XLOOKUP($D39,Sheet1!$D:$D,Sheet1!$F:$F)),"")</f>
        <v>75600</v>
      </c>
      <c r="CR39">
        <f>IF($D39&lt;CR$3,(1000-$D39)*(_xlfn.XLOOKUP($D39,Sheet1!$D:$D,Sheet1!$F:$F))+(1000-CR$3)*(_xlfn.XLOOKUP(CR$3,Sheet1!$D:$D,Sheet1!$F:$F)-_xlfn.XLOOKUP($D39,Sheet1!$D:$D,Sheet1!$F:$F)),"")</f>
        <v>72954</v>
      </c>
      <c r="CS39">
        <f>IF($D39&lt;CS$3,(1000-$D39)*(_xlfn.XLOOKUP($D39,Sheet1!$D:$D,Sheet1!$F:$F))+(1000-CS$3)*(_xlfn.XLOOKUP(CS$3,Sheet1!$D:$D,Sheet1!$F:$F)-_xlfn.XLOOKUP($D39,Sheet1!$D:$D,Sheet1!$F:$F)),"")</f>
        <v>70134</v>
      </c>
      <c r="CT39">
        <f>IF($D39&lt;CT$3,(1000-$D39)*(_xlfn.XLOOKUP($D39,Sheet1!$D:$D,Sheet1!$F:$F))+(1000-CT$3)*(_xlfn.XLOOKUP(CT$3,Sheet1!$D:$D,Sheet1!$F:$F)-_xlfn.XLOOKUP($D39,Sheet1!$D:$D,Sheet1!$F:$F)),"")</f>
        <v>67137</v>
      </c>
      <c r="CU39">
        <f>IF($D39&lt;CU$3,(1000-$D39)*(_xlfn.XLOOKUP($D39,Sheet1!$D:$D,Sheet1!$F:$F))+(1000-CU$3)*(_xlfn.XLOOKUP(CU$3,Sheet1!$D:$D,Sheet1!$F:$F)-_xlfn.XLOOKUP($D39,Sheet1!$D:$D,Sheet1!$F:$F)),"")</f>
        <v>63960</v>
      </c>
      <c r="CV39">
        <f>IF($D39&lt;CV$3,(1000-$D39)*(_xlfn.XLOOKUP($D39,Sheet1!$D:$D,Sheet1!$F:$F))+(1000-CV$3)*(_xlfn.XLOOKUP(CV$3,Sheet1!$D:$D,Sheet1!$F:$F)-_xlfn.XLOOKUP($D39,Sheet1!$D:$D,Sheet1!$F:$F)),"")</f>
        <v>60600</v>
      </c>
      <c r="CW39">
        <f>IF($D39&lt;CW$3,(1000-$D39)*(_xlfn.XLOOKUP($D39,Sheet1!$D:$D,Sheet1!$F:$F))+(1000-CW$3)*(_xlfn.XLOOKUP(CW$3,Sheet1!$D:$D,Sheet1!$F:$F)-_xlfn.XLOOKUP($D39,Sheet1!$D:$D,Sheet1!$F:$F)),"")</f>
        <v>57054</v>
      </c>
      <c r="CX39">
        <f>IF($D39&lt;CX$3,(1000-$D39)*(_xlfn.XLOOKUP($D39,Sheet1!$D:$D,Sheet1!$F:$F))+(1000-CX$3)*(_xlfn.XLOOKUP(CX$3,Sheet1!$D:$D,Sheet1!$F:$F)-_xlfn.XLOOKUP($D39,Sheet1!$D:$D,Sheet1!$F:$F)),"")</f>
        <v>53319</v>
      </c>
      <c r="CY39">
        <f>IF($D39&lt;CY$3,(1000-$D39)*(_xlfn.XLOOKUP($D39,Sheet1!$D:$D,Sheet1!$F:$F))+(1000-CY$3)*(_xlfn.XLOOKUP(CY$3,Sheet1!$D:$D,Sheet1!$F:$F)-_xlfn.XLOOKUP($D39,Sheet1!$D:$D,Sheet1!$F:$F)),"")</f>
        <v>49392</v>
      </c>
      <c r="CZ39">
        <f>IF($D39&lt;CZ$3,(1000-$D39)*(_xlfn.XLOOKUP($D39,Sheet1!$D:$D,Sheet1!$F:$F))+(1000-CZ$3)*(_xlfn.XLOOKUP(CZ$3,Sheet1!$D:$D,Sheet1!$F:$F)-_xlfn.XLOOKUP($D39,Sheet1!$D:$D,Sheet1!$F:$F)),"")</f>
        <v>45270</v>
      </c>
      <c r="DA39">
        <f>IF($D39&lt;DA$3,(1000-$D39)*(_xlfn.XLOOKUP($D39,Sheet1!$D:$D,Sheet1!$F:$F))+(1000-DA$3)*(_xlfn.XLOOKUP(DA$3,Sheet1!$D:$D,Sheet1!$F:$F)-_xlfn.XLOOKUP($D39,Sheet1!$D:$D,Sheet1!$F:$F)),"")</f>
        <v>40950</v>
      </c>
    </row>
    <row r="40" spans="4:105" x14ac:dyDescent="0.25">
      <c r="D40">
        <v>936</v>
      </c>
      <c r="E40" t="str">
        <f>IF($D40&lt;E$3,(1000-$D40)*(_xlfn.XLOOKUP($D40,Sheet1!$D:$D,Sheet1!$F:$F))+(1000-E$3)*(_xlfn.XLOOKUP(E$3,Sheet1!$D:$D,Sheet1!$F:$F)-_xlfn.XLOOKUP($D40,Sheet1!$D:$D,Sheet1!$F:$F)),"")</f>
        <v/>
      </c>
      <c r="F40" t="str">
        <f>IF($D40&lt;F$3,(1000-$D40)*(_xlfn.XLOOKUP($D40,Sheet1!$D:$D,Sheet1!$F:$F))+(1000-F$3)*(_xlfn.XLOOKUP(F$3,Sheet1!$D:$D,Sheet1!$F:$F)-_xlfn.XLOOKUP($D40,Sheet1!$D:$D,Sheet1!$F:$F)),"")</f>
        <v/>
      </c>
      <c r="G40" t="str">
        <f>IF($D40&lt;G$3,(1000-$D40)*(_xlfn.XLOOKUP($D40,Sheet1!$D:$D,Sheet1!$F:$F))+(1000-G$3)*(_xlfn.XLOOKUP(G$3,Sheet1!$D:$D,Sheet1!$F:$F)-_xlfn.XLOOKUP($D40,Sheet1!$D:$D,Sheet1!$F:$F)),"")</f>
        <v/>
      </c>
      <c r="H40" t="str">
        <f>IF($D40&lt;H$3,(1000-$D40)*(_xlfn.XLOOKUP($D40,Sheet1!$D:$D,Sheet1!$F:$F))+(1000-H$3)*(_xlfn.XLOOKUP(H$3,Sheet1!$D:$D,Sheet1!$F:$F)-_xlfn.XLOOKUP($D40,Sheet1!$D:$D,Sheet1!$F:$F)),"")</f>
        <v/>
      </c>
      <c r="I40" t="str">
        <f>IF($D40&lt;I$3,(1000-$D40)*(_xlfn.XLOOKUP($D40,Sheet1!$D:$D,Sheet1!$F:$F))+(1000-I$3)*(_xlfn.XLOOKUP(I$3,Sheet1!$D:$D,Sheet1!$F:$F)-_xlfn.XLOOKUP($D40,Sheet1!$D:$D,Sheet1!$F:$F)),"")</f>
        <v/>
      </c>
      <c r="J40" t="str">
        <f>IF($D40&lt;J$3,(1000-$D40)*(_xlfn.XLOOKUP($D40,Sheet1!$D:$D,Sheet1!$F:$F))+(1000-J$3)*(_xlfn.XLOOKUP(J$3,Sheet1!$D:$D,Sheet1!$F:$F)-_xlfn.XLOOKUP($D40,Sheet1!$D:$D,Sheet1!$F:$F)),"")</f>
        <v/>
      </c>
      <c r="K40" t="str">
        <f>IF($D40&lt;K$3,(1000-$D40)*(_xlfn.XLOOKUP($D40,Sheet1!$D:$D,Sheet1!$F:$F))+(1000-K$3)*(_xlfn.XLOOKUP(K$3,Sheet1!$D:$D,Sheet1!$F:$F)-_xlfn.XLOOKUP($D40,Sheet1!$D:$D,Sheet1!$F:$F)),"")</f>
        <v/>
      </c>
      <c r="L40" t="str">
        <f>IF($D40&lt;L$3,(1000-$D40)*(_xlfn.XLOOKUP($D40,Sheet1!$D:$D,Sheet1!$F:$F))+(1000-L$3)*(_xlfn.XLOOKUP(L$3,Sheet1!$D:$D,Sheet1!$F:$F)-_xlfn.XLOOKUP($D40,Sheet1!$D:$D,Sheet1!$F:$F)),"")</f>
        <v/>
      </c>
      <c r="M40" t="str">
        <f>IF($D40&lt;M$3,(1000-$D40)*(_xlfn.XLOOKUP($D40,Sheet1!$D:$D,Sheet1!$F:$F))+(1000-M$3)*(_xlfn.XLOOKUP(M$3,Sheet1!$D:$D,Sheet1!$F:$F)-_xlfn.XLOOKUP($D40,Sheet1!$D:$D,Sheet1!$F:$F)),"")</f>
        <v/>
      </c>
      <c r="N40" t="str">
        <f>IF($D40&lt;N$3,(1000-$D40)*(_xlfn.XLOOKUP($D40,Sheet1!$D:$D,Sheet1!$F:$F))+(1000-N$3)*(_xlfn.XLOOKUP(N$3,Sheet1!$D:$D,Sheet1!$F:$F)-_xlfn.XLOOKUP($D40,Sheet1!$D:$D,Sheet1!$F:$F)),"")</f>
        <v/>
      </c>
      <c r="O40" t="str">
        <f>IF($D40&lt;O$3,(1000-$D40)*(_xlfn.XLOOKUP($D40,Sheet1!$D:$D,Sheet1!$F:$F))+(1000-O$3)*(_xlfn.XLOOKUP(O$3,Sheet1!$D:$D,Sheet1!$F:$F)-_xlfn.XLOOKUP($D40,Sheet1!$D:$D,Sheet1!$F:$F)),"")</f>
        <v/>
      </c>
      <c r="P40" t="str">
        <f>IF($D40&lt;P$3,(1000-$D40)*(_xlfn.XLOOKUP($D40,Sheet1!$D:$D,Sheet1!$F:$F))+(1000-P$3)*(_xlfn.XLOOKUP(P$3,Sheet1!$D:$D,Sheet1!$F:$F)-_xlfn.XLOOKUP($D40,Sheet1!$D:$D,Sheet1!$F:$F)),"")</f>
        <v/>
      </c>
      <c r="Q40" t="str">
        <f>IF($D40&lt;Q$3,(1000-$D40)*(_xlfn.XLOOKUP($D40,Sheet1!$D:$D,Sheet1!$F:$F))+(1000-Q$3)*(_xlfn.XLOOKUP(Q$3,Sheet1!$D:$D,Sheet1!$F:$F)-_xlfn.XLOOKUP($D40,Sheet1!$D:$D,Sheet1!$F:$F)),"")</f>
        <v/>
      </c>
      <c r="R40" t="str">
        <f>IF($D40&lt;R$3,(1000-$D40)*(_xlfn.XLOOKUP($D40,Sheet1!$D:$D,Sheet1!$F:$F))+(1000-R$3)*(_xlfn.XLOOKUP(R$3,Sheet1!$D:$D,Sheet1!$F:$F)-_xlfn.XLOOKUP($D40,Sheet1!$D:$D,Sheet1!$F:$F)),"")</f>
        <v/>
      </c>
      <c r="S40" t="str">
        <f>IF($D40&lt;S$3,(1000-$D40)*(_xlfn.XLOOKUP($D40,Sheet1!$D:$D,Sheet1!$F:$F))+(1000-S$3)*(_xlfn.XLOOKUP(S$3,Sheet1!$D:$D,Sheet1!$F:$F)-_xlfn.XLOOKUP($D40,Sheet1!$D:$D,Sheet1!$F:$F)),"")</f>
        <v/>
      </c>
      <c r="T40" t="str">
        <f>IF($D40&lt;T$3,(1000-$D40)*(_xlfn.XLOOKUP($D40,Sheet1!$D:$D,Sheet1!$F:$F))+(1000-T$3)*(_xlfn.XLOOKUP(T$3,Sheet1!$D:$D,Sheet1!$F:$F)-_xlfn.XLOOKUP($D40,Sheet1!$D:$D,Sheet1!$F:$F)),"")</f>
        <v/>
      </c>
      <c r="U40" t="str">
        <f>IF($D40&lt;U$3,(1000-$D40)*(_xlfn.XLOOKUP($D40,Sheet1!$D:$D,Sheet1!$F:$F))+(1000-U$3)*(_xlfn.XLOOKUP(U$3,Sheet1!$D:$D,Sheet1!$F:$F)-_xlfn.XLOOKUP($D40,Sheet1!$D:$D,Sheet1!$F:$F)),"")</f>
        <v/>
      </c>
      <c r="V40" t="str">
        <f>IF($D40&lt;V$3,(1000-$D40)*(_xlfn.XLOOKUP($D40,Sheet1!$D:$D,Sheet1!$F:$F))+(1000-V$3)*(_xlfn.XLOOKUP(V$3,Sheet1!$D:$D,Sheet1!$F:$F)-_xlfn.XLOOKUP($D40,Sheet1!$D:$D,Sheet1!$F:$F)),"")</f>
        <v/>
      </c>
      <c r="W40" t="str">
        <f>IF($D40&lt;W$3,(1000-$D40)*(_xlfn.XLOOKUP($D40,Sheet1!$D:$D,Sheet1!$F:$F))+(1000-W$3)*(_xlfn.XLOOKUP(W$3,Sheet1!$D:$D,Sheet1!$F:$F)-_xlfn.XLOOKUP($D40,Sheet1!$D:$D,Sheet1!$F:$F)),"")</f>
        <v/>
      </c>
      <c r="X40" t="str">
        <f>IF($D40&lt;X$3,(1000-$D40)*(_xlfn.XLOOKUP($D40,Sheet1!$D:$D,Sheet1!$F:$F))+(1000-X$3)*(_xlfn.XLOOKUP(X$3,Sheet1!$D:$D,Sheet1!$F:$F)-_xlfn.XLOOKUP($D40,Sheet1!$D:$D,Sheet1!$F:$F)),"")</f>
        <v/>
      </c>
      <c r="Y40" t="str">
        <f>IF($D40&lt;Y$3,(1000-$D40)*(_xlfn.XLOOKUP($D40,Sheet1!$D:$D,Sheet1!$F:$F))+(1000-Y$3)*(_xlfn.XLOOKUP(Y$3,Sheet1!$D:$D,Sheet1!$F:$F)-_xlfn.XLOOKUP($D40,Sheet1!$D:$D,Sheet1!$F:$F)),"")</f>
        <v/>
      </c>
      <c r="Z40" t="str">
        <f>IF($D40&lt;Z$3,(1000-$D40)*(_xlfn.XLOOKUP($D40,Sheet1!$D:$D,Sheet1!$F:$F))+(1000-Z$3)*(_xlfn.XLOOKUP(Z$3,Sheet1!$D:$D,Sheet1!$F:$F)-_xlfn.XLOOKUP($D40,Sheet1!$D:$D,Sheet1!$F:$F)),"")</f>
        <v/>
      </c>
      <c r="AA40" t="str">
        <f>IF($D40&lt;AA$3,(1000-$D40)*(_xlfn.XLOOKUP($D40,Sheet1!$D:$D,Sheet1!$F:$F))+(1000-AA$3)*(_xlfn.XLOOKUP(AA$3,Sheet1!$D:$D,Sheet1!$F:$F)-_xlfn.XLOOKUP($D40,Sheet1!$D:$D,Sheet1!$F:$F)),"")</f>
        <v/>
      </c>
      <c r="AB40" t="str">
        <f>IF($D40&lt;AB$3,(1000-$D40)*(_xlfn.XLOOKUP($D40,Sheet1!$D:$D,Sheet1!$F:$F))+(1000-AB$3)*(_xlfn.XLOOKUP(AB$3,Sheet1!$D:$D,Sheet1!$F:$F)-_xlfn.XLOOKUP($D40,Sheet1!$D:$D,Sheet1!$F:$F)),"")</f>
        <v/>
      </c>
      <c r="AC40" t="str">
        <f>IF($D40&lt;AC$3,(1000-$D40)*(_xlfn.XLOOKUP($D40,Sheet1!$D:$D,Sheet1!$F:$F))+(1000-AC$3)*(_xlfn.XLOOKUP(AC$3,Sheet1!$D:$D,Sheet1!$F:$F)-_xlfn.XLOOKUP($D40,Sheet1!$D:$D,Sheet1!$F:$F)),"")</f>
        <v/>
      </c>
      <c r="AD40" t="str">
        <f>IF($D40&lt;AD$3,(1000-$D40)*(_xlfn.XLOOKUP($D40,Sheet1!$D:$D,Sheet1!$F:$F))+(1000-AD$3)*(_xlfn.XLOOKUP(AD$3,Sheet1!$D:$D,Sheet1!$F:$F)-_xlfn.XLOOKUP($D40,Sheet1!$D:$D,Sheet1!$F:$F)),"")</f>
        <v/>
      </c>
      <c r="AE40" t="str">
        <f>IF($D40&lt;AE$3,(1000-$D40)*(_xlfn.XLOOKUP($D40,Sheet1!$D:$D,Sheet1!$F:$F))+(1000-AE$3)*(_xlfn.XLOOKUP(AE$3,Sheet1!$D:$D,Sheet1!$F:$F)-_xlfn.XLOOKUP($D40,Sheet1!$D:$D,Sheet1!$F:$F)),"")</f>
        <v/>
      </c>
      <c r="AF40" t="str">
        <f>IF($D40&lt;AF$3,(1000-$D40)*(_xlfn.XLOOKUP($D40,Sheet1!$D:$D,Sheet1!$F:$F))+(1000-AF$3)*(_xlfn.XLOOKUP(AF$3,Sheet1!$D:$D,Sheet1!$F:$F)-_xlfn.XLOOKUP($D40,Sheet1!$D:$D,Sheet1!$F:$F)),"")</f>
        <v/>
      </c>
      <c r="AG40" t="str">
        <f>IF($D40&lt;AG$3,(1000-$D40)*(_xlfn.XLOOKUP($D40,Sheet1!$D:$D,Sheet1!$F:$F))+(1000-AG$3)*(_xlfn.XLOOKUP(AG$3,Sheet1!$D:$D,Sheet1!$F:$F)-_xlfn.XLOOKUP($D40,Sheet1!$D:$D,Sheet1!$F:$F)),"")</f>
        <v/>
      </c>
      <c r="AH40" t="str">
        <f>IF($D40&lt;AH$3,(1000-$D40)*(_xlfn.XLOOKUP($D40,Sheet1!$D:$D,Sheet1!$F:$F))+(1000-AH$3)*(_xlfn.XLOOKUP(AH$3,Sheet1!$D:$D,Sheet1!$F:$F)-_xlfn.XLOOKUP($D40,Sheet1!$D:$D,Sheet1!$F:$F)),"")</f>
        <v/>
      </c>
      <c r="AI40" t="str">
        <f>IF($D40&lt;AI$3,(1000-$D40)*(_xlfn.XLOOKUP($D40,Sheet1!$D:$D,Sheet1!$F:$F))+(1000-AI$3)*(_xlfn.XLOOKUP(AI$3,Sheet1!$D:$D,Sheet1!$F:$F)-_xlfn.XLOOKUP($D40,Sheet1!$D:$D,Sheet1!$F:$F)),"")</f>
        <v/>
      </c>
      <c r="AJ40" t="str">
        <f>IF($D40&lt;AJ$3,(1000-$D40)*(_xlfn.XLOOKUP($D40,Sheet1!$D:$D,Sheet1!$F:$F))+(1000-AJ$3)*(_xlfn.XLOOKUP(AJ$3,Sheet1!$D:$D,Sheet1!$F:$F)-_xlfn.XLOOKUP($D40,Sheet1!$D:$D,Sheet1!$F:$F)),"")</f>
        <v/>
      </c>
      <c r="AK40" t="str">
        <f>IF($D40&lt;AK$3,(1000-$D40)*(_xlfn.XLOOKUP($D40,Sheet1!$D:$D,Sheet1!$F:$F))+(1000-AK$3)*(_xlfn.XLOOKUP(AK$3,Sheet1!$D:$D,Sheet1!$F:$F)-_xlfn.XLOOKUP($D40,Sheet1!$D:$D,Sheet1!$F:$F)),"")</f>
        <v/>
      </c>
      <c r="AL40" t="str">
        <f>IF($D40&lt;AL$3,(1000-$D40)*(_xlfn.XLOOKUP($D40,Sheet1!$D:$D,Sheet1!$F:$F))+(1000-AL$3)*(_xlfn.XLOOKUP(AL$3,Sheet1!$D:$D,Sheet1!$F:$F)-_xlfn.XLOOKUP($D40,Sheet1!$D:$D,Sheet1!$F:$F)),"")</f>
        <v/>
      </c>
      <c r="AM40" t="str">
        <f>IF($D40&lt;AM$3,(1000-$D40)*(_xlfn.XLOOKUP($D40,Sheet1!$D:$D,Sheet1!$F:$F))+(1000-AM$3)*(_xlfn.XLOOKUP(AM$3,Sheet1!$D:$D,Sheet1!$F:$F)-_xlfn.XLOOKUP($D40,Sheet1!$D:$D,Sheet1!$F:$F)),"")</f>
        <v/>
      </c>
      <c r="AN40" t="str">
        <f>IF($D40&lt;AN$3,(1000-$D40)*(_xlfn.XLOOKUP($D40,Sheet1!$D:$D,Sheet1!$F:$F))+(1000-AN$3)*(_xlfn.XLOOKUP(AN$3,Sheet1!$D:$D,Sheet1!$F:$F)-_xlfn.XLOOKUP($D40,Sheet1!$D:$D,Sheet1!$F:$F)),"")</f>
        <v/>
      </c>
      <c r="AO40" t="str">
        <f>IF($D40&lt;AO$3,(1000-$D40)*(_xlfn.XLOOKUP($D40,Sheet1!$D:$D,Sheet1!$F:$F))+(1000-AO$3)*(_xlfn.XLOOKUP(AO$3,Sheet1!$D:$D,Sheet1!$F:$F)-_xlfn.XLOOKUP($D40,Sheet1!$D:$D,Sheet1!$F:$F)),"")</f>
        <v/>
      </c>
      <c r="AP40">
        <f>IF($D40&lt;AP$3,(1000-$D40)*(_xlfn.XLOOKUP($D40,Sheet1!$D:$D,Sheet1!$F:$F))+(1000-AP$3)*(_xlfn.XLOOKUP(AP$3,Sheet1!$D:$D,Sheet1!$F:$F)-_xlfn.XLOOKUP($D40,Sheet1!$D:$D,Sheet1!$F:$F)),"")</f>
        <v>44955</v>
      </c>
      <c r="AQ40">
        <f>IF($D40&lt;AQ$3,(1000-$D40)*(_xlfn.XLOOKUP($D40,Sheet1!$D:$D,Sheet1!$F:$F))+(1000-AQ$3)*(_xlfn.XLOOKUP(AQ$3,Sheet1!$D:$D,Sheet1!$F:$F)-_xlfn.XLOOKUP($D40,Sheet1!$D:$D,Sheet1!$F:$F)),"")</f>
        <v>47274</v>
      </c>
      <c r="AR40">
        <f>IF($D40&lt;AR$3,(1000-$D40)*(_xlfn.XLOOKUP($D40,Sheet1!$D:$D,Sheet1!$F:$F))+(1000-AR$3)*(_xlfn.XLOOKUP(AR$3,Sheet1!$D:$D,Sheet1!$F:$F)-_xlfn.XLOOKUP($D40,Sheet1!$D:$D,Sheet1!$F:$F)),"")</f>
        <v>49578</v>
      </c>
      <c r="AS40">
        <f>IF($D40&lt;AS$3,(1000-$D40)*(_xlfn.XLOOKUP($D40,Sheet1!$D:$D,Sheet1!$F:$F))+(1000-AS$3)*(_xlfn.XLOOKUP(AS$3,Sheet1!$D:$D,Sheet1!$F:$F)-_xlfn.XLOOKUP($D40,Sheet1!$D:$D,Sheet1!$F:$F)),"")</f>
        <v>51864</v>
      </c>
      <c r="AT40">
        <f>IF($D40&lt;AT$3,(1000-$D40)*(_xlfn.XLOOKUP($D40,Sheet1!$D:$D,Sheet1!$F:$F))+(1000-AT$3)*(_xlfn.XLOOKUP(AT$3,Sheet1!$D:$D,Sheet1!$F:$F)-_xlfn.XLOOKUP($D40,Sheet1!$D:$D,Sheet1!$F:$F)),"")</f>
        <v>54129</v>
      </c>
      <c r="AU40">
        <f>IF($D40&lt;AU$3,(1000-$D40)*(_xlfn.XLOOKUP($D40,Sheet1!$D:$D,Sheet1!$F:$F))+(1000-AU$3)*(_xlfn.XLOOKUP(AU$3,Sheet1!$D:$D,Sheet1!$F:$F)-_xlfn.XLOOKUP($D40,Sheet1!$D:$D,Sheet1!$F:$F)),"")</f>
        <v>56370</v>
      </c>
      <c r="AV40">
        <f>IF($D40&lt;AV$3,(1000-$D40)*(_xlfn.XLOOKUP($D40,Sheet1!$D:$D,Sheet1!$F:$F))+(1000-AV$3)*(_xlfn.XLOOKUP(AV$3,Sheet1!$D:$D,Sheet1!$F:$F)-_xlfn.XLOOKUP($D40,Sheet1!$D:$D,Sheet1!$F:$F)),"")</f>
        <v>58584</v>
      </c>
      <c r="AW40">
        <f>IF($D40&lt;AW$3,(1000-$D40)*(_xlfn.XLOOKUP($D40,Sheet1!$D:$D,Sheet1!$F:$F))+(1000-AW$3)*(_xlfn.XLOOKUP(AW$3,Sheet1!$D:$D,Sheet1!$F:$F)-_xlfn.XLOOKUP($D40,Sheet1!$D:$D,Sheet1!$F:$F)),"")</f>
        <v>60768</v>
      </c>
      <c r="AX40">
        <f>IF($D40&lt;AX$3,(1000-$D40)*(_xlfn.XLOOKUP($D40,Sheet1!$D:$D,Sheet1!$F:$F))+(1000-AX$3)*(_xlfn.XLOOKUP(AX$3,Sheet1!$D:$D,Sheet1!$F:$F)-_xlfn.XLOOKUP($D40,Sheet1!$D:$D,Sheet1!$F:$F)),"")</f>
        <v>62919</v>
      </c>
      <c r="AY40">
        <f>IF($D40&lt;AY$3,(1000-$D40)*(_xlfn.XLOOKUP($D40,Sheet1!$D:$D,Sheet1!$F:$F))+(1000-AY$3)*(_xlfn.XLOOKUP(AY$3,Sheet1!$D:$D,Sheet1!$F:$F)-_xlfn.XLOOKUP($D40,Sheet1!$D:$D,Sheet1!$F:$F)),"")</f>
        <v>65034</v>
      </c>
      <c r="AZ40">
        <f>IF($D40&lt;AZ$3,(1000-$D40)*(_xlfn.XLOOKUP($D40,Sheet1!$D:$D,Sheet1!$F:$F))+(1000-AZ$3)*(_xlfn.XLOOKUP(AZ$3,Sheet1!$D:$D,Sheet1!$F:$F)-_xlfn.XLOOKUP($D40,Sheet1!$D:$D,Sheet1!$F:$F)),"")</f>
        <v>67110</v>
      </c>
      <c r="BA40">
        <f>IF($D40&lt;BA$3,(1000-$D40)*(_xlfn.XLOOKUP($D40,Sheet1!$D:$D,Sheet1!$F:$F))+(1000-BA$3)*(_xlfn.XLOOKUP(BA$3,Sheet1!$D:$D,Sheet1!$F:$F)-_xlfn.XLOOKUP($D40,Sheet1!$D:$D,Sheet1!$F:$F)),"")</f>
        <v>69144</v>
      </c>
      <c r="BB40">
        <f>IF($D40&lt;BB$3,(1000-$D40)*(_xlfn.XLOOKUP($D40,Sheet1!$D:$D,Sheet1!$F:$F))+(1000-BB$3)*(_xlfn.XLOOKUP(BB$3,Sheet1!$D:$D,Sheet1!$F:$F)-_xlfn.XLOOKUP($D40,Sheet1!$D:$D,Sheet1!$F:$F)),"")</f>
        <v>71133</v>
      </c>
      <c r="BC40">
        <f>IF($D40&lt;BC$3,(1000-$D40)*(_xlfn.XLOOKUP($D40,Sheet1!$D:$D,Sheet1!$F:$F))+(1000-BC$3)*(_xlfn.XLOOKUP(BC$3,Sheet1!$D:$D,Sheet1!$F:$F)-_xlfn.XLOOKUP($D40,Sheet1!$D:$D,Sheet1!$F:$F)),"")</f>
        <v>73074</v>
      </c>
      <c r="BD40">
        <f>IF($D40&lt;BD$3,(1000-$D40)*(_xlfn.XLOOKUP($D40,Sheet1!$D:$D,Sheet1!$F:$F))+(1000-BD$3)*(_xlfn.XLOOKUP(BD$3,Sheet1!$D:$D,Sheet1!$F:$F)-_xlfn.XLOOKUP($D40,Sheet1!$D:$D,Sheet1!$F:$F)),"")</f>
        <v>74964</v>
      </c>
      <c r="BE40">
        <f>IF($D40&lt;BE$3,(1000-$D40)*(_xlfn.XLOOKUP($D40,Sheet1!$D:$D,Sheet1!$F:$F))+(1000-BE$3)*(_xlfn.XLOOKUP(BE$3,Sheet1!$D:$D,Sheet1!$F:$F)-_xlfn.XLOOKUP($D40,Sheet1!$D:$D,Sheet1!$F:$F)),"")</f>
        <v>76800</v>
      </c>
      <c r="BF40">
        <f>IF($D40&lt;BF$3,(1000-$D40)*(_xlfn.XLOOKUP($D40,Sheet1!$D:$D,Sheet1!$F:$F))+(1000-BF$3)*(_xlfn.XLOOKUP(BF$3,Sheet1!$D:$D,Sheet1!$F:$F)-_xlfn.XLOOKUP($D40,Sheet1!$D:$D,Sheet1!$F:$F)),"")</f>
        <v>78579</v>
      </c>
      <c r="BG40">
        <f>IF($D40&lt;BG$3,(1000-$D40)*(_xlfn.XLOOKUP($D40,Sheet1!$D:$D,Sheet1!$F:$F))+(1000-BG$3)*(_xlfn.XLOOKUP(BG$3,Sheet1!$D:$D,Sheet1!$F:$F)-_xlfn.XLOOKUP($D40,Sheet1!$D:$D,Sheet1!$F:$F)),"")</f>
        <v>80298</v>
      </c>
      <c r="BH40">
        <f>IF($D40&lt;BH$3,(1000-$D40)*(_xlfn.XLOOKUP($D40,Sheet1!$D:$D,Sheet1!$F:$F))+(1000-BH$3)*(_xlfn.XLOOKUP(BH$3,Sheet1!$D:$D,Sheet1!$F:$F)-_xlfn.XLOOKUP($D40,Sheet1!$D:$D,Sheet1!$F:$F)),"")</f>
        <v>81954</v>
      </c>
      <c r="BI40">
        <f>IF($D40&lt;BI$3,(1000-$D40)*(_xlfn.XLOOKUP($D40,Sheet1!$D:$D,Sheet1!$F:$F))+(1000-BI$3)*(_xlfn.XLOOKUP(BI$3,Sheet1!$D:$D,Sheet1!$F:$F)-_xlfn.XLOOKUP($D40,Sheet1!$D:$D,Sheet1!$F:$F)),"")</f>
        <v>83544</v>
      </c>
      <c r="BJ40">
        <f>IF($D40&lt;BJ$3,(1000-$D40)*(_xlfn.XLOOKUP($D40,Sheet1!$D:$D,Sheet1!$F:$F))+(1000-BJ$3)*(_xlfn.XLOOKUP(BJ$3,Sheet1!$D:$D,Sheet1!$F:$F)-_xlfn.XLOOKUP($D40,Sheet1!$D:$D,Sheet1!$F:$F)),"")</f>
        <v>85065</v>
      </c>
      <c r="BK40">
        <f>IF($D40&lt;BK$3,(1000-$D40)*(_xlfn.XLOOKUP($D40,Sheet1!$D:$D,Sheet1!$F:$F))+(1000-BK$3)*(_xlfn.XLOOKUP(BK$3,Sheet1!$D:$D,Sheet1!$F:$F)-_xlfn.XLOOKUP($D40,Sheet1!$D:$D,Sheet1!$F:$F)),"")</f>
        <v>86514</v>
      </c>
      <c r="BL40">
        <f>IF($D40&lt;BL$3,(1000-$D40)*(_xlfn.XLOOKUP($D40,Sheet1!$D:$D,Sheet1!$F:$F))+(1000-BL$3)*(_xlfn.XLOOKUP(BL$3,Sheet1!$D:$D,Sheet1!$F:$F)-_xlfn.XLOOKUP($D40,Sheet1!$D:$D,Sheet1!$F:$F)),"")</f>
        <v>87888</v>
      </c>
      <c r="BM40">
        <f>IF($D40&lt;BM$3,(1000-$D40)*(_xlfn.XLOOKUP($D40,Sheet1!$D:$D,Sheet1!$F:$F))+(1000-BM$3)*(_xlfn.XLOOKUP(BM$3,Sheet1!$D:$D,Sheet1!$F:$F)-_xlfn.XLOOKUP($D40,Sheet1!$D:$D,Sheet1!$F:$F)),"")</f>
        <v>89184</v>
      </c>
      <c r="BN40">
        <f>IF($D40&lt;BN$3,(1000-$D40)*(_xlfn.XLOOKUP($D40,Sheet1!$D:$D,Sheet1!$F:$F))+(1000-BN$3)*(_xlfn.XLOOKUP(BN$3,Sheet1!$D:$D,Sheet1!$F:$F)-_xlfn.XLOOKUP($D40,Sheet1!$D:$D,Sheet1!$F:$F)),"")</f>
        <v>90399</v>
      </c>
      <c r="BO40">
        <f>IF($D40&lt;BO$3,(1000-$D40)*(_xlfn.XLOOKUP($D40,Sheet1!$D:$D,Sheet1!$F:$F))+(1000-BO$3)*(_xlfn.XLOOKUP(BO$3,Sheet1!$D:$D,Sheet1!$F:$F)-_xlfn.XLOOKUP($D40,Sheet1!$D:$D,Sheet1!$F:$F)),"")</f>
        <v>91530</v>
      </c>
      <c r="BP40">
        <f>IF($D40&lt;BP$3,(1000-$D40)*(_xlfn.XLOOKUP($D40,Sheet1!$D:$D,Sheet1!$F:$F))+(1000-BP$3)*(_xlfn.XLOOKUP(BP$3,Sheet1!$D:$D,Sheet1!$F:$F)-_xlfn.XLOOKUP($D40,Sheet1!$D:$D,Sheet1!$F:$F)),"")</f>
        <v>92574</v>
      </c>
      <c r="BQ40">
        <f>IF($D40&lt;BQ$3,(1000-$D40)*(_xlfn.XLOOKUP($D40,Sheet1!$D:$D,Sheet1!$F:$F))+(1000-BQ$3)*(_xlfn.XLOOKUP(BQ$3,Sheet1!$D:$D,Sheet1!$F:$F)-_xlfn.XLOOKUP($D40,Sheet1!$D:$D,Sheet1!$F:$F)),"")</f>
        <v>93528</v>
      </c>
      <c r="BR40">
        <f>IF($D40&lt;BR$3,(1000-$D40)*(_xlfn.XLOOKUP($D40,Sheet1!$D:$D,Sheet1!$F:$F))+(1000-BR$3)*(_xlfn.XLOOKUP(BR$3,Sheet1!$D:$D,Sheet1!$F:$F)-_xlfn.XLOOKUP($D40,Sheet1!$D:$D,Sheet1!$F:$F)),"")</f>
        <v>94389</v>
      </c>
      <c r="BS40">
        <f>IF($D40&lt;BS$3,(1000-$D40)*(_xlfn.XLOOKUP($D40,Sheet1!$D:$D,Sheet1!$F:$F))+(1000-BS$3)*(_xlfn.XLOOKUP(BS$3,Sheet1!$D:$D,Sheet1!$F:$F)-_xlfn.XLOOKUP($D40,Sheet1!$D:$D,Sheet1!$F:$F)),"")</f>
        <v>95154</v>
      </c>
      <c r="BT40">
        <f>IF($D40&lt;BT$3,(1000-$D40)*(_xlfn.XLOOKUP($D40,Sheet1!$D:$D,Sheet1!$F:$F))+(1000-BT$3)*(_xlfn.XLOOKUP(BT$3,Sheet1!$D:$D,Sheet1!$F:$F)-_xlfn.XLOOKUP($D40,Sheet1!$D:$D,Sheet1!$F:$F)),"")</f>
        <v>95820</v>
      </c>
      <c r="BU40">
        <f>IF($D40&lt;BU$3,(1000-$D40)*(_xlfn.XLOOKUP($D40,Sheet1!$D:$D,Sheet1!$F:$F))+(1000-BU$3)*(_xlfn.XLOOKUP(BU$3,Sheet1!$D:$D,Sheet1!$F:$F)-_xlfn.XLOOKUP($D40,Sheet1!$D:$D,Sheet1!$F:$F)),"")</f>
        <v>96384</v>
      </c>
      <c r="BV40">
        <f>IF($D40&lt;BV$3,(1000-$D40)*(_xlfn.XLOOKUP($D40,Sheet1!$D:$D,Sheet1!$F:$F))+(1000-BV$3)*(_xlfn.XLOOKUP(BV$3,Sheet1!$D:$D,Sheet1!$F:$F)-_xlfn.XLOOKUP($D40,Sheet1!$D:$D,Sheet1!$F:$F)),"")</f>
        <v>96843</v>
      </c>
      <c r="BW40">
        <f>IF($D40&lt;BW$3,(1000-$D40)*(_xlfn.XLOOKUP($D40,Sheet1!$D:$D,Sheet1!$F:$F))+(1000-BW$3)*(_xlfn.XLOOKUP(BW$3,Sheet1!$D:$D,Sheet1!$F:$F)-_xlfn.XLOOKUP($D40,Sheet1!$D:$D,Sheet1!$F:$F)),"")</f>
        <v>97194</v>
      </c>
      <c r="BX40">
        <f>IF($D40&lt;BX$3,(1000-$D40)*(_xlfn.XLOOKUP($D40,Sheet1!$D:$D,Sheet1!$F:$F))+(1000-BX$3)*(_xlfn.XLOOKUP(BX$3,Sheet1!$D:$D,Sheet1!$F:$F)-_xlfn.XLOOKUP($D40,Sheet1!$D:$D,Sheet1!$F:$F)),"")</f>
        <v>97434</v>
      </c>
      <c r="BY40">
        <f>IF($D40&lt;BY$3,(1000-$D40)*(_xlfn.XLOOKUP($D40,Sheet1!$D:$D,Sheet1!$F:$F))+(1000-BY$3)*(_xlfn.XLOOKUP(BY$3,Sheet1!$D:$D,Sheet1!$F:$F)-_xlfn.XLOOKUP($D40,Sheet1!$D:$D,Sheet1!$F:$F)),"")</f>
        <v>97560</v>
      </c>
      <c r="BZ40">
        <f>IF($D40&lt;BZ$3,(1000-$D40)*(_xlfn.XLOOKUP($D40,Sheet1!$D:$D,Sheet1!$F:$F))+(1000-BZ$3)*(_xlfn.XLOOKUP(BZ$3,Sheet1!$D:$D,Sheet1!$F:$F)-_xlfn.XLOOKUP($D40,Sheet1!$D:$D,Sheet1!$F:$F)),"")</f>
        <v>97569</v>
      </c>
      <c r="CA40">
        <f>IF($D40&lt;CA$3,(1000-$D40)*(_xlfn.XLOOKUP($D40,Sheet1!$D:$D,Sheet1!$F:$F))+(1000-CA$3)*(_xlfn.XLOOKUP(CA$3,Sheet1!$D:$D,Sheet1!$F:$F)-_xlfn.XLOOKUP($D40,Sheet1!$D:$D,Sheet1!$F:$F)),"")</f>
        <v>97458</v>
      </c>
      <c r="CB40">
        <f>IF($D40&lt;CB$3,(1000-$D40)*(_xlfn.XLOOKUP($D40,Sheet1!$D:$D,Sheet1!$F:$F))+(1000-CB$3)*(_xlfn.XLOOKUP(CB$3,Sheet1!$D:$D,Sheet1!$F:$F)-_xlfn.XLOOKUP($D40,Sheet1!$D:$D,Sheet1!$F:$F)),"")</f>
        <v>97224</v>
      </c>
      <c r="CC40">
        <f>IF($D40&lt;CC$3,(1000-$D40)*(_xlfn.XLOOKUP($D40,Sheet1!$D:$D,Sheet1!$F:$F))+(1000-CC$3)*(_xlfn.XLOOKUP(CC$3,Sheet1!$D:$D,Sheet1!$F:$F)-_xlfn.XLOOKUP($D40,Sheet1!$D:$D,Sheet1!$F:$F)),"")</f>
        <v>96864</v>
      </c>
      <c r="CD40">
        <f>IF($D40&lt;CD$3,(1000-$D40)*(_xlfn.XLOOKUP($D40,Sheet1!$D:$D,Sheet1!$F:$F))+(1000-CD$3)*(_xlfn.XLOOKUP(CD$3,Sheet1!$D:$D,Sheet1!$F:$F)-_xlfn.XLOOKUP($D40,Sheet1!$D:$D,Sheet1!$F:$F)),"")</f>
        <v>96375</v>
      </c>
      <c r="CE40" s="4">
        <f>IF($D40&lt;CE$3,(1000-$D40)*(_xlfn.XLOOKUP($D40,Sheet1!$D:$D,Sheet1!$F:$F))+(1000-CE$3)*(_xlfn.XLOOKUP(CE$3,Sheet1!$D:$D,Sheet1!$F:$F)-_xlfn.XLOOKUP($D40,Sheet1!$D:$D,Sheet1!$F:$F)),"")</f>
        <v>95754</v>
      </c>
      <c r="CF40">
        <f>IF($D40&lt;CF$3,(1000-$D40)*(_xlfn.XLOOKUP($D40,Sheet1!$D:$D,Sheet1!$F:$F))+(1000-CF$3)*(_xlfn.XLOOKUP(CF$3,Sheet1!$D:$D,Sheet1!$F:$F)-_xlfn.XLOOKUP($D40,Sheet1!$D:$D,Sheet1!$F:$F)),"")</f>
        <v>94998</v>
      </c>
      <c r="CG40">
        <f>IF($D40&lt;CG$3,(1000-$D40)*(_xlfn.XLOOKUP($D40,Sheet1!$D:$D,Sheet1!$F:$F))+(1000-CG$3)*(_xlfn.XLOOKUP(CG$3,Sheet1!$D:$D,Sheet1!$F:$F)-_xlfn.XLOOKUP($D40,Sheet1!$D:$D,Sheet1!$F:$F)),"")</f>
        <v>94104</v>
      </c>
      <c r="CH40">
        <f>IF($D40&lt;CH$3,(1000-$D40)*(_xlfn.XLOOKUP($D40,Sheet1!$D:$D,Sheet1!$F:$F))+(1000-CH$3)*(_xlfn.XLOOKUP(CH$3,Sheet1!$D:$D,Sheet1!$F:$F)-_xlfn.XLOOKUP($D40,Sheet1!$D:$D,Sheet1!$F:$F)),"")</f>
        <v>93069</v>
      </c>
      <c r="CI40">
        <f>IF($D40&lt;CI$3,(1000-$D40)*(_xlfn.XLOOKUP($D40,Sheet1!$D:$D,Sheet1!$F:$F))+(1000-CI$3)*(_xlfn.XLOOKUP(CI$3,Sheet1!$D:$D,Sheet1!$F:$F)-_xlfn.XLOOKUP($D40,Sheet1!$D:$D,Sheet1!$F:$F)),"")</f>
        <v>91890</v>
      </c>
      <c r="CJ40">
        <f>IF($D40&lt;CJ$3,(1000-$D40)*(_xlfn.XLOOKUP($D40,Sheet1!$D:$D,Sheet1!$F:$F))+(1000-CJ$3)*(_xlfn.XLOOKUP(CJ$3,Sheet1!$D:$D,Sheet1!$F:$F)-_xlfn.XLOOKUP($D40,Sheet1!$D:$D,Sheet1!$F:$F)),"")</f>
        <v>90564</v>
      </c>
      <c r="CK40">
        <f>IF($D40&lt;CK$3,(1000-$D40)*(_xlfn.XLOOKUP($D40,Sheet1!$D:$D,Sheet1!$F:$F))+(1000-CK$3)*(_xlfn.XLOOKUP(CK$3,Sheet1!$D:$D,Sheet1!$F:$F)-_xlfn.XLOOKUP($D40,Sheet1!$D:$D,Sheet1!$F:$F)),"")</f>
        <v>89088</v>
      </c>
      <c r="CL40">
        <f>IF($D40&lt;CL$3,(1000-$D40)*(_xlfn.XLOOKUP($D40,Sheet1!$D:$D,Sheet1!$F:$F))+(1000-CL$3)*(_xlfn.XLOOKUP(CL$3,Sheet1!$D:$D,Sheet1!$F:$F)-_xlfn.XLOOKUP($D40,Sheet1!$D:$D,Sheet1!$F:$F)),"")</f>
        <v>87459</v>
      </c>
      <c r="CM40">
        <f>IF($D40&lt;CM$3,(1000-$D40)*(_xlfn.XLOOKUP($D40,Sheet1!$D:$D,Sheet1!$F:$F))+(1000-CM$3)*(_xlfn.XLOOKUP(CM$3,Sheet1!$D:$D,Sheet1!$F:$F)-_xlfn.XLOOKUP($D40,Sheet1!$D:$D,Sheet1!$F:$F)),"")</f>
        <v>85674</v>
      </c>
      <c r="CN40">
        <f>IF($D40&lt;CN$3,(1000-$D40)*(_xlfn.XLOOKUP($D40,Sheet1!$D:$D,Sheet1!$F:$F))+(1000-CN$3)*(_xlfn.XLOOKUP(CN$3,Sheet1!$D:$D,Sheet1!$F:$F)-_xlfn.XLOOKUP($D40,Sheet1!$D:$D,Sheet1!$F:$F)),"")</f>
        <v>83730</v>
      </c>
      <c r="CO40">
        <f>IF($D40&lt;CO$3,(1000-$D40)*(_xlfn.XLOOKUP($D40,Sheet1!$D:$D,Sheet1!$F:$F))+(1000-CO$3)*(_xlfn.XLOOKUP(CO$3,Sheet1!$D:$D,Sheet1!$F:$F)-_xlfn.XLOOKUP($D40,Sheet1!$D:$D,Sheet1!$F:$F)),"")</f>
        <v>81624</v>
      </c>
      <c r="CP40">
        <f>IF($D40&lt;CP$3,(1000-$D40)*(_xlfn.XLOOKUP($D40,Sheet1!$D:$D,Sheet1!$F:$F))+(1000-CP$3)*(_xlfn.XLOOKUP(CP$3,Sheet1!$D:$D,Sheet1!$F:$F)-_xlfn.XLOOKUP($D40,Sheet1!$D:$D,Sheet1!$F:$F)),"")</f>
        <v>79353</v>
      </c>
      <c r="CQ40">
        <f>IF($D40&lt;CQ$3,(1000-$D40)*(_xlfn.XLOOKUP($D40,Sheet1!$D:$D,Sheet1!$F:$F))+(1000-CQ$3)*(_xlfn.XLOOKUP(CQ$3,Sheet1!$D:$D,Sheet1!$F:$F)-_xlfn.XLOOKUP($D40,Sheet1!$D:$D,Sheet1!$F:$F)),"")</f>
        <v>76914</v>
      </c>
      <c r="CR40">
        <f>IF($D40&lt;CR$3,(1000-$D40)*(_xlfn.XLOOKUP($D40,Sheet1!$D:$D,Sheet1!$F:$F))+(1000-CR$3)*(_xlfn.XLOOKUP(CR$3,Sheet1!$D:$D,Sheet1!$F:$F)-_xlfn.XLOOKUP($D40,Sheet1!$D:$D,Sheet1!$F:$F)),"")</f>
        <v>74304</v>
      </c>
      <c r="CS40">
        <f>IF($D40&lt;CS$3,(1000-$D40)*(_xlfn.XLOOKUP($D40,Sheet1!$D:$D,Sheet1!$F:$F))+(1000-CS$3)*(_xlfn.XLOOKUP(CS$3,Sheet1!$D:$D,Sheet1!$F:$F)-_xlfn.XLOOKUP($D40,Sheet1!$D:$D,Sheet1!$F:$F)),"")</f>
        <v>71520</v>
      </c>
      <c r="CT40">
        <f>IF($D40&lt;CT$3,(1000-$D40)*(_xlfn.XLOOKUP($D40,Sheet1!$D:$D,Sheet1!$F:$F))+(1000-CT$3)*(_xlfn.XLOOKUP(CT$3,Sheet1!$D:$D,Sheet1!$F:$F)-_xlfn.XLOOKUP($D40,Sheet1!$D:$D,Sheet1!$F:$F)),"")</f>
        <v>68559</v>
      </c>
      <c r="CU40">
        <f>IF($D40&lt;CU$3,(1000-$D40)*(_xlfn.XLOOKUP($D40,Sheet1!$D:$D,Sheet1!$F:$F))+(1000-CU$3)*(_xlfn.XLOOKUP(CU$3,Sheet1!$D:$D,Sheet1!$F:$F)-_xlfn.XLOOKUP($D40,Sheet1!$D:$D,Sheet1!$F:$F)),"")</f>
        <v>65418</v>
      </c>
      <c r="CV40">
        <f>IF($D40&lt;CV$3,(1000-$D40)*(_xlfn.XLOOKUP($D40,Sheet1!$D:$D,Sheet1!$F:$F))+(1000-CV$3)*(_xlfn.XLOOKUP(CV$3,Sheet1!$D:$D,Sheet1!$F:$F)-_xlfn.XLOOKUP($D40,Sheet1!$D:$D,Sheet1!$F:$F)),"")</f>
        <v>62094</v>
      </c>
      <c r="CW40">
        <f>IF($D40&lt;CW$3,(1000-$D40)*(_xlfn.XLOOKUP($D40,Sheet1!$D:$D,Sheet1!$F:$F))+(1000-CW$3)*(_xlfn.XLOOKUP(CW$3,Sheet1!$D:$D,Sheet1!$F:$F)-_xlfn.XLOOKUP($D40,Sheet1!$D:$D,Sheet1!$F:$F)),"")</f>
        <v>58584</v>
      </c>
      <c r="CX40">
        <f>IF($D40&lt;CX$3,(1000-$D40)*(_xlfn.XLOOKUP($D40,Sheet1!$D:$D,Sheet1!$F:$F))+(1000-CX$3)*(_xlfn.XLOOKUP(CX$3,Sheet1!$D:$D,Sheet1!$F:$F)-_xlfn.XLOOKUP($D40,Sheet1!$D:$D,Sheet1!$F:$F)),"")</f>
        <v>54885</v>
      </c>
      <c r="CY40">
        <f>IF($D40&lt;CY$3,(1000-$D40)*(_xlfn.XLOOKUP($D40,Sheet1!$D:$D,Sheet1!$F:$F))+(1000-CY$3)*(_xlfn.XLOOKUP(CY$3,Sheet1!$D:$D,Sheet1!$F:$F)-_xlfn.XLOOKUP($D40,Sheet1!$D:$D,Sheet1!$F:$F)),"")</f>
        <v>50994</v>
      </c>
      <c r="CZ40">
        <f>IF($D40&lt;CZ$3,(1000-$D40)*(_xlfn.XLOOKUP($D40,Sheet1!$D:$D,Sheet1!$F:$F))+(1000-CZ$3)*(_xlfn.XLOOKUP(CZ$3,Sheet1!$D:$D,Sheet1!$F:$F)-_xlfn.XLOOKUP($D40,Sheet1!$D:$D,Sheet1!$F:$F)),"")</f>
        <v>46908</v>
      </c>
      <c r="DA40">
        <f>IF($D40&lt;DA$3,(1000-$D40)*(_xlfn.XLOOKUP($D40,Sheet1!$D:$D,Sheet1!$F:$F))+(1000-DA$3)*(_xlfn.XLOOKUP(DA$3,Sheet1!$D:$D,Sheet1!$F:$F)-_xlfn.XLOOKUP($D40,Sheet1!$D:$D,Sheet1!$F:$F)),"")</f>
        <v>42624</v>
      </c>
    </row>
    <row r="41" spans="4:105" x14ac:dyDescent="0.25">
      <c r="D41">
        <v>937</v>
      </c>
      <c r="E41" t="str">
        <f>IF($D41&lt;E$3,(1000-$D41)*(_xlfn.XLOOKUP($D41,Sheet1!$D:$D,Sheet1!$F:$F))+(1000-E$3)*(_xlfn.XLOOKUP(E$3,Sheet1!$D:$D,Sheet1!$F:$F)-_xlfn.XLOOKUP($D41,Sheet1!$D:$D,Sheet1!$F:$F)),"")</f>
        <v/>
      </c>
      <c r="F41" t="str">
        <f>IF($D41&lt;F$3,(1000-$D41)*(_xlfn.XLOOKUP($D41,Sheet1!$D:$D,Sheet1!$F:$F))+(1000-F$3)*(_xlfn.XLOOKUP(F$3,Sheet1!$D:$D,Sheet1!$F:$F)-_xlfn.XLOOKUP($D41,Sheet1!$D:$D,Sheet1!$F:$F)),"")</f>
        <v/>
      </c>
      <c r="G41" t="str">
        <f>IF($D41&lt;G$3,(1000-$D41)*(_xlfn.XLOOKUP($D41,Sheet1!$D:$D,Sheet1!$F:$F))+(1000-G$3)*(_xlfn.XLOOKUP(G$3,Sheet1!$D:$D,Sheet1!$F:$F)-_xlfn.XLOOKUP($D41,Sheet1!$D:$D,Sheet1!$F:$F)),"")</f>
        <v/>
      </c>
      <c r="H41" t="str">
        <f>IF($D41&lt;H$3,(1000-$D41)*(_xlfn.XLOOKUP($D41,Sheet1!$D:$D,Sheet1!$F:$F))+(1000-H$3)*(_xlfn.XLOOKUP(H$3,Sheet1!$D:$D,Sheet1!$F:$F)-_xlfn.XLOOKUP($D41,Sheet1!$D:$D,Sheet1!$F:$F)),"")</f>
        <v/>
      </c>
      <c r="I41" t="str">
        <f>IF($D41&lt;I$3,(1000-$D41)*(_xlfn.XLOOKUP($D41,Sheet1!$D:$D,Sheet1!$F:$F))+(1000-I$3)*(_xlfn.XLOOKUP(I$3,Sheet1!$D:$D,Sheet1!$F:$F)-_xlfn.XLOOKUP($D41,Sheet1!$D:$D,Sheet1!$F:$F)),"")</f>
        <v/>
      </c>
      <c r="J41" t="str">
        <f>IF($D41&lt;J$3,(1000-$D41)*(_xlfn.XLOOKUP($D41,Sheet1!$D:$D,Sheet1!$F:$F))+(1000-J$3)*(_xlfn.XLOOKUP(J$3,Sheet1!$D:$D,Sheet1!$F:$F)-_xlfn.XLOOKUP($D41,Sheet1!$D:$D,Sheet1!$F:$F)),"")</f>
        <v/>
      </c>
      <c r="K41" t="str">
        <f>IF($D41&lt;K$3,(1000-$D41)*(_xlfn.XLOOKUP($D41,Sheet1!$D:$D,Sheet1!$F:$F))+(1000-K$3)*(_xlfn.XLOOKUP(K$3,Sheet1!$D:$D,Sheet1!$F:$F)-_xlfn.XLOOKUP($D41,Sheet1!$D:$D,Sheet1!$F:$F)),"")</f>
        <v/>
      </c>
      <c r="L41" t="str">
        <f>IF($D41&lt;L$3,(1000-$D41)*(_xlfn.XLOOKUP($D41,Sheet1!$D:$D,Sheet1!$F:$F))+(1000-L$3)*(_xlfn.XLOOKUP(L$3,Sheet1!$D:$D,Sheet1!$F:$F)-_xlfn.XLOOKUP($D41,Sheet1!$D:$D,Sheet1!$F:$F)),"")</f>
        <v/>
      </c>
      <c r="M41" t="str">
        <f>IF($D41&lt;M$3,(1000-$D41)*(_xlfn.XLOOKUP($D41,Sheet1!$D:$D,Sheet1!$F:$F))+(1000-M$3)*(_xlfn.XLOOKUP(M$3,Sheet1!$D:$D,Sheet1!$F:$F)-_xlfn.XLOOKUP($D41,Sheet1!$D:$D,Sheet1!$F:$F)),"")</f>
        <v/>
      </c>
      <c r="N41" t="str">
        <f>IF($D41&lt;N$3,(1000-$D41)*(_xlfn.XLOOKUP($D41,Sheet1!$D:$D,Sheet1!$F:$F))+(1000-N$3)*(_xlfn.XLOOKUP(N$3,Sheet1!$D:$D,Sheet1!$F:$F)-_xlfn.XLOOKUP($D41,Sheet1!$D:$D,Sheet1!$F:$F)),"")</f>
        <v/>
      </c>
      <c r="O41" t="str">
        <f>IF($D41&lt;O$3,(1000-$D41)*(_xlfn.XLOOKUP($D41,Sheet1!$D:$D,Sheet1!$F:$F))+(1000-O$3)*(_xlfn.XLOOKUP(O$3,Sheet1!$D:$D,Sheet1!$F:$F)-_xlfn.XLOOKUP($D41,Sheet1!$D:$D,Sheet1!$F:$F)),"")</f>
        <v/>
      </c>
      <c r="P41" t="str">
        <f>IF($D41&lt;P$3,(1000-$D41)*(_xlfn.XLOOKUP($D41,Sheet1!$D:$D,Sheet1!$F:$F))+(1000-P$3)*(_xlfn.XLOOKUP(P$3,Sheet1!$D:$D,Sheet1!$F:$F)-_xlfn.XLOOKUP($D41,Sheet1!$D:$D,Sheet1!$F:$F)),"")</f>
        <v/>
      </c>
      <c r="Q41" t="str">
        <f>IF($D41&lt;Q$3,(1000-$D41)*(_xlfn.XLOOKUP($D41,Sheet1!$D:$D,Sheet1!$F:$F))+(1000-Q$3)*(_xlfn.XLOOKUP(Q$3,Sheet1!$D:$D,Sheet1!$F:$F)-_xlfn.XLOOKUP($D41,Sheet1!$D:$D,Sheet1!$F:$F)),"")</f>
        <v/>
      </c>
      <c r="R41" t="str">
        <f>IF($D41&lt;R$3,(1000-$D41)*(_xlfn.XLOOKUP($D41,Sheet1!$D:$D,Sheet1!$F:$F))+(1000-R$3)*(_xlfn.XLOOKUP(R$3,Sheet1!$D:$D,Sheet1!$F:$F)-_xlfn.XLOOKUP($D41,Sheet1!$D:$D,Sheet1!$F:$F)),"")</f>
        <v/>
      </c>
      <c r="S41" t="str">
        <f>IF($D41&lt;S$3,(1000-$D41)*(_xlfn.XLOOKUP($D41,Sheet1!$D:$D,Sheet1!$F:$F))+(1000-S$3)*(_xlfn.XLOOKUP(S$3,Sheet1!$D:$D,Sheet1!$F:$F)-_xlfn.XLOOKUP($D41,Sheet1!$D:$D,Sheet1!$F:$F)),"")</f>
        <v/>
      </c>
      <c r="T41" t="str">
        <f>IF($D41&lt;T$3,(1000-$D41)*(_xlfn.XLOOKUP($D41,Sheet1!$D:$D,Sheet1!$F:$F))+(1000-T$3)*(_xlfn.XLOOKUP(T$3,Sheet1!$D:$D,Sheet1!$F:$F)-_xlfn.XLOOKUP($D41,Sheet1!$D:$D,Sheet1!$F:$F)),"")</f>
        <v/>
      </c>
      <c r="U41" t="str">
        <f>IF($D41&lt;U$3,(1000-$D41)*(_xlfn.XLOOKUP($D41,Sheet1!$D:$D,Sheet1!$F:$F))+(1000-U$3)*(_xlfn.XLOOKUP(U$3,Sheet1!$D:$D,Sheet1!$F:$F)-_xlfn.XLOOKUP($D41,Sheet1!$D:$D,Sheet1!$F:$F)),"")</f>
        <v/>
      </c>
      <c r="V41" t="str">
        <f>IF($D41&lt;V$3,(1000-$D41)*(_xlfn.XLOOKUP($D41,Sheet1!$D:$D,Sheet1!$F:$F))+(1000-V$3)*(_xlfn.XLOOKUP(V$3,Sheet1!$D:$D,Sheet1!$F:$F)-_xlfn.XLOOKUP($D41,Sheet1!$D:$D,Sheet1!$F:$F)),"")</f>
        <v/>
      </c>
      <c r="W41" t="str">
        <f>IF($D41&lt;W$3,(1000-$D41)*(_xlfn.XLOOKUP($D41,Sheet1!$D:$D,Sheet1!$F:$F))+(1000-W$3)*(_xlfn.XLOOKUP(W$3,Sheet1!$D:$D,Sheet1!$F:$F)-_xlfn.XLOOKUP($D41,Sheet1!$D:$D,Sheet1!$F:$F)),"")</f>
        <v/>
      </c>
      <c r="X41" t="str">
        <f>IF($D41&lt;X$3,(1000-$D41)*(_xlfn.XLOOKUP($D41,Sheet1!$D:$D,Sheet1!$F:$F))+(1000-X$3)*(_xlfn.XLOOKUP(X$3,Sheet1!$D:$D,Sheet1!$F:$F)-_xlfn.XLOOKUP($D41,Sheet1!$D:$D,Sheet1!$F:$F)),"")</f>
        <v/>
      </c>
      <c r="Y41" t="str">
        <f>IF($D41&lt;Y$3,(1000-$D41)*(_xlfn.XLOOKUP($D41,Sheet1!$D:$D,Sheet1!$F:$F))+(1000-Y$3)*(_xlfn.XLOOKUP(Y$3,Sheet1!$D:$D,Sheet1!$F:$F)-_xlfn.XLOOKUP($D41,Sheet1!$D:$D,Sheet1!$F:$F)),"")</f>
        <v/>
      </c>
      <c r="Z41" t="str">
        <f>IF($D41&lt;Z$3,(1000-$D41)*(_xlfn.XLOOKUP($D41,Sheet1!$D:$D,Sheet1!$F:$F))+(1000-Z$3)*(_xlfn.XLOOKUP(Z$3,Sheet1!$D:$D,Sheet1!$F:$F)-_xlfn.XLOOKUP($D41,Sheet1!$D:$D,Sheet1!$F:$F)),"")</f>
        <v/>
      </c>
      <c r="AA41" t="str">
        <f>IF($D41&lt;AA$3,(1000-$D41)*(_xlfn.XLOOKUP($D41,Sheet1!$D:$D,Sheet1!$F:$F))+(1000-AA$3)*(_xlfn.XLOOKUP(AA$3,Sheet1!$D:$D,Sheet1!$F:$F)-_xlfn.XLOOKUP($D41,Sheet1!$D:$D,Sheet1!$F:$F)),"")</f>
        <v/>
      </c>
      <c r="AB41" t="str">
        <f>IF($D41&lt;AB$3,(1000-$D41)*(_xlfn.XLOOKUP($D41,Sheet1!$D:$D,Sheet1!$F:$F))+(1000-AB$3)*(_xlfn.XLOOKUP(AB$3,Sheet1!$D:$D,Sheet1!$F:$F)-_xlfn.XLOOKUP($D41,Sheet1!$D:$D,Sheet1!$F:$F)),"")</f>
        <v/>
      </c>
      <c r="AC41" t="str">
        <f>IF($D41&lt;AC$3,(1000-$D41)*(_xlfn.XLOOKUP($D41,Sheet1!$D:$D,Sheet1!$F:$F))+(1000-AC$3)*(_xlfn.XLOOKUP(AC$3,Sheet1!$D:$D,Sheet1!$F:$F)-_xlfn.XLOOKUP($D41,Sheet1!$D:$D,Sheet1!$F:$F)),"")</f>
        <v/>
      </c>
      <c r="AD41" t="str">
        <f>IF($D41&lt;AD$3,(1000-$D41)*(_xlfn.XLOOKUP($D41,Sheet1!$D:$D,Sheet1!$F:$F))+(1000-AD$3)*(_xlfn.XLOOKUP(AD$3,Sheet1!$D:$D,Sheet1!$F:$F)-_xlfn.XLOOKUP($D41,Sheet1!$D:$D,Sheet1!$F:$F)),"")</f>
        <v/>
      </c>
      <c r="AE41" t="str">
        <f>IF($D41&lt;AE$3,(1000-$D41)*(_xlfn.XLOOKUP($D41,Sheet1!$D:$D,Sheet1!$F:$F))+(1000-AE$3)*(_xlfn.XLOOKUP(AE$3,Sheet1!$D:$D,Sheet1!$F:$F)-_xlfn.XLOOKUP($D41,Sheet1!$D:$D,Sheet1!$F:$F)),"")</f>
        <v/>
      </c>
      <c r="AF41" t="str">
        <f>IF($D41&lt;AF$3,(1000-$D41)*(_xlfn.XLOOKUP($D41,Sheet1!$D:$D,Sheet1!$F:$F))+(1000-AF$3)*(_xlfn.XLOOKUP(AF$3,Sheet1!$D:$D,Sheet1!$F:$F)-_xlfn.XLOOKUP($D41,Sheet1!$D:$D,Sheet1!$F:$F)),"")</f>
        <v/>
      </c>
      <c r="AG41" t="str">
        <f>IF($D41&lt;AG$3,(1000-$D41)*(_xlfn.XLOOKUP($D41,Sheet1!$D:$D,Sheet1!$F:$F))+(1000-AG$3)*(_xlfn.XLOOKUP(AG$3,Sheet1!$D:$D,Sheet1!$F:$F)-_xlfn.XLOOKUP($D41,Sheet1!$D:$D,Sheet1!$F:$F)),"")</f>
        <v/>
      </c>
      <c r="AH41" t="str">
        <f>IF($D41&lt;AH$3,(1000-$D41)*(_xlfn.XLOOKUP($D41,Sheet1!$D:$D,Sheet1!$F:$F))+(1000-AH$3)*(_xlfn.XLOOKUP(AH$3,Sheet1!$D:$D,Sheet1!$F:$F)-_xlfn.XLOOKUP($D41,Sheet1!$D:$D,Sheet1!$F:$F)),"")</f>
        <v/>
      </c>
      <c r="AI41" t="str">
        <f>IF($D41&lt;AI$3,(1000-$D41)*(_xlfn.XLOOKUP($D41,Sheet1!$D:$D,Sheet1!$F:$F))+(1000-AI$3)*(_xlfn.XLOOKUP(AI$3,Sheet1!$D:$D,Sheet1!$F:$F)-_xlfn.XLOOKUP($D41,Sheet1!$D:$D,Sheet1!$F:$F)),"")</f>
        <v/>
      </c>
      <c r="AJ41" t="str">
        <f>IF($D41&lt;AJ$3,(1000-$D41)*(_xlfn.XLOOKUP($D41,Sheet1!$D:$D,Sheet1!$F:$F))+(1000-AJ$3)*(_xlfn.XLOOKUP(AJ$3,Sheet1!$D:$D,Sheet1!$F:$F)-_xlfn.XLOOKUP($D41,Sheet1!$D:$D,Sheet1!$F:$F)),"")</f>
        <v/>
      </c>
      <c r="AK41" t="str">
        <f>IF($D41&lt;AK$3,(1000-$D41)*(_xlfn.XLOOKUP($D41,Sheet1!$D:$D,Sheet1!$F:$F))+(1000-AK$3)*(_xlfn.XLOOKUP(AK$3,Sheet1!$D:$D,Sheet1!$F:$F)-_xlfn.XLOOKUP($D41,Sheet1!$D:$D,Sheet1!$F:$F)),"")</f>
        <v/>
      </c>
      <c r="AL41" t="str">
        <f>IF($D41&lt;AL$3,(1000-$D41)*(_xlfn.XLOOKUP($D41,Sheet1!$D:$D,Sheet1!$F:$F))+(1000-AL$3)*(_xlfn.XLOOKUP(AL$3,Sheet1!$D:$D,Sheet1!$F:$F)-_xlfn.XLOOKUP($D41,Sheet1!$D:$D,Sheet1!$F:$F)),"")</f>
        <v/>
      </c>
      <c r="AM41" t="str">
        <f>IF($D41&lt;AM$3,(1000-$D41)*(_xlfn.XLOOKUP($D41,Sheet1!$D:$D,Sheet1!$F:$F))+(1000-AM$3)*(_xlfn.XLOOKUP(AM$3,Sheet1!$D:$D,Sheet1!$F:$F)-_xlfn.XLOOKUP($D41,Sheet1!$D:$D,Sheet1!$F:$F)),"")</f>
        <v/>
      </c>
      <c r="AN41" t="str">
        <f>IF($D41&lt;AN$3,(1000-$D41)*(_xlfn.XLOOKUP($D41,Sheet1!$D:$D,Sheet1!$F:$F))+(1000-AN$3)*(_xlfn.XLOOKUP(AN$3,Sheet1!$D:$D,Sheet1!$F:$F)-_xlfn.XLOOKUP($D41,Sheet1!$D:$D,Sheet1!$F:$F)),"")</f>
        <v/>
      </c>
      <c r="AO41" t="str">
        <f>IF($D41&lt;AO$3,(1000-$D41)*(_xlfn.XLOOKUP($D41,Sheet1!$D:$D,Sheet1!$F:$F))+(1000-AO$3)*(_xlfn.XLOOKUP(AO$3,Sheet1!$D:$D,Sheet1!$F:$F)-_xlfn.XLOOKUP($D41,Sheet1!$D:$D,Sheet1!$F:$F)),"")</f>
        <v/>
      </c>
      <c r="AP41" t="str">
        <f>IF($D41&lt;AP$3,(1000-$D41)*(_xlfn.XLOOKUP($D41,Sheet1!$D:$D,Sheet1!$F:$F))+(1000-AP$3)*(_xlfn.XLOOKUP(AP$3,Sheet1!$D:$D,Sheet1!$F:$F)-_xlfn.XLOOKUP($D41,Sheet1!$D:$D,Sheet1!$F:$F)),"")</f>
        <v/>
      </c>
      <c r="AQ41">
        <f>IF($D41&lt;AQ$3,(1000-$D41)*(_xlfn.XLOOKUP($D41,Sheet1!$D:$D,Sheet1!$F:$F))+(1000-AQ$3)*(_xlfn.XLOOKUP(AQ$3,Sheet1!$D:$D,Sheet1!$F:$F)-_xlfn.XLOOKUP($D41,Sheet1!$D:$D,Sheet1!$F:$F)),"")</f>
        <v>46645</v>
      </c>
      <c r="AR41">
        <f>IF($D41&lt;AR$3,(1000-$D41)*(_xlfn.XLOOKUP($D41,Sheet1!$D:$D,Sheet1!$F:$F))+(1000-AR$3)*(_xlfn.XLOOKUP(AR$3,Sheet1!$D:$D,Sheet1!$F:$F)-_xlfn.XLOOKUP($D41,Sheet1!$D:$D,Sheet1!$F:$F)),"")</f>
        <v>48986</v>
      </c>
      <c r="AS41">
        <f>IF($D41&lt;AS$3,(1000-$D41)*(_xlfn.XLOOKUP($D41,Sheet1!$D:$D,Sheet1!$F:$F))+(1000-AS$3)*(_xlfn.XLOOKUP(AS$3,Sheet1!$D:$D,Sheet1!$F:$F)-_xlfn.XLOOKUP($D41,Sheet1!$D:$D,Sheet1!$F:$F)),"")</f>
        <v>51309</v>
      </c>
      <c r="AT41">
        <f>IF($D41&lt;AT$3,(1000-$D41)*(_xlfn.XLOOKUP($D41,Sheet1!$D:$D,Sheet1!$F:$F))+(1000-AT$3)*(_xlfn.XLOOKUP(AT$3,Sheet1!$D:$D,Sheet1!$F:$F)-_xlfn.XLOOKUP($D41,Sheet1!$D:$D,Sheet1!$F:$F)),"")</f>
        <v>53611</v>
      </c>
      <c r="AU41">
        <f>IF($D41&lt;AU$3,(1000-$D41)*(_xlfn.XLOOKUP($D41,Sheet1!$D:$D,Sheet1!$F:$F))+(1000-AU$3)*(_xlfn.XLOOKUP(AU$3,Sheet1!$D:$D,Sheet1!$F:$F)-_xlfn.XLOOKUP($D41,Sheet1!$D:$D,Sheet1!$F:$F)),"")</f>
        <v>55889</v>
      </c>
      <c r="AV41">
        <f>IF($D41&lt;AV$3,(1000-$D41)*(_xlfn.XLOOKUP($D41,Sheet1!$D:$D,Sheet1!$F:$F))+(1000-AV$3)*(_xlfn.XLOOKUP(AV$3,Sheet1!$D:$D,Sheet1!$F:$F)-_xlfn.XLOOKUP($D41,Sheet1!$D:$D,Sheet1!$F:$F)),"")</f>
        <v>58140</v>
      </c>
      <c r="AW41">
        <f>IF($D41&lt;AW$3,(1000-$D41)*(_xlfn.XLOOKUP($D41,Sheet1!$D:$D,Sheet1!$F:$F))+(1000-AW$3)*(_xlfn.XLOOKUP(AW$3,Sheet1!$D:$D,Sheet1!$F:$F)-_xlfn.XLOOKUP($D41,Sheet1!$D:$D,Sheet1!$F:$F)),"")</f>
        <v>60361</v>
      </c>
      <c r="AX41">
        <f>IF($D41&lt;AX$3,(1000-$D41)*(_xlfn.XLOOKUP($D41,Sheet1!$D:$D,Sheet1!$F:$F))+(1000-AX$3)*(_xlfn.XLOOKUP(AX$3,Sheet1!$D:$D,Sheet1!$F:$F)-_xlfn.XLOOKUP($D41,Sheet1!$D:$D,Sheet1!$F:$F)),"")</f>
        <v>62549</v>
      </c>
      <c r="AY41">
        <f>IF($D41&lt;AY$3,(1000-$D41)*(_xlfn.XLOOKUP($D41,Sheet1!$D:$D,Sheet1!$F:$F))+(1000-AY$3)*(_xlfn.XLOOKUP(AY$3,Sheet1!$D:$D,Sheet1!$F:$F)-_xlfn.XLOOKUP($D41,Sheet1!$D:$D,Sheet1!$F:$F)),"")</f>
        <v>64701</v>
      </c>
      <c r="AZ41">
        <f>IF($D41&lt;AZ$3,(1000-$D41)*(_xlfn.XLOOKUP($D41,Sheet1!$D:$D,Sheet1!$F:$F))+(1000-AZ$3)*(_xlfn.XLOOKUP(AZ$3,Sheet1!$D:$D,Sheet1!$F:$F)-_xlfn.XLOOKUP($D41,Sheet1!$D:$D,Sheet1!$F:$F)),"")</f>
        <v>66814</v>
      </c>
      <c r="BA41">
        <f>IF($D41&lt;BA$3,(1000-$D41)*(_xlfn.XLOOKUP($D41,Sheet1!$D:$D,Sheet1!$F:$F))+(1000-BA$3)*(_xlfn.XLOOKUP(BA$3,Sheet1!$D:$D,Sheet1!$F:$F)-_xlfn.XLOOKUP($D41,Sheet1!$D:$D,Sheet1!$F:$F)),"")</f>
        <v>68885</v>
      </c>
      <c r="BB41">
        <f>IF($D41&lt;BB$3,(1000-$D41)*(_xlfn.XLOOKUP($D41,Sheet1!$D:$D,Sheet1!$F:$F))+(1000-BB$3)*(_xlfn.XLOOKUP(BB$3,Sheet1!$D:$D,Sheet1!$F:$F)-_xlfn.XLOOKUP($D41,Sheet1!$D:$D,Sheet1!$F:$F)),"")</f>
        <v>70911</v>
      </c>
      <c r="BC41">
        <f>IF($D41&lt;BC$3,(1000-$D41)*(_xlfn.XLOOKUP($D41,Sheet1!$D:$D,Sheet1!$F:$F))+(1000-BC$3)*(_xlfn.XLOOKUP(BC$3,Sheet1!$D:$D,Sheet1!$F:$F)-_xlfn.XLOOKUP($D41,Sheet1!$D:$D,Sheet1!$F:$F)),"")</f>
        <v>72889</v>
      </c>
      <c r="BD41">
        <f>IF($D41&lt;BD$3,(1000-$D41)*(_xlfn.XLOOKUP($D41,Sheet1!$D:$D,Sheet1!$F:$F))+(1000-BD$3)*(_xlfn.XLOOKUP(BD$3,Sheet1!$D:$D,Sheet1!$F:$F)-_xlfn.XLOOKUP($D41,Sheet1!$D:$D,Sheet1!$F:$F)),"")</f>
        <v>74816</v>
      </c>
      <c r="BE41">
        <f>IF($D41&lt;BE$3,(1000-$D41)*(_xlfn.XLOOKUP($D41,Sheet1!$D:$D,Sheet1!$F:$F))+(1000-BE$3)*(_xlfn.XLOOKUP(BE$3,Sheet1!$D:$D,Sheet1!$F:$F)-_xlfn.XLOOKUP($D41,Sheet1!$D:$D,Sheet1!$F:$F)),"")</f>
        <v>76689</v>
      </c>
      <c r="BF41">
        <f>IF($D41&lt;BF$3,(1000-$D41)*(_xlfn.XLOOKUP($D41,Sheet1!$D:$D,Sheet1!$F:$F))+(1000-BF$3)*(_xlfn.XLOOKUP(BF$3,Sheet1!$D:$D,Sheet1!$F:$F)-_xlfn.XLOOKUP($D41,Sheet1!$D:$D,Sheet1!$F:$F)),"")</f>
        <v>78505</v>
      </c>
      <c r="BG41">
        <f>IF($D41&lt;BG$3,(1000-$D41)*(_xlfn.XLOOKUP($D41,Sheet1!$D:$D,Sheet1!$F:$F))+(1000-BG$3)*(_xlfn.XLOOKUP(BG$3,Sheet1!$D:$D,Sheet1!$F:$F)-_xlfn.XLOOKUP($D41,Sheet1!$D:$D,Sheet1!$F:$F)),"")</f>
        <v>80261</v>
      </c>
      <c r="BH41">
        <f>IF($D41&lt;BH$3,(1000-$D41)*(_xlfn.XLOOKUP($D41,Sheet1!$D:$D,Sheet1!$F:$F))+(1000-BH$3)*(_xlfn.XLOOKUP(BH$3,Sheet1!$D:$D,Sheet1!$F:$F)-_xlfn.XLOOKUP($D41,Sheet1!$D:$D,Sheet1!$F:$F)),"")</f>
        <v>81954</v>
      </c>
      <c r="BI41">
        <f>IF($D41&lt;BI$3,(1000-$D41)*(_xlfn.XLOOKUP($D41,Sheet1!$D:$D,Sheet1!$F:$F))+(1000-BI$3)*(_xlfn.XLOOKUP(BI$3,Sheet1!$D:$D,Sheet1!$F:$F)-_xlfn.XLOOKUP($D41,Sheet1!$D:$D,Sheet1!$F:$F)),"")</f>
        <v>83581</v>
      </c>
      <c r="BJ41">
        <f>IF($D41&lt;BJ$3,(1000-$D41)*(_xlfn.XLOOKUP($D41,Sheet1!$D:$D,Sheet1!$F:$F))+(1000-BJ$3)*(_xlfn.XLOOKUP(BJ$3,Sheet1!$D:$D,Sheet1!$F:$F)-_xlfn.XLOOKUP($D41,Sheet1!$D:$D,Sheet1!$F:$F)),"")</f>
        <v>85139</v>
      </c>
      <c r="BK41">
        <f>IF($D41&lt;BK$3,(1000-$D41)*(_xlfn.XLOOKUP($D41,Sheet1!$D:$D,Sheet1!$F:$F))+(1000-BK$3)*(_xlfn.XLOOKUP(BK$3,Sheet1!$D:$D,Sheet1!$F:$F)-_xlfn.XLOOKUP($D41,Sheet1!$D:$D,Sheet1!$F:$F)),"")</f>
        <v>86625</v>
      </c>
      <c r="BL41">
        <f>IF($D41&lt;BL$3,(1000-$D41)*(_xlfn.XLOOKUP($D41,Sheet1!$D:$D,Sheet1!$F:$F))+(1000-BL$3)*(_xlfn.XLOOKUP(BL$3,Sheet1!$D:$D,Sheet1!$F:$F)-_xlfn.XLOOKUP($D41,Sheet1!$D:$D,Sheet1!$F:$F)),"")</f>
        <v>88036</v>
      </c>
      <c r="BM41">
        <f>IF($D41&lt;BM$3,(1000-$D41)*(_xlfn.XLOOKUP($D41,Sheet1!$D:$D,Sheet1!$F:$F))+(1000-BM$3)*(_xlfn.XLOOKUP(BM$3,Sheet1!$D:$D,Sheet1!$F:$F)-_xlfn.XLOOKUP($D41,Sheet1!$D:$D,Sheet1!$F:$F)),"")</f>
        <v>89369</v>
      </c>
      <c r="BN41">
        <f>IF($D41&lt;BN$3,(1000-$D41)*(_xlfn.XLOOKUP($D41,Sheet1!$D:$D,Sheet1!$F:$F))+(1000-BN$3)*(_xlfn.XLOOKUP(BN$3,Sheet1!$D:$D,Sheet1!$F:$F)-_xlfn.XLOOKUP($D41,Sheet1!$D:$D,Sheet1!$F:$F)),"")</f>
        <v>90621</v>
      </c>
      <c r="BO41">
        <f>IF($D41&lt;BO$3,(1000-$D41)*(_xlfn.XLOOKUP($D41,Sheet1!$D:$D,Sheet1!$F:$F))+(1000-BO$3)*(_xlfn.XLOOKUP(BO$3,Sheet1!$D:$D,Sheet1!$F:$F)-_xlfn.XLOOKUP($D41,Sheet1!$D:$D,Sheet1!$F:$F)),"")</f>
        <v>91789</v>
      </c>
      <c r="BP41">
        <f>IF($D41&lt;BP$3,(1000-$D41)*(_xlfn.XLOOKUP($D41,Sheet1!$D:$D,Sheet1!$F:$F))+(1000-BP$3)*(_xlfn.XLOOKUP(BP$3,Sheet1!$D:$D,Sheet1!$F:$F)-_xlfn.XLOOKUP($D41,Sheet1!$D:$D,Sheet1!$F:$F)),"")</f>
        <v>92870</v>
      </c>
      <c r="BQ41">
        <f>IF($D41&lt;BQ$3,(1000-$D41)*(_xlfn.XLOOKUP($D41,Sheet1!$D:$D,Sheet1!$F:$F))+(1000-BQ$3)*(_xlfn.XLOOKUP(BQ$3,Sheet1!$D:$D,Sheet1!$F:$F)-_xlfn.XLOOKUP($D41,Sheet1!$D:$D,Sheet1!$F:$F)),"")</f>
        <v>93861</v>
      </c>
      <c r="BR41">
        <f>IF($D41&lt;BR$3,(1000-$D41)*(_xlfn.XLOOKUP($D41,Sheet1!$D:$D,Sheet1!$F:$F))+(1000-BR$3)*(_xlfn.XLOOKUP(BR$3,Sheet1!$D:$D,Sheet1!$F:$F)-_xlfn.XLOOKUP($D41,Sheet1!$D:$D,Sheet1!$F:$F)),"")</f>
        <v>94759</v>
      </c>
      <c r="BS41">
        <f>IF($D41&lt;BS$3,(1000-$D41)*(_xlfn.XLOOKUP($D41,Sheet1!$D:$D,Sheet1!$F:$F))+(1000-BS$3)*(_xlfn.XLOOKUP(BS$3,Sheet1!$D:$D,Sheet1!$F:$F)-_xlfn.XLOOKUP($D41,Sheet1!$D:$D,Sheet1!$F:$F)),"")</f>
        <v>95561</v>
      </c>
      <c r="BT41">
        <f>IF($D41&lt;BT$3,(1000-$D41)*(_xlfn.XLOOKUP($D41,Sheet1!$D:$D,Sheet1!$F:$F))+(1000-BT$3)*(_xlfn.XLOOKUP(BT$3,Sheet1!$D:$D,Sheet1!$F:$F)-_xlfn.XLOOKUP($D41,Sheet1!$D:$D,Sheet1!$F:$F)),"")</f>
        <v>96264</v>
      </c>
      <c r="BU41">
        <f>IF($D41&lt;BU$3,(1000-$D41)*(_xlfn.XLOOKUP($D41,Sheet1!$D:$D,Sheet1!$F:$F))+(1000-BU$3)*(_xlfn.XLOOKUP(BU$3,Sheet1!$D:$D,Sheet1!$F:$F)-_xlfn.XLOOKUP($D41,Sheet1!$D:$D,Sheet1!$F:$F)),"")</f>
        <v>96865</v>
      </c>
      <c r="BV41">
        <f>IF($D41&lt;BV$3,(1000-$D41)*(_xlfn.XLOOKUP($D41,Sheet1!$D:$D,Sheet1!$F:$F))+(1000-BV$3)*(_xlfn.XLOOKUP(BV$3,Sheet1!$D:$D,Sheet1!$F:$F)-_xlfn.XLOOKUP($D41,Sheet1!$D:$D,Sheet1!$F:$F)),"")</f>
        <v>97361</v>
      </c>
      <c r="BW41">
        <f>IF($D41&lt;BW$3,(1000-$D41)*(_xlfn.XLOOKUP($D41,Sheet1!$D:$D,Sheet1!$F:$F))+(1000-BW$3)*(_xlfn.XLOOKUP(BW$3,Sheet1!$D:$D,Sheet1!$F:$F)-_xlfn.XLOOKUP($D41,Sheet1!$D:$D,Sheet1!$F:$F)),"")</f>
        <v>97749</v>
      </c>
      <c r="BX41">
        <f>IF($D41&lt;BX$3,(1000-$D41)*(_xlfn.XLOOKUP($D41,Sheet1!$D:$D,Sheet1!$F:$F))+(1000-BX$3)*(_xlfn.XLOOKUP(BX$3,Sheet1!$D:$D,Sheet1!$F:$F)-_xlfn.XLOOKUP($D41,Sheet1!$D:$D,Sheet1!$F:$F)),"")</f>
        <v>98026</v>
      </c>
      <c r="BY41">
        <f>IF($D41&lt;BY$3,(1000-$D41)*(_xlfn.XLOOKUP($D41,Sheet1!$D:$D,Sheet1!$F:$F))+(1000-BY$3)*(_xlfn.XLOOKUP(BY$3,Sheet1!$D:$D,Sheet1!$F:$F)-_xlfn.XLOOKUP($D41,Sheet1!$D:$D,Sheet1!$F:$F)),"")</f>
        <v>98189</v>
      </c>
      <c r="BZ41">
        <f>IF($D41&lt;BZ$3,(1000-$D41)*(_xlfn.XLOOKUP($D41,Sheet1!$D:$D,Sheet1!$F:$F))+(1000-BZ$3)*(_xlfn.XLOOKUP(BZ$3,Sheet1!$D:$D,Sheet1!$F:$F)-_xlfn.XLOOKUP($D41,Sheet1!$D:$D,Sheet1!$F:$F)),"")</f>
        <v>98235</v>
      </c>
      <c r="CA41">
        <f>IF($D41&lt;CA$3,(1000-$D41)*(_xlfn.XLOOKUP($D41,Sheet1!$D:$D,Sheet1!$F:$F))+(1000-CA$3)*(_xlfn.XLOOKUP(CA$3,Sheet1!$D:$D,Sheet1!$F:$F)-_xlfn.XLOOKUP($D41,Sheet1!$D:$D,Sheet1!$F:$F)),"")</f>
        <v>98161</v>
      </c>
      <c r="CB41">
        <f>IF($D41&lt;CB$3,(1000-$D41)*(_xlfn.XLOOKUP($D41,Sheet1!$D:$D,Sheet1!$F:$F))+(1000-CB$3)*(_xlfn.XLOOKUP(CB$3,Sheet1!$D:$D,Sheet1!$F:$F)-_xlfn.XLOOKUP($D41,Sheet1!$D:$D,Sheet1!$F:$F)),"")</f>
        <v>97964</v>
      </c>
      <c r="CC41">
        <f>IF($D41&lt;CC$3,(1000-$D41)*(_xlfn.XLOOKUP($D41,Sheet1!$D:$D,Sheet1!$F:$F))+(1000-CC$3)*(_xlfn.XLOOKUP(CC$3,Sheet1!$D:$D,Sheet1!$F:$F)-_xlfn.XLOOKUP($D41,Sheet1!$D:$D,Sheet1!$F:$F)),"")</f>
        <v>97641</v>
      </c>
      <c r="CD41">
        <f>IF($D41&lt;CD$3,(1000-$D41)*(_xlfn.XLOOKUP($D41,Sheet1!$D:$D,Sheet1!$F:$F))+(1000-CD$3)*(_xlfn.XLOOKUP(CD$3,Sheet1!$D:$D,Sheet1!$F:$F)-_xlfn.XLOOKUP($D41,Sheet1!$D:$D,Sheet1!$F:$F)),"")</f>
        <v>97189</v>
      </c>
      <c r="CE41" s="4">
        <f>IF($D41&lt;CE$3,(1000-$D41)*(_xlfn.XLOOKUP($D41,Sheet1!$D:$D,Sheet1!$F:$F))+(1000-CE$3)*(_xlfn.XLOOKUP(CE$3,Sheet1!$D:$D,Sheet1!$F:$F)-_xlfn.XLOOKUP($D41,Sheet1!$D:$D,Sheet1!$F:$F)),"")</f>
        <v>96605</v>
      </c>
      <c r="CF41">
        <f>IF($D41&lt;CF$3,(1000-$D41)*(_xlfn.XLOOKUP($D41,Sheet1!$D:$D,Sheet1!$F:$F))+(1000-CF$3)*(_xlfn.XLOOKUP(CF$3,Sheet1!$D:$D,Sheet1!$F:$F)-_xlfn.XLOOKUP($D41,Sheet1!$D:$D,Sheet1!$F:$F)),"")</f>
        <v>95886</v>
      </c>
      <c r="CG41">
        <f>IF($D41&lt;CG$3,(1000-$D41)*(_xlfn.XLOOKUP($D41,Sheet1!$D:$D,Sheet1!$F:$F))+(1000-CG$3)*(_xlfn.XLOOKUP(CG$3,Sheet1!$D:$D,Sheet1!$F:$F)-_xlfn.XLOOKUP($D41,Sheet1!$D:$D,Sheet1!$F:$F)),"")</f>
        <v>95029</v>
      </c>
      <c r="CH41">
        <f>IF($D41&lt;CH$3,(1000-$D41)*(_xlfn.XLOOKUP($D41,Sheet1!$D:$D,Sheet1!$F:$F))+(1000-CH$3)*(_xlfn.XLOOKUP(CH$3,Sheet1!$D:$D,Sheet1!$F:$F)-_xlfn.XLOOKUP($D41,Sheet1!$D:$D,Sheet1!$F:$F)),"")</f>
        <v>94031</v>
      </c>
      <c r="CI41">
        <f>IF($D41&lt;CI$3,(1000-$D41)*(_xlfn.XLOOKUP($D41,Sheet1!$D:$D,Sheet1!$F:$F))+(1000-CI$3)*(_xlfn.XLOOKUP(CI$3,Sheet1!$D:$D,Sheet1!$F:$F)-_xlfn.XLOOKUP($D41,Sheet1!$D:$D,Sheet1!$F:$F)),"")</f>
        <v>92889</v>
      </c>
      <c r="CJ41">
        <f>IF($D41&lt;CJ$3,(1000-$D41)*(_xlfn.XLOOKUP($D41,Sheet1!$D:$D,Sheet1!$F:$F))+(1000-CJ$3)*(_xlfn.XLOOKUP(CJ$3,Sheet1!$D:$D,Sheet1!$F:$F)-_xlfn.XLOOKUP($D41,Sheet1!$D:$D,Sheet1!$F:$F)),"")</f>
        <v>91600</v>
      </c>
      <c r="CK41">
        <f>IF($D41&lt;CK$3,(1000-$D41)*(_xlfn.XLOOKUP($D41,Sheet1!$D:$D,Sheet1!$F:$F))+(1000-CK$3)*(_xlfn.XLOOKUP(CK$3,Sheet1!$D:$D,Sheet1!$F:$F)-_xlfn.XLOOKUP($D41,Sheet1!$D:$D,Sheet1!$F:$F)),"")</f>
        <v>90161</v>
      </c>
      <c r="CL41">
        <f>IF($D41&lt;CL$3,(1000-$D41)*(_xlfn.XLOOKUP($D41,Sheet1!$D:$D,Sheet1!$F:$F))+(1000-CL$3)*(_xlfn.XLOOKUP(CL$3,Sheet1!$D:$D,Sheet1!$F:$F)-_xlfn.XLOOKUP($D41,Sheet1!$D:$D,Sheet1!$F:$F)),"")</f>
        <v>88569</v>
      </c>
      <c r="CM41">
        <f>IF($D41&lt;CM$3,(1000-$D41)*(_xlfn.XLOOKUP($D41,Sheet1!$D:$D,Sheet1!$F:$F))+(1000-CM$3)*(_xlfn.XLOOKUP(CM$3,Sheet1!$D:$D,Sheet1!$F:$F)-_xlfn.XLOOKUP($D41,Sheet1!$D:$D,Sheet1!$F:$F)),"")</f>
        <v>86821</v>
      </c>
      <c r="CN41">
        <f>IF($D41&lt;CN$3,(1000-$D41)*(_xlfn.XLOOKUP($D41,Sheet1!$D:$D,Sheet1!$F:$F))+(1000-CN$3)*(_xlfn.XLOOKUP(CN$3,Sheet1!$D:$D,Sheet1!$F:$F)-_xlfn.XLOOKUP($D41,Sheet1!$D:$D,Sheet1!$F:$F)),"")</f>
        <v>84914</v>
      </c>
      <c r="CO41">
        <f>IF($D41&lt;CO$3,(1000-$D41)*(_xlfn.XLOOKUP($D41,Sheet1!$D:$D,Sheet1!$F:$F))+(1000-CO$3)*(_xlfn.XLOOKUP(CO$3,Sheet1!$D:$D,Sheet1!$F:$F)-_xlfn.XLOOKUP($D41,Sheet1!$D:$D,Sheet1!$F:$F)),"")</f>
        <v>82845</v>
      </c>
      <c r="CP41">
        <f>IF($D41&lt;CP$3,(1000-$D41)*(_xlfn.XLOOKUP($D41,Sheet1!$D:$D,Sheet1!$F:$F))+(1000-CP$3)*(_xlfn.XLOOKUP(CP$3,Sheet1!$D:$D,Sheet1!$F:$F)-_xlfn.XLOOKUP($D41,Sheet1!$D:$D,Sheet1!$F:$F)),"")</f>
        <v>80611</v>
      </c>
      <c r="CQ41">
        <f>IF($D41&lt;CQ$3,(1000-$D41)*(_xlfn.XLOOKUP($D41,Sheet1!$D:$D,Sheet1!$F:$F))+(1000-CQ$3)*(_xlfn.XLOOKUP(CQ$3,Sheet1!$D:$D,Sheet1!$F:$F)-_xlfn.XLOOKUP($D41,Sheet1!$D:$D,Sheet1!$F:$F)),"")</f>
        <v>78209</v>
      </c>
      <c r="CR41">
        <f>IF($D41&lt;CR$3,(1000-$D41)*(_xlfn.XLOOKUP($D41,Sheet1!$D:$D,Sheet1!$F:$F))+(1000-CR$3)*(_xlfn.XLOOKUP(CR$3,Sheet1!$D:$D,Sheet1!$F:$F)-_xlfn.XLOOKUP($D41,Sheet1!$D:$D,Sheet1!$F:$F)),"")</f>
        <v>75636</v>
      </c>
      <c r="CS41">
        <f>IF($D41&lt;CS$3,(1000-$D41)*(_xlfn.XLOOKUP($D41,Sheet1!$D:$D,Sheet1!$F:$F))+(1000-CS$3)*(_xlfn.XLOOKUP(CS$3,Sheet1!$D:$D,Sheet1!$F:$F)-_xlfn.XLOOKUP($D41,Sheet1!$D:$D,Sheet1!$F:$F)),"")</f>
        <v>72889</v>
      </c>
      <c r="CT41">
        <f>IF($D41&lt;CT$3,(1000-$D41)*(_xlfn.XLOOKUP($D41,Sheet1!$D:$D,Sheet1!$F:$F))+(1000-CT$3)*(_xlfn.XLOOKUP(CT$3,Sheet1!$D:$D,Sheet1!$F:$F)-_xlfn.XLOOKUP($D41,Sheet1!$D:$D,Sheet1!$F:$F)),"")</f>
        <v>69965</v>
      </c>
      <c r="CU41">
        <f>IF($D41&lt;CU$3,(1000-$D41)*(_xlfn.XLOOKUP($D41,Sheet1!$D:$D,Sheet1!$F:$F))+(1000-CU$3)*(_xlfn.XLOOKUP(CU$3,Sheet1!$D:$D,Sheet1!$F:$F)-_xlfn.XLOOKUP($D41,Sheet1!$D:$D,Sheet1!$F:$F)),"")</f>
        <v>66861</v>
      </c>
      <c r="CV41">
        <f>IF($D41&lt;CV$3,(1000-$D41)*(_xlfn.XLOOKUP($D41,Sheet1!$D:$D,Sheet1!$F:$F))+(1000-CV$3)*(_xlfn.XLOOKUP(CV$3,Sheet1!$D:$D,Sheet1!$F:$F)-_xlfn.XLOOKUP($D41,Sheet1!$D:$D,Sheet1!$F:$F)),"")</f>
        <v>63574</v>
      </c>
      <c r="CW41">
        <f>IF($D41&lt;CW$3,(1000-$D41)*(_xlfn.XLOOKUP($D41,Sheet1!$D:$D,Sheet1!$F:$F))+(1000-CW$3)*(_xlfn.XLOOKUP(CW$3,Sheet1!$D:$D,Sheet1!$F:$F)-_xlfn.XLOOKUP($D41,Sheet1!$D:$D,Sheet1!$F:$F)),"")</f>
        <v>60101</v>
      </c>
      <c r="CX41">
        <f>IF($D41&lt;CX$3,(1000-$D41)*(_xlfn.XLOOKUP($D41,Sheet1!$D:$D,Sheet1!$F:$F))+(1000-CX$3)*(_xlfn.XLOOKUP(CX$3,Sheet1!$D:$D,Sheet1!$F:$F)-_xlfn.XLOOKUP($D41,Sheet1!$D:$D,Sheet1!$F:$F)),"")</f>
        <v>56439</v>
      </c>
      <c r="CY41">
        <f>IF($D41&lt;CY$3,(1000-$D41)*(_xlfn.XLOOKUP($D41,Sheet1!$D:$D,Sheet1!$F:$F))+(1000-CY$3)*(_xlfn.XLOOKUP(CY$3,Sheet1!$D:$D,Sheet1!$F:$F)-_xlfn.XLOOKUP($D41,Sheet1!$D:$D,Sheet1!$F:$F)),"")</f>
        <v>52585</v>
      </c>
      <c r="CZ41">
        <f>IF($D41&lt;CZ$3,(1000-$D41)*(_xlfn.XLOOKUP($D41,Sheet1!$D:$D,Sheet1!$F:$F))+(1000-CZ$3)*(_xlfn.XLOOKUP(CZ$3,Sheet1!$D:$D,Sheet1!$F:$F)-_xlfn.XLOOKUP($D41,Sheet1!$D:$D,Sheet1!$F:$F)),"")</f>
        <v>48536</v>
      </c>
      <c r="DA41">
        <f>IF($D41&lt;DA$3,(1000-$D41)*(_xlfn.XLOOKUP($D41,Sheet1!$D:$D,Sheet1!$F:$F))+(1000-DA$3)*(_xlfn.XLOOKUP(DA$3,Sheet1!$D:$D,Sheet1!$F:$F)-_xlfn.XLOOKUP($D41,Sheet1!$D:$D,Sheet1!$F:$F)),"")</f>
        <v>44289</v>
      </c>
    </row>
    <row r="42" spans="4:105" x14ac:dyDescent="0.25">
      <c r="D42">
        <v>938</v>
      </c>
      <c r="E42" t="str">
        <f>IF($D42&lt;E$3,(1000-$D42)*(_xlfn.XLOOKUP($D42,Sheet1!$D:$D,Sheet1!$F:$F))+(1000-E$3)*(_xlfn.XLOOKUP(E$3,Sheet1!$D:$D,Sheet1!$F:$F)-_xlfn.XLOOKUP($D42,Sheet1!$D:$D,Sheet1!$F:$F)),"")</f>
        <v/>
      </c>
      <c r="F42" t="str">
        <f>IF($D42&lt;F$3,(1000-$D42)*(_xlfn.XLOOKUP($D42,Sheet1!$D:$D,Sheet1!$F:$F))+(1000-F$3)*(_xlfn.XLOOKUP(F$3,Sheet1!$D:$D,Sheet1!$F:$F)-_xlfn.XLOOKUP($D42,Sheet1!$D:$D,Sheet1!$F:$F)),"")</f>
        <v/>
      </c>
      <c r="G42" t="str">
        <f>IF($D42&lt;G$3,(1000-$D42)*(_xlfn.XLOOKUP($D42,Sheet1!$D:$D,Sheet1!$F:$F))+(1000-G$3)*(_xlfn.XLOOKUP(G$3,Sheet1!$D:$D,Sheet1!$F:$F)-_xlfn.XLOOKUP($D42,Sheet1!$D:$D,Sheet1!$F:$F)),"")</f>
        <v/>
      </c>
      <c r="H42" t="str">
        <f>IF($D42&lt;H$3,(1000-$D42)*(_xlfn.XLOOKUP($D42,Sheet1!$D:$D,Sheet1!$F:$F))+(1000-H$3)*(_xlfn.XLOOKUP(H$3,Sheet1!$D:$D,Sheet1!$F:$F)-_xlfn.XLOOKUP($D42,Sheet1!$D:$D,Sheet1!$F:$F)),"")</f>
        <v/>
      </c>
      <c r="I42" t="str">
        <f>IF($D42&lt;I$3,(1000-$D42)*(_xlfn.XLOOKUP($D42,Sheet1!$D:$D,Sheet1!$F:$F))+(1000-I$3)*(_xlfn.XLOOKUP(I$3,Sheet1!$D:$D,Sheet1!$F:$F)-_xlfn.XLOOKUP($D42,Sheet1!$D:$D,Sheet1!$F:$F)),"")</f>
        <v/>
      </c>
      <c r="J42" t="str">
        <f>IF($D42&lt;J$3,(1000-$D42)*(_xlfn.XLOOKUP($D42,Sheet1!$D:$D,Sheet1!$F:$F))+(1000-J$3)*(_xlfn.XLOOKUP(J$3,Sheet1!$D:$D,Sheet1!$F:$F)-_xlfn.XLOOKUP($D42,Sheet1!$D:$D,Sheet1!$F:$F)),"")</f>
        <v/>
      </c>
      <c r="K42" t="str">
        <f>IF($D42&lt;K$3,(1000-$D42)*(_xlfn.XLOOKUP($D42,Sheet1!$D:$D,Sheet1!$F:$F))+(1000-K$3)*(_xlfn.XLOOKUP(K$3,Sheet1!$D:$D,Sheet1!$F:$F)-_xlfn.XLOOKUP($D42,Sheet1!$D:$D,Sheet1!$F:$F)),"")</f>
        <v/>
      </c>
      <c r="L42" t="str">
        <f>IF($D42&lt;L$3,(1000-$D42)*(_xlfn.XLOOKUP($D42,Sheet1!$D:$D,Sheet1!$F:$F))+(1000-L$3)*(_xlfn.XLOOKUP(L$3,Sheet1!$D:$D,Sheet1!$F:$F)-_xlfn.XLOOKUP($D42,Sheet1!$D:$D,Sheet1!$F:$F)),"")</f>
        <v/>
      </c>
      <c r="M42" t="str">
        <f>IF($D42&lt;M$3,(1000-$D42)*(_xlfn.XLOOKUP($D42,Sheet1!$D:$D,Sheet1!$F:$F))+(1000-M$3)*(_xlfn.XLOOKUP(M$3,Sheet1!$D:$D,Sheet1!$F:$F)-_xlfn.XLOOKUP($D42,Sheet1!$D:$D,Sheet1!$F:$F)),"")</f>
        <v/>
      </c>
      <c r="N42" t="str">
        <f>IF($D42&lt;N$3,(1000-$D42)*(_xlfn.XLOOKUP($D42,Sheet1!$D:$D,Sheet1!$F:$F))+(1000-N$3)*(_xlfn.XLOOKUP(N$3,Sheet1!$D:$D,Sheet1!$F:$F)-_xlfn.XLOOKUP($D42,Sheet1!$D:$D,Sheet1!$F:$F)),"")</f>
        <v/>
      </c>
      <c r="O42" t="str">
        <f>IF($D42&lt;O$3,(1000-$D42)*(_xlfn.XLOOKUP($D42,Sheet1!$D:$D,Sheet1!$F:$F))+(1000-O$3)*(_xlfn.XLOOKUP(O$3,Sheet1!$D:$D,Sheet1!$F:$F)-_xlfn.XLOOKUP($D42,Sheet1!$D:$D,Sheet1!$F:$F)),"")</f>
        <v/>
      </c>
      <c r="P42" t="str">
        <f>IF($D42&lt;P$3,(1000-$D42)*(_xlfn.XLOOKUP($D42,Sheet1!$D:$D,Sheet1!$F:$F))+(1000-P$3)*(_xlfn.XLOOKUP(P$3,Sheet1!$D:$D,Sheet1!$F:$F)-_xlfn.XLOOKUP($D42,Sheet1!$D:$D,Sheet1!$F:$F)),"")</f>
        <v/>
      </c>
      <c r="Q42" t="str">
        <f>IF($D42&lt;Q$3,(1000-$D42)*(_xlfn.XLOOKUP($D42,Sheet1!$D:$D,Sheet1!$F:$F))+(1000-Q$3)*(_xlfn.XLOOKUP(Q$3,Sheet1!$D:$D,Sheet1!$F:$F)-_xlfn.XLOOKUP($D42,Sheet1!$D:$D,Sheet1!$F:$F)),"")</f>
        <v/>
      </c>
      <c r="R42" t="str">
        <f>IF($D42&lt;R$3,(1000-$D42)*(_xlfn.XLOOKUP($D42,Sheet1!$D:$D,Sheet1!$F:$F))+(1000-R$3)*(_xlfn.XLOOKUP(R$3,Sheet1!$D:$D,Sheet1!$F:$F)-_xlfn.XLOOKUP($D42,Sheet1!$D:$D,Sheet1!$F:$F)),"")</f>
        <v/>
      </c>
      <c r="S42" t="str">
        <f>IF($D42&lt;S$3,(1000-$D42)*(_xlfn.XLOOKUP($D42,Sheet1!$D:$D,Sheet1!$F:$F))+(1000-S$3)*(_xlfn.XLOOKUP(S$3,Sheet1!$D:$D,Sheet1!$F:$F)-_xlfn.XLOOKUP($D42,Sheet1!$D:$D,Sheet1!$F:$F)),"")</f>
        <v/>
      </c>
      <c r="T42" t="str">
        <f>IF($D42&lt;T$3,(1000-$D42)*(_xlfn.XLOOKUP($D42,Sheet1!$D:$D,Sheet1!$F:$F))+(1000-T$3)*(_xlfn.XLOOKUP(T$3,Sheet1!$D:$D,Sheet1!$F:$F)-_xlfn.XLOOKUP($D42,Sheet1!$D:$D,Sheet1!$F:$F)),"")</f>
        <v/>
      </c>
      <c r="U42" t="str">
        <f>IF($D42&lt;U$3,(1000-$D42)*(_xlfn.XLOOKUP($D42,Sheet1!$D:$D,Sheet1!$F:$F))+(1000-U$3)*(_xlfn.XLOOKUP(U$3,Sheet1!$D:$D,Sheet1!$F:$F)-_xlfn.XLOOKUP($D42,Sheet1!$D:$D,Sheet1!$F:$F)),"")</f>
        <v/>
      </c>
      <c r="V42" t="str">
        <f>IF($D42&lt;V$3,(1000-$D42)*(_xlfn.XLOOKUP($D42,Sheet1!$D:$D,Sheet1!$F:$F))+(1000-V$3)*(_xlfn.XLOOKUP(V$3,Sheet1!$D:$D,Sheet1!$F:$F)-_xlfn.XLOOKUP($D42,Sheet1!$D:$D,Sheet1!$F:$F)),"")</f>
        <v/>
      </c>
      <c r="W42" t="str">
        <f>IF($D42&lt;W$3,(1000-$D42)*(_xlfn.XLOOKUP($D42,Sheet1!$D:$D,Sheet1!$F:$F))+(1000-W$3)*(_xlfn.XLOOKUP(W$3,Sheet1!$D:$D,Sheet1!$F:$F)-_xlfn.XLOOKUP($D42,Sheet1!$D:$D,Sheet1!$F:$F)),"")</f>
        <v/>
      </c>
      <c r="X42" t="str">
        <f>IF($D42&lt;X$3,(1000-$D42)*(_xlfn.XLOOKUP($D42,Sheet1!$D:$D,Sheet1!$F:$F))+(1000-X$3)*(_xlfn.XLOOKUP(X$3,Sheet1!$D:$D,Sheet1!$F:$F)-_xlfn.XLOOKUP($D42,Sheet1!$D:$D,Sheet1!$F:$F)),"")</f>
        <v/>
      </c>
      <c r="Y42" t="str">
        <f>IF($D42&lt;Y$3,(1000-$D42)*(_xlfn.XLOOKUP($D42,Sheet1!$D:$D,Sheet1!$F:$F))+(1000-Y$3)*(_xlfn.XLOOKUP(Y$3,Sheet1!$D:$D,Sheet1!$F:$F)-_xlfn.XLOOKUP($D42,Sheet1!$D:$D,Sheet1!$F:$F)),"")</f>
        <v/>
      </c>
      <c r="Z42" t="str">
        <f>IF($D42&lt;Z$3,(1000-$D42)*(_xlfn.XLOOKUP($D42,Sheet1!$D:$D,Sheet1!$F:$F))+(1000-Z$3)*(_xlfn.XLOOKUP(Z$3,Sheet1!$D:$D,Sheet1!$F:$F)-_xlfn.XLOOKUP($D42,Sheet1!$D:$D,Sheet1!$F:$F)),"")</f>
        <v/>
      </c>
      <c r="AA42" t="str">
        <f>IF($D42&lt;AA$3,(1000-$D42)*(_xlfn.XLOOKUP($D42,Sheet1!$D:$D,Sheet1!$F:$F))+(1000-AA$3)*(_xlfn.XLOOKUP(AA$3,Sheet1!$D:$D,Sheet1!$F:$F)-_xlfn.XLOOKUP($D42,Sheet1!$D:$D,Sheet1!$F:$F)),"")</f>
        <v/>
      </c>
      <c r="AB42" t="str">
        <f>IF($D42&lt;AB$3,(1000-$D42)*(_xlfn.XLOOKUP($D42,Sheet1!$D:$D,Sheet1!$F:$F))+(1000-AB$3)*(_xlfn.XLOOKUP(AB$3,Sheet1!$D:$D,Sheet1!$F:$F)-_xlfn.XLOOKUP($D42,Sheet1!$D:$D,Sheet1!$F:$F)),"")</f>
        <v/>
      </c>
      <c r="AC42" t="str">
        <f>IF($D42&lt;AC$3,(1000-$D42)*(_xlfn.XLOOKUP($D42,Sheet1!$D:$D,Sheet1!$F:$F))+(1000-AC$3)*(_xlfn.XLOOKUP(AC$3,Sheet1!$D:$D,Sheet1!$F:$F)-_xlfn.XLOOKUP($D42,Sheet1!$D:$D,Sheet1!$F:$F)),"")</f>
        <v/>
      </c>
      <c r="AD42" t="str">
        <f>IF($D42&lt;AD$3,(1000-$D42)*(_xlfn.XLOOKUP($D42,Sheet1!$D:$D,Sheet1!$F:$F))+(1000-AD$3)*(_xlfn.XLOOKUP(AD$3,Sheet1!$D:$D,Sheet1!$F:$F)-_xlfn.XLOOKUP($D42,Sheet1!$D:$D,Sheet1!$F:$F)),"")</f>
        <v/>
      </c>
      <c r="AE42" t="str">
        <f>IF($D42&lt;AE$3,(1000-$D42)*(_xlfn.XLOOKUP($D42,Sheet1!$D:$D,Sheet1!$F:$F))+(1000-AE$3)*(_xlfn.XLOOKUP(AE$3,Sheet1!$D:$D,Sheet1!$F:$F)-_xlfn.XLOOKUP($D42,Sheet1!$D:$D,Sheet1!$F:$F)),"")</f>
        <v/>
      </c>
      <c r="AF42" t="str">
        <f>IF($D42&lt;AF$3,(1000-$D42)*(_xlfn.XLOOKUP($D42,Sheet1!$D:$D,Sheet1!$F:$F))+(1000-AF$3)*(_xlfn.XLOOKUP(AF$3,Sheet1!$D:$D,Sheet1!$F:$F)-_xlfn.XLOOKUP($D42,Sheet1!$D:$D,Sheet1!$F:$F)),"")</f>
        <v/>
      </c>
      <c r="AG42" t="str">
        <f>IF($D42&lt;AG$3,(1000-$D42)*(_xlfn.XLOOKUP($D42,Sheet1!$D:$D,Sheet1!$F:$F))+(1000-AG$3)*(_xlfn.XLOOKUP(AG$3,Sheet1!$D:$D,Sheet1!$F:$F)-_xlfn.XLOOKUP($D42,Sheet1!$D:$D,Sheet1!$F:$F)),"")</f>
        <v/>
      </c>
      <c r="AH42" t="str">
        <f>IF($D42&lt;AH$3,(1000-$D42)*(_xlfn.XLOOKUP($D42,Sheet1!$D:$D,Sheet1!$F:$F))+(1000-AH$3)*(_xlfn.XLOOKUP(AH$3,Sheet1!$D:$D,Sheet1!$F:$F)-_xlfn.XLOOKUP($D42,Sheet1!$D:$D,Sheet1!$F:$F)),"")</f>
        <v/>
      </c>
      <c r="AI42" t="str">
        <f>IF($D42&lt;AI$3,(1000-$D42)*(_xlfn.XLOOKUP($D42,Sheet1!$D:$D,Sheet1!$F:$F))+(1000-AI$3)*(_xlfn.XLOOKUP(AI$3,Sheet1!$D:$D,Sheet1!$F:$F)-_xlfn.XLOOKUP($D42,Sheet1!$D:$D,Sheet1!$F:$F)),"")</f>
        <v/>
      </c>
      <c r="AJ42" t="str">
        <f>IF($D42&lt;AJ$3,(1000-$D42)*(_xlfn.XLOOKUP($D42,Sheet1!$D:$D,Sheet1!$F:$F))+(1000-AJ$3)*(_xlfn.XLOOKUP(AJ$3,Sheet1!$D:$D,Sheet1!$F:$F)-_xlfn.XLOOKUP($D42,Sheet1!$D:$D,Sheet1!$F:$F)),"")</f>
        <v/>
      </c>
      <c r="AK42" t="str">
        <f>IF($D42&lt;AK$3,(1000-$D42)*(_xlfn.XLOOKUP($D42,Sheet1!$D:$D,Sheet1!$F:$F))+(1000-AK$3)*(_xlfn.XLOOKUP(AK$3,Sheet1!$D:$D,Sheet1!$F:$F)-_xlfn.XLOOKUP($D42,Sheet1!$D:$D,Sheet1!$F:$F)),"")</f>
        <v/>
      </c>
      <c r="AL42" t="str">
        <f>IF($D42&lt;AL$3,(1000-$D42)*(_xlfn.XLOOKUP($D42,Sheet1!$D:$D,Sheet1!$F:$F))+(1000-AL$3)*(_xlfn.XLOOKUP(AL$3,Sheet1!$D:$D,Sheet1!$F:$F)-_xlfn.XLOOKUP($D42,Sheet1!$D:$D,Sheet1!$F:$F)),"")</f>
        <v/>
      </c>
      <c r="AM42" t="str">
        <f>IF($D42&lt;AM$3,(1000-$D42)*(_xlfn.XLOOKUP($D42,Sheet1!$D:$D,Sheet1!$F:$F))+(1000-AM$3)*(_xlfn.XLOOKUP(AM$3,Sheet1!$D:$D,Sheet1!$F:$F)-_xlfn.XLOOKUP($D42,Sheet1!$D:$D,Sheet1!$F:$F)),"")</f>
        <v/>
      </c>
      <c r="AN42" t="str">
        <f>IF($D42&lt;AN$3,(1000-$D42)*(_xlfn.XLOOKUP($D42,Sheet1!$D:$D,Sheet1!$F:$F))+(1000-AN$3)*(_xlfn.XLOOKUP(AN$3,Sheet1!$D:$D,Sheet1!$F:$F)-_xlfn.XLOOKUP($D42,Sheet1!$D:$D,Sheet1!$F:$F)),"")</f>
        <v/>
      </c>
      <c r="AO42" t="str">
        <f>IF($D42&lt;AO$3,(1000-$D42)*(_xlfn.XLOOKUP($D42,Sheet1!$D:$D,Sheet1!$F:$F))+(1000-AO$3)*(_xlfn.XLOOKUP(AO$3,Sheet1!$D:$D,Sheet1!$F:$F)-_xlfn.XLOOKUP($D42,Sheet1!$D:$D,Sheet1!$F:$F)),"")</f>
        <v/>
      </c>
      <c r="AP42" t="str">
        <f>IF($D42&lt;AP$3,(1000-$D42)*(_xlfn.XLOOKUP($D42,Sheet1!$D:$D,Sheet1!$F:$F))+(1000-AP$3)*(_xlfn.XLOOKUP(AP$3,Sheet1!$D:$D,Sheet1!$F:$F)-_xlfn.XLOOKUP($D42,Sheet1!$D:$D,Sheet1!$F:$F)),"")</f>
        <v/>
      </c>
      <c r="AQ42" t="str">
        <f>IF($D42&lt;AQ$3,(1000-$D42)*(_xlfn.XLOOKUP($D42,Sheet1!$D:$D,Sheet1!$F:$F))+(1000-AQ$3)*(_xlfn.XLOOKUP(AQ$3,Sheet1!$D:$D,Sheet1!$F:$F)-_xlfn.XLOOKUP($D42,Sheet1!$D:$D,Sheet1!$F:$F)),"")</f>
        <v/>
      </c>
      <c r="AR42">
        <f>IF($D42&lt;AR$3,(1000-$D42)*(_xlfn.XLOOKUP($D42,Sheet1!$D:$D,Sheet1!$F:$F))+(1000-AR$3)*(_xlfn.XLOOKUP(AR$3,Sheet1!$D:$D,Sheet1!$F:$F)-_xlfn.XLOOKUP($D42,Sheet1!$D:$D,Sheet1!$F:$F)),"")</f>
        <v>48321</v>
      </c>
      <c r="AS42">
        <f>IF($D42&lt;AS$3,(1000-$D42)*(_xlfn.XLOOKUP($D42,Sheet1!$D:$D,Sheet1!$F:$F))+(1000-AS$3)*(_xlfn.XLOOKUP(AS$3,Sheet1!$D:$D,Sheet1!$F:$F)-_xlfn.XLOOKUP($D42,Sheet1!$D:$D,Sheet1!$F:$F)),"")</f>
        <v>50682</v>
      </c>
      <c r="AT42">
        <f>IF($D42&lt;AT$3,(1000-$D42)*(_xlfn.XLOOKUP($D42,Sheet1!$D:$D,Sheet1!$F:$F))+(1000-AT$3)*(_xlfn.XLOOKUP(AT$3,Sheet1!$D:$D,Sheet1!$F:$F)-_xlfn.XLOOKUP($D42,Sheet1!$D:$D,Sheet1!$F:$F)),"")</f>
        <v>53022</v>
      </c>
      <c r="AU42">
        <f>IF($D42&lt;AU$3,(1000-$D42)*(_xlfn.XLOOKUP($D42,Sheet1!$D:$D,Sheet1!$F:$F))+(1000-AU$3)*(_xlfn.XLOOKUP(AU$3,Sheet1!$D:$D,Sheet1!$F:$F)-_xlfn.XLOOKUP($D42,Sheet1!$D:$D,Sheet1!$F:$F)),"")</f>
        <v>55338</v>
      </c>
      <c r="AV42">
        <f>IF($D42&lt;AV$3,(1000-$D42)*(_xlfn.XLOOKUP($D42,Sheet1!$D:$D,Sheet1!$F:$F))+(1000-AV$3)*(_xlfn.XLOOKUP(AV$3,Sheet1!$D:$D,Sheet1!$F:$F)-_xlfn.XLOOKUP($D42,Sheet1!$D:$D,Sheet1!$F:$F)),"")</f>
        <v>57627</v>
      </c>
      <c r="AW42">
        <f>IF($D42&lt;AW$3,(1000-$D42)*(_xlfn.XLOOKUP($D42,Sheet1!$D:$D,Sheet1!$F:$F))+(1000-AW$3)*(_xlfn.XLOOKUP(AW$3,Sheet1!$D:$D,Sheet1!$F:$F)-_xlfn.XLOOKUP($D42,Sheet1!$D:$D,Sheet1!$F:$F)),"")</f>
        <v>59886</v>
      </c>
      <c r="AX42">
        <f>IF($D42&lt;AX$3,(1000-$D42)*(_xlfn.XLOOKUP($D42,Sheet1!$D:$D,Sheet1!$F:$F))+(1000-AX$3)*(_xlfn.XLOOKUP(AX$3,Sheet1!$D:$D,Sheet1!$F:$F)-_xlfn.XLOOKUP($D42,Sheet1!$D:$D,Sheet1!$F:$F)),"")</f>
        <v>62112</v>
      </c>
      <c r="AY42">
        <f>IF($D42&lt;AY$3,(1000-$D42)*(_xlfn.XLOOKUP($D42,Sheet1!$D:$D,Sheet1!$F:$F))+(1000-AY$3)*(_xlfn.XLOOKUP(AY$3,Sheet1!$D:$D,Sheet1!$F:$F)-_xlfn.XLOOKUP($D42,Sheet1!$D:$D,Sheet1!$F:$F)),"")</f>
        <v>64302</v>
      </c>
      <c r="AZ42">
        <f>IF($D42&lt;AZ$3,(1000-$D42)*(_xlfn.XLOOKUP($D42,Sheet1!$D:$D,Sheet1!$F:$F))+(1000-AZ$3)*(_xlfn.XLOOKUP(AZ$3,Sheet1!$D:$D,Sheet1!$F:$F)-_xlfn.XLOOKUP($D42,Sheet1!$D:$D,Sheet1!$F:$F)),"")</f>
        <v>66453</v>
      </c>
      <c r="BA42">
        <f>IF($D42&lt;BA$3,(1000-$D42)*(_xlfn.XLOOKUP($D42,Sheet1!$D:$D,Sheet1!$F:$F))+(1000-BA$3)*(_xlfn.XLOOKUP(BA$3,Sheet1!$D:$D,Sheet1!$F:$F)-_xlfn.XLOOKUP($D42,Sheet1!$D:$D,Sheet1!$F:$F)),"")</f>
        <v>68562</v>
      </c>
      <c r="BB42">
        <f>IF($D42&lt;BB$3,(1000-$D42)*(_xlfn.XLOOKUP($D42,Sheet1!$D:$D,Sheet1!$F:$F))+(1000-BB$3)*(_xlfn.XLOOKUP(BB$3,Sheet1!$D:$D,Sheet1!$F:$F)-_xlfn.XLOOKUP($D42,Sheet1!$D:$D,Sheet1!$F:$F)),"")</f>
        <v>70626</v>
      </c>
      <c r="BC42">
        <f>IF($D42&lt;BC$3,(1000-$D42)*(_xlfn.XLOOKUP($D42,Sheet1!$D:$D,Sheet1!$F:$F))+(1000-BC$3)*(_xlfn.XLOOKUP(BC$3,Sheet1!$D:$D,Sheet1!$F:$F)-_xlfn.XLOOKUP($D42,Sheet1!$D:$D,Sheet1!$F:$F)),"")</f>
        <v>72642</v>
      </c>
      <c r="BD42">
        <f>IF($D42&lt;BD$3,(1000-$D42)*(_xlfn.XLOOKUP($D42,Sheet1!$D:$D,Sheet1!$F:$F))+(1000-BD$3)*(_xlfn.XLOOKUP(BD$3,Sheet1!$D:$D,Sheet1!$F:$F)-_xlfn.XLOOKUP($D42,Sheet1!$D:$D,Sheet1!$F:$F)),"")</f>
        <v>74607</v>
      </c>
      <c r="BE42">
        <f>IF($D42&lt;BE$3,(1000-$D42)*(_xlfn.XLOOKUP($D42,Sheet1!$D:$D,Sheet1!$F:$F))+(1000-BE$3)*(_xlfn.XLOOKUP(BE$3,Sheet1!$D:$D,Sheet1!$F:$F)-_xlfn.XLOOKUP($D42,Sheet1!$D:$D,Sheet1!$F:$F)),"")</f>
        <v>76518</v>
      </c>
      <c r="BF42">
        <f>IF($D42&lt;BF$3,(1000-$D42)*(_xlfn.XLOOKUP($D42,Sheet1!$D:$D,Sheet1!$F:$F))+(1000-BF$3)*(_xlfn.XLOOKUP(BF$3,Sheet1!$D:$D,Sheet1!$F:$F)-_xlfn.XLOOKUP($D42,Sheet1!$D:$D,Sheet1!$F:$F)),"")</f>
        <v>78372</v>
      </c>
      <c r="BG42">
        <f>IF($D42&lt;BG$3,(1000-$D42)*(_xlfn.XLOOKUP($D42,Sheet1!$D:$D,Sheet1!$F:$F))+(1000-BG$3)*(_xlfn.XLOOKUP(BG$3,Sheet1!$D:$D,Sheet1!$F:$F)-_xlfn.XLOOKUP($D42,Sheet1!$D:$D,Sheet1!$F:$F)),"")</f>
        <v>80166</v>
      </c>
      <c r="BH42">
        <f>IF($D42&lt;BH$3,(1000-$D42)*(_xlfn.XLOOKUP($D42,Sheet1!$D:$D,Sheet1!$F:$F))+(1000-BH$3)*(_xlfn.XLOOKUP(BH$3,Sheet1!$D:$D,Sheet1!$F:$F)-_xlfn.XLOOKUP($D42,Sheet1!$D:$D,Sheet1!$F:$F)),"")</f>
        <v>81897</v>
      </c>
      <c r="BI42">
        <f>IF($D42&lt;BI$3,(1000-$D42)*(_xlfn.XLOOKUP($D42,Sheet1!$D:$D,Sheet1!$F:$F))+(1000-BI$3)*(_xlfn.XLOOKUP(BI$3,Sheet1!$D:$D,Sheet1!$F:$F)-_xlfn.XLOOKUP($D42,Sheet1!$D:$D,Sheet1!$F:$F)),"")</f>
        <v>83562</v>
      </c>
      <c r="BJ42">
        <f>IF($D42&lt;BJ$3,(1000-$D42)*(_xlfn.XLOOKUP($D42,Sheet1!$D:$D,Sheet1!$F:$F))+(1000-BJ$3)*(_xlfn.XLOOKUP(BJ$3,Sheet1!$D:$D,Sheet1!$F:$F)-_xlfn.XLOOKUP($D42,Sheet1!$D:$D,Sheet1!$F:$F)),"")</f>
        <v>85158</v>
      </c>
      <c r="BK42">
        <f>IF($D42&lt;BK$3,(1000-$D42)*(_xlfn.XLOOKUP($D42,Sheet1!$D:$D,Sheet1!$F:$F))+(1000-BK$3)*(_xlfn.XLOOKUP(BK$3,Sheet1!$D:$D,Sheet1!$F:$F)-_xlfn.XLOOKUP($D42,Sheet1!$D:$D,Sheet1!$F:$F)),"")</f>
        <v>86682</v>
      </c>
      <c r="BL42">
        <f>IF($D42&lt;BL$3,(1000-$D42)*(_xlfn.XLOOKUP($D42,Sheet1!$D:$D,Sheet1!$F:$F))+(1000-BL$3)*(_xlfn.XLOOKUP(BL$3,Sheet1!$D:$D,Sheet1!$F:$F)-_xlfn.XLOOKUP($D42,Sheet1!$D:$D,Sheet1!$F:$F)),"")</f>
        <v>88131</v>
      </c>
      <c r="BM42">
        <f>IF($D42&lt;BM$3,(1000-$D42)*(_xlfn.XLOOKUP($D42,Sheet1!$D:$D,Sheet1!$F:$F))+(1000-BM$3)*(_xlfn.XLOOKUP(BM$3,Sheet1!$D:$D,Sheet1!$F:$F)-_xlfn.XLOOKUP($D42,Sheet1!$D:$D,Sheet1!$F:$F)),"")</f>
        <v>89502</v>
      </c>
      <c r="BN42">
        <f>IF($D42&lt;BN$3,(1000-$D42)*(_xlfn.XLOOKUP($D42,Sheet1!$D:$D,Sheet1!$F:$F))+(1000-BN$3)*(_xlfn.XLOOKUP(BN$3,Sheet1!$D:$D,Sheet1!$F:$F)-_xlfn.XLOOKUP($D42,Sheet1!$D:$D,Sheet1!$F:$F)),"")</f>
        <v>90792</v>
      </c>
      <c r="BO42">
        <f>IF($D42&lt;BO$3,(1000-$D42)*(_xlfn.XLOOKUP($D42,Sheet1!$D:$D,Sheet1!$F:$F))+(1000-BO$3)*(_xlfn.XLOOKUP(BO$3,Sheet1!$D:$D,Sheet1!$F:$F)-_xlfn.XLOOKUP($D42,Sheet1!$D:$D,Sheet1!$F:$F)),"")</f>
        <v>91998</v>
      </c>
      <c r="BP42">
        <f>IF($D42&lt;BP$3,(1000-$D42)*(_xlfn.XLOOKUP($D42,Sheet1!$D:$D,Sheet1!$F:$F))+(1000-BP$3)*(_xlfn.XLOOKUP(BP$3,Sheet1!$D:$D,Sheet1!$F:$F)-_xlfn.XLOOKUP($D42,Sheet1!$D:$D,Sheet1!$F:$F)),"")</f>
        <v>93117</v>
      </c>
      <c r="BQ42">
        <f>IF($D42&lt;BQ$3,(1000-$D42)*(_xlfn.XLOOKUP($D42,Sheet1!$D:$D,Sheet1!$F:$F))+(1000-BQ$3)*(_xlfn.XLOOKUP(BQ$3,Sheet1!$D:$D,Sheet1!$F:$F)-_xlfn.XLOOKUP($D42,Sheet1!$D:$D,Sheet1!$F:$F)),"")</f>
        <v>94146</v>
      </c>
      <c r="BR42">
        <f>IF($D42&lt;BR$3,(1000-$D42)*(_xlfn.XLOOKUP($D42,Sheet1!$D:$D,Sheet1!$F:$F))+(1000-BR$3)*(_xlfn.XLOOKUP(BR$3,Sheet1!$D:$D,Sheet1!$F:$F)-_xlfn.XLOOKUP($D42,Sheet1!$D:$D,Sheet1!$F:$F)),"")</f>
        <v>95082</v>
      </c>
      <c r="BS42">
        <f>IF($D42&lt;BS$3,(1000-$D42)*(_xlfn.XLOOKUP($D42,Sheet1!$D:$D,Sheet1!$F:$F))+(1000-BS$3)*(_xlfn.XLOOKUP(BS$3,Sheet1!$D:$D,Sheet1!$F:$F)-_xlfn.XLOOKUP($D42,Sheet1!$D:$D,Sheet1!$F:$F)),"")</f>
        <v>95922</v>
      </c>
      <c r="BT42">
        <f>IF($D42&lt;BT$3,(1000-$D42)*(_xlfn.XLOOKUP($D42,Sheet1!$D:$D,Sheet1!$F:$F))+(1000-BT$3)*(_xlfn.XLOOKUP(BT$3,Sheet1!$D:$D,Sheet1!$F:$F)-_xlfn.XLOOKUP($D42,Sheet1!$D:$D,Sheet1!$F:$F)),"")</f>
        <v>96663</v>
      </c>
      <c r="BU42">
        <f>IF($D42&lt;BU$3,(1000-$D42)*(_xlfn.XLOOKUP($D42,Sheet1!$D:$D,Sheet1!$F:$F))+(1000-BU$3)*(_xlfn.XLOOKUP(BU$3,Sheet1!$D:$D,Sheet1!$F:$F)-_xlfn.XLOOKUP($D42,Sheet1!$D:$D,Sheet1!$F:$F)),"")</f>
        <v>97302</v>
      </c>
      <c r="BV42">
        <f>IF($D42&lt;BV$3,(1000-$D42)*(_xlfn.XLOOKUP($D42,Sheet1!$D:$D,Sheet1!$F:$F))+(1000-BV$3)*(_xlfn.XLOOKUP(BV$3,Sheet1!$D:$D,Sheet1!$F:$F)-_xlfn.XLOOKUP($D42,Sheet1!$D:$D,Sheet1!$F:$F)),"")</f>
        <v>97836</v>
      </c>
      <c r="BW42">
        <f>IF($D42&lt;BW$3,(1000-$D42)*(_xlfn.XLOOKUP($D42,Sheet1!$D:$D,Sheet1!$F:$F))+(1000-BW$3)*(_xlfn.XLOOKUP(BW$3,Sheet1!$D:$D,Sheet1!$F:$F)-_xlfn.XLOOKUP($D42,Sheet1!$D:$D,Sheet1!$F:$F)),"")</f>
        <v>98262</v>
      </c>
      <c r="BX42">
        <f>IF($D42&lt;BX$3,(1000-$D42)*(_xlfn.XLOOKUP($D42,Sheet1!$D:$D,Sheet1!$F:$F))+(1000-BX$3)*(_xlfn.XLOOKUP(BX$3,Sheet1!$D:$D,Sheet1!$F:$F)-_xlfn.XLOOKUP($D42,Sheet1!$D:$D,Sheet1!$F:$F)),"")</f>
        <v>98577</v>
      </c>
      <c r="BY42">
        <f>IF($D42&lt;BY$3,(1000-$D42)*(_xlfn.XLOOKUP($D42,Sheet1!$D:$D,Sheet1!$F:$F))+(1000-BY$3)*(_xlfn.XLOOKUP(BY$3,Sheet1!$D:$D,Sheet1!$F:$F)-_xlfn.XLOOKUP($D42,Sheet1!$D:$D,Sheet1!$F:$F)),"")</f>
        <v>98778</v>
      </c>
      <c r="BZ42">
        <f>IF($D42&lt;BZ$3,(1000-$D42)*(_xlfn.XLOOKUP($D42,Sheet1!$D:$D,Sheet1!$F:$F))+(1000-BZ$3)*(_xlfn.XLOOKUP(BZ$3,Sheet1!$D:$D,Sheet1!$F:$F)-_xlfn.XLOOKUP($D42,Sheet1!$D:$D,Sheet1!$F:$F)),"")</f>
        <v>98862</v>
      </c>
      <c r="CA42">
        <f>IF($D42&lt;CA$3,(1000-$D42)*(_xlfn.XLOOKUP($D42,Sheet1!$D:$D,Sheet1!$F:$F))+(1000-CA$3)*(_xlfn.XLOOKUP(CA$3,Sheet1!$D:$D,Sheet1!$F:$F)-_xlfn.XLOOKUP($D42,Sheet1!$D:$D,Sheet1!$F:$F)),"")</f>
        <v>98826</v>
      </c>
      <c r="CB42">
        <f>IF($D42&lt;CB$3,(1000-$D42)*(_xlfn.XLOOKUP($D42,Sheet1!$D:$D,Sheet1!$F:$F))+(1000-CB$3)*(_xlfn.XLOOKUP(CB$3,Sheet1!$D:$D,Sheet1!$F:$F)-_xlfn.XLOOKUP($D42,Sheet1!$D:$D,Sheet1!$F:$F)),"")</f>
        <v>98667</v>
      </c>
      <c r="CC42">
        <f>IF($D42&lt;CC$3,(1000-$D42)*(_xlfn.XLOOKUP($D42,Sheet1!$D:$D,Sheet1!$F:$F))+(1000-CC$3)*(_xlfn.XLOOKUP(CC$3,Sheet1!$D:$D,Sheet1!$F:$F)-_xlfn.XLOOKUP($D42,Sheet1!$D:$D,Sheet1!$F:$F)),"")</f>
        <v>98382</v>
      </c>
      <c r="CD42">
        <f>IF($D42&lt;CD$3,(1000-$D42)*(_xlfn.XLOOKUP($D42,Sheet1!$D:$D,Sheet1!$F:$F))+(1000-CD$3)*(_xlfn.XLOOKUP(CD$3,Sheet1!$D:$D,Sheet1!$F:$F)-_xlfn.XLOOKUP($D42,Sheet1!$D:$D,Sheet1!$F:$F)),"")</f>
        <v>97968</v>
      </c>
      <c r="CE42" s="4">
        <f>IF($D42&lt;CE$3,(1000-$D42)*(_xlfn.XLOOKUP($D42,Sheet1!$D:$D,Sheet1!$F:$F))+(1000-CE$3)*(_xlfn.XLOOKUP(CE$3,Sheet1!$D:$D,Sheet1!$F:$F)-_xlfn.XLOOKUP($D42,Sheet1!$D:$D,Sheet1!$F:$F)),"")</f>
        <v>97422</v>
      </c>
      <c r="CF42">
        <f>IF($D42&lt;CF$3,(1000-$D42)*(_xlfn.XLOOKUP($D42,Sheet1!$D:$D,Sheet1!$F:$F))+(1000-CF$3)*(_xlfn.XLOOKUP(CF$3,Sheet1!$D:$D,Sheet1!$F:$F)-_xlfn.XLOOKUP($D42,Sheet1!$D:$D,Sheet1!$F:$F)),"")</f>
        <v>96741</v>
      </c>
      <c r="CG42">
        <f>IF($D42&lt;CG$3,(1000-$D42)*(_xlfn.XLOOKUP($D42,Sheet1!$D:$D,Sheet1!$F:$F))+(1000-CG$3)*(_xlfn.XLOOKUP(CG$3,Sheet1!$D:$D,Sheet1!$F:$F)-_xlfn.XLOOKUP($D42,Sheet1!$D:$D,Sheet1!$F:$F)),"")</f>
        <v>95922</v>
      </c>
      <c r="CH42">
        <f>IF($D42&lt;CH$3,(1000-$D42)*(_xlfn.XLOOKUP($D42,Sheet1!$D:$D,Sheet1!$F:$F))+(1000-CH$3)*(_xlfn.XLOOKUP(CH$3,Sheet1!$D:$D,Sheet1!$F:$F)-_xlfn.XLOOKUP($D42,Sheet1!$D:$D,Sheet1!$F:$F)),"")</f>
        <v>94962</v>
      </c>
      <c r="CI42">
        <f>IF($D42&lt;CI$3,(1000-$D42)*(_xlfn.XLOOKUP($D42,Sheet1!$D:$D,Sheet1!$F:$F))+(1000-CI$3)*(_xlfn.XLOOKUP(CI$3,Sheet1!$D:$D,Sheet1!$F:$F)-_xlfn.XLOOKUP($D42,Sheet1!$D:$D,Sheet1!$F:$F)),"")</f>
        <v>93858</v>
      </c>
      <c r="CJ42">
        <f>IF($D42&lt;CJ$3,(1000-$D42)*(_xlfn.XLOOKUP($D42,Sheet1!$D:$D,Sheet1!$F:$F))+(1000-CJ$3)*(_xlfn.XLOOKUP(CJ$3,Sheet1!$D:$D,Sheet1!$F:$F)-_xlfn.XLOOKUP($D42,Sheet1!$D:$D,Sheet1!$F:$F)),"")</f>
        <v>92607</v>
      </c>
      <c r="CK42">
        <f>IF($D42&lt;CK$3,(1000-$D42)*(_xlfn.XLOOKUP($D42,Sheet1!$D:$D,Sheet1!$F:$F))+(1000-CK$3)*(_xlfn.XLOOKUP(CK$3,Sheet1!$D:$D,Sheet1!$F:$F)-_xlfn.XLOOKUP($D42,Sheet1!$D:$D,Sheet1!$F:$F)),"")</f>
        <v>91206</v>
      </c>
      <c r="CL42">
        <f>IF($D42&lt;CL$3,(1000-$D42)*(_xlfn.XLOOKUP($D42,Sheet1!$D:$D,Sheet1!$F:$F))+(1000-CL$3)*(_xlfn.XLOOKUP(CL$3,Sheet1!$D:$D,Sheet1!$F:$F)-_xlfn.XLOOKUP($D42,Sheet1!$D:$D,Sheet1!$F:$F)),"")</f>
        <v>89652</v>
      </c>
      <c r="CM42">
        <f>IF($D42&lt;CM$3,(1000-$D42)*(_xlfn.XLOOKUP($D42,Sheet1!$D:$D,Sheet1!$F:$F))+(1000-CM$3)*(_xlfn.XLOOKUP(CM$3,Sheet1!$D:$D,Sheet1!$F:$F)-_xlfn.XLOOKUP($D42,Sheet1!$D:$D,Sheet1!$F:$F)),"")</f>
        <v>87942</v>
      </c>
      <c r="CN42">
        <f>IF($D42&lt;CN$3,(1000-$D42)*(_xlfn.XLOOKUP($D42,Sheet1!$D:$D,Sheet1!$F:$F))+(1000-CN$3)*(_xlfn.XLOOKUP(CN$3,Sheet1!$D:$D,Sheet1!$F:$F)-_xlfn.XLOOKUP($D42,Sheet1!$D:$D,Sheet1!$F:$F)),"")</f>
        <v>86073</v>
      </c>
      <c r="CO42">
        <f>IF($D42&lt;CO$3,(1000-$D42)*(_xlfn.XLOOKUP($D42,Sheet1!$D:$D,Sheet1!$F:$F))+(1000-CO$3)*(_xlfn.XLOOKUP(CO$3,Sheet1!$D:$D,Sheet1!$F:$F)-_xlfn.XLOOKUP($D42,Sheet1!$D:$D,Sheet1!$F:$F)),"")</f>
        <v>84042</v>
      </c>
      <c r="CP42">
        <f>IF($D42&lt;CP$3,(1000-$D42)*(_xlfn.XLOOKUP($D42,Sheet1!$D:$D,Sheet1!$F:$F))+(1000-CP$3)*(_xlfn.XLOOKUP(CP$3,Sheet1!$D:$D,Sheet1!$F:$F)-_xlfn.XLOOKUP($D42,Sheet1!$D:$D,Sheet1!$F:$F)),"")</f>
        <v>81846</v>
      </c>
      <c r="CQ42">
        <f>IF($D42&lt;CQ$3,(1000-$D42)*(_xlfn.XLOOKUP($D42,Sheet1!$D:$D,Sheet1!$F:$F))+(1000-CQ$3)*(_xlfn.XLOOKUP(CQ$3,Sheet1!$D:$D,Sheet1!$F:$F)-_xlfn.XLOOKUP($D42,Sheet1!$D:$D,Sheet1!$F:$F)),"")</f>
        <v>79482</v>
      </c>
      <c r="CR42">
        <f>IF($D42&lt;CR$3,(1000-$D42)*(_xlfn.XLOOKUP($D42,Sheet1!$D:$D,Sheet1!$F:$F))+(1000-CR$3)*(_xlfn.XLOOKUP(CR$3,Sheet1!$D:$D,Sheet1!$F:$F)-_xlfn.XLOOKUP($D42,Sheet1!$D:$D,Sheet1!$F:$F)),"")</f>
        <v>76947</v>
      </c>
      <c r="CS42">
        <f>IF($D42&lt;CS$3,(1000-$D42)*(_xlfn.XLOOKUP($D42,Sheet1!$D:$D,Sheet1!$F:$F))+(1000-CS$3)*(_xlfn.XLOOKUP(CS$3,Sheet1!$D:$D,Sheet1!$F:$F)-_xlfn.XLOOKUP($D42,Sheet1!$D:$D,Sheet1!$F:$F)),"")</f>
        <v>74238</v>
      </c>
      <c r="CT42">
        <f>IF($D42&lt;CT$3,(1000-$D42)*(_xlfn.XLOOKUP($D42,Sheet1!$D:$D,Sheet1!$F:$F))+(1000-CT$3)*(_xlfn.XLOOKUP(CT$3,Sheet1!$D:$D,Sheet1!$F:$F)-_xlfn.XLOOKUP($D42,Sheet1!$D:$D,Sheet1!$F:$F)),"")</f>
        <v>71352</v>
      </c>
      <c r="CU42">
        <f>IF($D42&lt;CU$3,(1000-$D42)*(_xlfn.XLOOKUP($D42,Sheet1!$D:$D,Sheet1!$F:$F))+(1000-CU$3)*(_xlfn.XLOOKUP(CU$3,Sheet1!$D:$D,Sheet1!$F:$F)-_xlfn.XLOOKUP($D42,Sheet1!$D:$D,Sheet1!$F:$F)),"")</f>
        <v>68286</v>
      </c>
      <c r="CV42">
        <f>IF($D42&lt;CV$3,(1000-$D42)*(_xlfn.XLOOKUP($D42,Sheet1!$D:$D,Sheet1!$F:$F))+(1000-CV$3)*(_xlfn.XLOOKUP(CV$3,Sheet1!$D:$D,Sheet1!$F:$F)-_xlfn.XLOOKUP($D42,Sheet1!$D:$D,Sheet1!$F:$F)),"")</f>
        <v>65037</v>
      </c>
      <c r="CW42">
        <f>IF($D42&lt;CW$3,(1000-$D42)*(_xlfn.XLOOKUP($D42,Sheet1!$D:$D,Sheet1!$F:$F))+(1000-CW$3)*(_xlfn.XLOOKUP(CW$3,Sheet1!$D:$D,Sheet1!$F:$F)-_xlfn.XLOOKUP($D42,Sheet1!$D:$D,Sheet1!$F:$F)),"")</f>
        <v>61602</v>
      </c>
      <c r="CX42">
        <f>IF($D42&lt;CX$3,(1000-$D42)*(_xlfn.XLOOKUP($D42,Sheet1!$D:$D,Sheet1!$F:$F))+(1000-CX$3)*(_xlfn.XLOOKUP(CX$3,Sheet1!$D:$D,Sheet1!$F:$F)-_xlfn.XLOOKUP($D42,Sheet1!$D:$D,Sheet1!$F:$F)),"")</f>
        <v>57978</v>
      </c>
      <c r="CY42">
        <f>IF($D42&lt;CY$3,(1000-$D42)*(_xlfn.XLOOKUP($D42,Sheet1!$D:$D,Sheet1!$F:$F))+(1000-CY$3)*(_xlfn.XLOOKUP(CY$3,Sheet1!$D:$D,Sheet1!$F:$F)-_xlfn.XLOOKUP($D42,Sheet1!$D:$D,Sheet1!$F:$F)),"")</f>
        <v>54162</v>
      </c>
      <c r="CZ42">
        <f>IF($D42&lt;CZ$3,(1000-$D42)*(_xlfn.XLOOKUP($D42,Sheet1!$D:$D,Sheet1!$F:$F))+(1000-CZ$3)*(_xlfn.XLOOKUP(CZ$3,Sheet1!$D:$D,Sheet1!$F:$F)-_xlfn.XLOOKUP($D42,Sheet1!$D:$D,Sheet1!$F:$F)),"")</f>
        <v>50151</v>
      </c>
      <c r="DA42">
        <f>IF($D42&lt;DA$3,(1000-$D42)*(_xlfn.XLOOKUP($D42,Sheet1!$D:$D,Sheet1!$F:$F))+(1000-DA$3)*(_xlfn.XLOOKUP(DA$3,Sheet1!$D:$D,Sheet1!$F:$F)-_xlfn.XLOOKUP($D42,Sheet1!$D:$D,Sheet1!$F:$F)),"")</f>
        <v>45942</v>
      </c>
    </row>
    <row r="43" spans="4:105" x14ac:dyDescent="0.25">
      <c r="D43">
        <v>939</v>
      </c>
      <c r="E43" t="str">
        <f>IF($D43&lt;E$3,(1000-$D43)*(_xlfn.XLOOKUP($D43,Sheet1!$D:$D,Sheet1!$F:$F))+(1000-E$3)*(_xlfn.XLOOKUP(E$3,Sheet1!$D:$D,Sheet1!$F:$F)-_xlfn.XLOOKUP($D43,Sheet1!$D:$D,Sheet1!$F:$F)),"")</f>
        <v/>
      </c>
      <c r="F43" t="str">
        <f>IF($D43&lt;F$3,(1000-$D43)*(_xlfn.XLOOKUP($D43,Sheet1!$D:$D,Sheet1!$F:$F))+(1000-F$3)*(_xlfn.XLOOKUP(F$3,Sheet1!$D:$D,Sheet1!$F:$F)-_xlfn.XLOOKUP($D43,Sheet1!$D:$D,Sheet1!$F:$F)),"")</f>
        <v/>
      </c>
      <c r="G43" t="str">
        <f>IF($D43&lt;G$3,(1000-$D43)*(_xlfn.XLOOKUP($D43,Sheet1!$D:$D,Sheet1!$F:$F))+(1000-G$3)*(_xlfn.XLOOKUP(G$3,Sheet1!$D:$D,Sheet1!$F:$F)-_xlfn.XLOOKUP($D43,Sheet1!$D:$D,Sheet1!$F:$F)),"")</f>
        <v/>
      </c>
      <c r="H43" t="str">
        <f>IF($D43&lt;H$3,(1000-$D43)*(_xlfn.XLOOKUP($D43,Sheet1!$D:$D,Sheet1!$F:$F))+(1000-H$3)*(_xlfn.XLOOKUP(H$3,Sheet1!$D:$D,Sheet1!$F:$F)-_xlfn.XLOOKUP($D43,Sheet1!$D:$D,Sheet1!$F:$F)),"")</f>
        <v/>
      </c>
      <c r="I43" t="str">
        <f>IF($D43&lt;I$3,(1000-$D43)*(_xlfn.XLOOKUP($D43,Sheet1!$D:$D,Sheet1!$F:$F))+(1000-I$3)*(_xlfn.XLOOKUP(I$3,Sheet1!$D:$D,Sheet1!$F:$F)-_xlfn.XLOOKUP($D43,Sheet1!$D:$D,Sheet1!$F:$F)),"")</f>
        <v/>
      </c>
      <c r="J43" t="str">
        <f>IF($D43&lt;J$3,(1000-$D43)*(_xlfn.XLOOKUP($D43,Sheet1!$D:$D,Sheet1!$F:$F))+(1000-J$3)*(_xlfn.XLOOKUP(J$3,Sheet1!$D:$D,Sheet1!$F:$F)-_xlfn.XLOOKUP($D43,Sheet1!$D:$D,Sheet1!$F:$F)),"")</f>
        <v/>
      </c>
      <c r="K43" t="str">
        <f>IF($D43&lt;K$3,(1000-$D43)*(_xlfn.XLOOKUP($D43,Sheet1!$D:$D,Sheet1!$F:$F))+(1000-K$3)*(_xlfn.XLOOKUP(K$3,Sheet1!$D:$D,Sheet1!$F:$F)-_xlfn.XLOOKUP($D43,Sheet1!$D:$D,Sheet1!$F:$F)),"")</f>
        <v/>
      </c>
      <c r="L43" t="str">
        <f>IF($D43&lt;L$3,(1000-$D43)*(_xlfn.XLOOKUP($D43,Sheet1!$D:$D,Sheet1!$F:$F))+(1000-L$3)*(_xlfn.XLOOKUP(L$3,Sheet1!$D:$D,Sheet1!$F:$F)-_xlfn.XLOOKUP($D43,Sheet1!$D:$D,Sheet1!$F:$F)),"")</f>
        <v/>
      </c>
      <c r="M43" t="str">
        <f>IF($D43&lt;M$3,(1000-$D43)*(_xlfn.XLOOKUP($D43,Sheet1!$D:$D,Sheet1!$F:$F))+(1000-M$3)*(_xlfn.XLOOKUP(M$3,Sheet1!$D:$D,Sheet1!$F:$F)-_xlfn.XLOOKUP($D43,Sheet1!$D:$D,Sheet1!$F:$F)),"")</f>
        <v/>
      </c>
      <c r="N43" t="str">
        <f>IF($D43&lt;N$3,(1000-$D43)*(_xlfn.XLOOKUP($D43,Sheet1!$D:$D,Sheet1!$F:$F))+(1000-N$3)*(_xlfn.XLOOKUP(N$3,Sheet1!$D:$D,Sheet1!$F:$F)-_xlfn.XLOOKUP($D43,Sheet1!$D:$D,Sheet1!$F:$F)),"")</f>
        <v/>
      </c>
      <c r="O43" t="str">
        <f>IF($D43&lt;O$3,(1000-$D43)*(_xlfn.XLOOKUP($D43,Sheet1!$D:$D,Sheet1!$F:$F))+(1000-O$3)*(_xlfn.XLOOKUP(O$3,Sheet1!$D:$D,Sheet1!$F:$F)-_xlfn.XLOOKUP($D43,Sheet1!$D:$D,Sheet1!$F:$F)),"")</f>
        <v/>
      </c>
      <c r="P43" t="str">
        <f>IF($D43&lt;P$3,(1000-$D43)*(_xlfn.XLOOKUP($D43,Sheet1!$D:$D,Sheet1!$F:$F))+(1000-P$3)*(_xlfn.XLOOKUP(P$3,Sheet1!$D:$D,Sheet1!$F:$F)-_xlfn.XLOOKUP($D43,Sheet1!$D:$D,Sheet1!$F:$F)),"")</f>
        <v/>
      </c>
      <c r="Q43" t="str">
        <f>IF($D43&lt;Q$3,(1000-$D43)*(_xlfn.XLOOKUP($D43,Sheet1!$D:$D,Sheet1!$F:$F))+(1000-Q$3)*(_xlfn.XLOOKUP(Q$3,Sheet1!$D:$D,Sheet1!$F:$F)-_xlfn.XLOOKUP($D43,Sheet1!$D:$D,Sheet1!$F:$F)),"")</f>
        <v/>
      </c>
      <c r="R43" t="str">
        <f>IF($D43&lt;R$3,(1000-$D43)*(_xlfn.XLOOKUP($D43,Sheet1!$D:$D,Sheet1!$F:$F))+(1000-R$3)*(_xlfn.XLOOKUP(R$3,Sheet1!$D:$D,Sheet1!$F:$F)-_xlfn.XLOOKUP($D43,Sheet1!$D:$D,Sheet1!$F:$F)),"")</f>
        <v/>
      </c>
      <c r="S43" t="str">
        <f>IF($D43&lt;S$3,(1000-$D43)*(_xlfn.XLOOKUP($D43,Sheet1!$D:$D,Sheet1!$F:$F))+(1000-S$3)*(_xlfn.XLOOKUP(S$3,Sheet1!$D:$D,Sheet1!$F:$F)-_xlfn.XLOOKUP($D43,Sheet1!$D:$D,Sheet1!$F:$F)),"")</f>
        <v/>
      </c>
      <c r="T43" t="str">
        <f>IF($D43&lt;T$3,(1000-$D43)*(_xlfn.XLOOKUP($D43,Sheet1!$D:$D,Sheet1!$F:$F))+(1000-T$3)*(_xlfn.XLOOKUP(T$3,Sheet1!$D:$D,Sheet1!$F:$F)-_xlfn.XLOOKUP($D43,Sheet1!$D:$D,Sheet1!$F:$F)),"")</f>
        <v/>
      </c>
      <c r="U43" t="str">
        <f>IF($D43&lt;U$3,(1000-$D43)*(_xlfn.XLOOKUP($D43,Sheet1!$D:$D,Sheet1!$F:$F))+(1000-U$3)*(_xlfn.XLOOKUP(U$3,Sheet1!$D:$D,Sheet1!$F:$F)-_xlfn.XLOOKUP($D43,Sheet1!$D:$D,Sheet1!$F:$F)),"")</f>
        <v/>
      </c>
      <c r="V43" t="str">
        <f>IF($D43&lt;V$3,(1000-$D43)*(_xlfn.XLOOKUP($D43,Sheet1!$D:$D,Sheet1!$F:$F))+(1000-V$3)*(_xlfn.XLOOKUP(V$3,Sheet1!$D:$D,Sheet1!$F:$F)-_xlfn.XLOOKUP($D43,Sheet1!$D:$D,Sheet1!$F:$F)),"")</f>
        <v/>
      </c>
      <c r="W43" t="str">
        <f>IF($D43&lt;W$3,(1000-$D43)*(_xlfn.XLOOKUP($D43,Sheet1!$D:$D,Sheet1!$F:$F))+(1000-W$3)*(_xlfn.XLOOKUP(W$3,Sheet1!$D:$D,Sheet1!$F:$F)-_xlfn.XLOOKUP($D43,Sheet1!$D:$D,Sheet1!$F:$F)),"")</f>
        <v/>
      </c>
      <c r="X43" t="str">
        <f>IF($D43&lt;X$3,(1000-$D43)*(_xlfn.XLOOKUP($D43,Sheet1!$D:$D,Sheet1!$F:$F))+(1000-X$3)*(_xlfn.XLOOKUP(X$3,Sheet1!$D:$D,Sheet1!$F:$F)-_xlfn.XLOOKUP($D43,Sheet1!$D:$D,Sheet1!$F:$F)),"")</f>
        <v/>
      </c>
      <c r="Y43" t="str">
        <f>IF($D43&lt;Y$3,(1000-$D43)*(_xlfn.XLOOKUP($D43,Sheet1!$D:$D,Sheet1!$F:$F))+(1000-Y$3)*(_xlfn.XLOOKUP(Y$3,Sheet1!$D:$D,Sheet1!$F:$F)-_xlfn.XLOOKUP($D43,Sheet1!$D:$D,Sheet1!$F:$F)),"")</f>
        <v/>
      </c>
      <c r="Z43" t="str">
        <f>IF($D43&lt;Z$3,(1000-$D43)*(_xlfn.XLOOKUP($D43,Sheet1!$D:$D,Sheet1!$F:$F))+(1000-Z$3)*(_xlfn.XLOOKUP(Z$3,Sheet1!$D:$D,Sheet1!$F:$F)-_xlfn.XLOOKUP($D43,Sheet1!$D:$D,Sheet1!$F:$F)),"")</f>
        <v/>
      </c>
      <c r="AA43" t="str">
        <f>IF($D43&lt;AA$3,(1000-$D43)*(_xlfn.XLOOKUP($D43,Sheet1!$D:$D,Sheet1!$F:$F))+(1000-AA$3)*(_xlfn.XLOOKUP(AA$3,Sheet1!$D:$D,Sheet1!$F:$F)-_xlfn.XLOOKUP($D43,Sheet1!$D:$D,Sheet1!$F:$F)),"")</f>
        <v/>
      </c>
      <c r="AB43" t="str">
        <f>IF($D43&lt;AB$3,(1000-$D43)*(_xlfn.XLOOKUP($D43,Sheet1!$D:$D,Sheet1!$F:$F))+(1000-AB$3)*(_xlfn.XLOOKUP(AB$3,Sheet1!$D:$D,Sheet1!$F:$F)-_xlfn.XLOOKUP($D43,Sheet1!$D:$D,Sheet1!$F:$F)),"")</f>
        <v/>
      </c>
      <c r="AC43" t="str">
        <f>IF($D43&lt;AC$3,(1000-$D43)*(_xlfn.XLOOKUP($D43,Sheet1!$D:$D,Sheet1!$F:$F))+(1000-AC$3)*(_xlfn.XLOOKUP(AC$3,Sheet1!$D:$D,Sheet1!$F:$F)-_xlfn.XLOOKUP($D43,Sheet1!$D:$D,Sheet1!$F:$F)),"")</f>
        <v/>
      </c>
      <c r="AD43" t="str">
        <f>IF($D43&lt;AD$3,(1000-$D43)*(_xlfn.XLOOKUP($D43,Sheet1!$D:$D,Sheet1!$F:$F))+(1000-AD$3)*(_xlfn.XLOOKUP(AD$3,Sheet1!$D:$D,Sheet1!$F:$F)-_xlfn.XLOOKUP($D43,Sheet1!$D:$D,Sheet1!$F:$F)),"")</f>
        <v/>
      </c>
      <c r="AE43" t="str">
        <f>IF($D43&lt;AE$3,(1000-$D43)*(_xlfn.XLOOKUP($D43,Sheet1!$D:$D,Sheet1!$F:$F))+(1000-AE$3)*(_xlfn.XLOOKUP(AE$3,Sheet1!$D:$D,Sheet1!$F:$F)-_xlfn.XLOOKUP($D43,Sheet1!$D:$D,Sheet1!$F:$F)),"")</f>
        <v/>
      </c>
      <c r="AF43" t="str">
        <f>IF($D43&lt;AF$3,(1000-$D43)*(_xlfn.XLOOKUP($D43,Sheet1!$D:$D,Sheet1!$F:$F))+(1000-AF$3)*(_xlfn.XLOOKUP(AF$3,Sheet1!$D:$D,Sheet1!$F:$F)-_xlfn.XLOOKUP($D43,Sheet1!$D:$D,Sheet1!$F:$F)),"")</f>
        <v/>
      </c>
      <c r="AG43" t="str">
        <f>IF($D43&lt;AG$3,(1000-$D43)*(_xlfn.XLOOKUP($D43,Sheet1!$D:$D,Sheet1!$F:$F))+(1000-AG$3)*(_xlfn.XLOOKUP(AG$3,Sheet1!$D:$D,Sheet1!$F:$F)-_xlfn.XLOOKUP($D43,Sheet1!$D:$D,Sheet1!$F:$F)),"")</f>
        <v/>
      </c>
      <c r="AH43" t="str">
        <f>IF($D43&lt;AH$3,(1000-$D43)*(_xlfn.XLOOKUP($D43,Sheet1!$D:$D,Sheet1!$F:$F))+(1000-AH$3)*(_xlfn.XLOOKUP(AH$3,Sheet1!$D:$D,Sheet1!$F:$F)-_xlfn.XLOOKUP($D43,Sheet1!$D:$D,Sheet1!$F:$F)),"")</f>
        <v/>
      </c>
      <c r="AI43" t="str">
        <f>IF($D43&lt;AI$3,(1000-$D43)*(_xlfn.XLOOKUP($D43,Sheet1!$D:$D,Sheet1!$F:$F))+(1000-AI$3)*(_xlfn.XLOOKUP(AI$3,Sheet1!$D:$D,Sheet1!$F:$F)-_xlfn.XLOOKUP($D43,Sheet1!$D:$D,Sheet1!$F:$F)),"")</f>
        <v/>
      </c>
      <c r="AJ43" t="str">
        <f>IF($D43&lt;AJ$3,(1000-$D43)*(_xlfn.XLOOKUP($D43,Sheet1!$D:$D,Sheet1!$F:$F))+(1000-AJ$3)*(_xlfn.XLOOKUP(AJ$3,Sheet1!$D:$D,Sheet1!$F:$F)-_xlfn.XLOOKUP($D43,Sheet1!$D:$D,Sheet1!$F:$F)),"")</f>
        <v/>
      </c>
      <c r="AK43" t="str">
        <f>IF($D43&lt;AK$3,(1000-$D43)*(_xlfn.XLOOKUP($D43,Sheet1!$D:$D,Sheet1!$F:$F))+(1000-AK$3)*(_xlfn.XLOOKUP(AK$3,Sheet1!$D:$D,Sheet1!$F:$F)-_xlfn.XLOOKUP($D43,Sheet1!$D:$D,Sheet1!$F:$F)),"")</f>
        <v/>
      </c>
      <c r="AL43" t="str">
        <f>IF($D43&lt;AL$3,(1000-$D43)*(_xlfn.XLOOKUP($D43,Sheet1!$D:$D,Sheet1!$F:$F))+(1000-AL$3)*(_xlfn.XLOOKUP(AL$3,Sheet1!$D:$D,Sheet1!$F:$F)-_xlfn.XLOOKUP($D43,Sheet1!$D:$D,Sheet1!$F:$F)),"")</f>
        <v/>
      </c>
      <c r="AM43" t="str">
        <f>IF($D43&lt;AM$3,(1000-$D43)*(_xlfn.XLOOKUP($D43,Sheet1!$D:$D,Sheet1!$F:$F))+(1000-AM$3)*(_xlfn.XLOOKUP(AM$3,Sheet1!$D:$D,Sheet1!$F:$F)-_xlfn.XLOOKUP($D43,Sheet1!$D:$D,Sheet1!$F:$F)),"")</f>
        <v/>
      </c>
      <c r="AN43" t="str">
        <f>IF($D43&lt;AN$3,(1000-$D43)*(_xlfn.XLOOKUP($D43,Sheet1!$D:$D,Sheet1!$F:$F))+(1000-AN$3)*(_xlfn.XLOOKUP(AN$3,Sheet1!$D:$D,Sheet1!$F:$F)-_xlfn.XLOOKUP($D43,Sheet1!$D:$D,Sheet1!$F:$F)),"")</f>
        <v/>
      </c>
      <c r="AO43" t="str">
        <f>IF($D43&lt;AO$3,(1000-$D43)*(_xlfn.XLOOKUP($D43,Sheet1!$D:$D,Sheet1!$F:$F))+(1000-AO$3)*(_xlfn.XLOOKUP(AO$3,Sheet1!$D:$D,Sheet1!$F:$F)-_xlfn.XLOOKUP($D43,Sheet1!$D:$D,Sheet1!$F:$F)),"")</f>
        <v/>
      </c>
      <c r="AP43" t="str">
        <f>IF($D43&lt;AP$3,(1000-$D43)*(_xlfn.XLOOKUP($D43,Sheet1!$D:$D,Sheet1!$F:$F))+(1000-AP$3)*(_xlfn.XLOOKUP(AP$3,Sheet1!$D:$D,Sheet1!$F:$F)-_xlfn.XLOOKUP($D43,Sheet1!$D:$D,Sheet1!$F:$F)),"")</f>
        <v/>
      </c>
      <c r="AQ43" t="str">
        <f>IF($D43&lt;AQ$3,(1000-$D43)*(_xlfn.XLOOKUP($D43,Sheet1!$D:$D,Sheet1!$F:$F))+(1000-AQ$3)*(_xlfn.XLOOKUP(AQ$3,Sheet1!$D:$D,Sheet1!$F:$F)-_xlfn.XLOOKUP($D43,Sheet1!$D:$D,Sheet1!$F:$F)),"")</f>
        <v/>
      </c>
      <c r="AR43" t="str">
        <f>IF($D43&lt;AR$3,(1000-$D43)*(_xlfn.XLOOKUP($D43,Sheet1!$D:$D,Sheet1!$F:$F))+(1000-AR$3)*(_xlfn.XLOOKUP(AR$3,Sheet1!$D:$D,Sheet1!$F:$F)-_xlfn.XLOOKUP($D43,Sheet1!$D:$D,Sheet1!$F:$F)),"")</f>
        <v/>
      </c>
      <c r="AS43">
        <f>IF($D43&lt;AS$3,(1000-$D43)*(_xlfn.XLOOKUP($D43,Sheet1!$D:$D,Sheet1!$F:$F))+(1000-AS$3)*(_xlfn.XLOOKUP(AS$3,Sheet1!$D:$D,Sheet1!$F:$F)-_xlfn.XLOOKUP($D43,Sheet1!$D:$D,Sheet1!$F:$F)),"")</f>
        <v>49980</v>
      </c>
      <c r="AT43">
        <f>IF($D43&lt;AT$3,(1000-$D43)*(_xlfn.XLOOKUP($D43,Sheet1!$D:$D,Sheet1!$F:$F))+(1000-AT$3)*(_xlfn.XLOOKUP(AT$3,Sheet1!$D:$D,Sheet1!$F:$F)-_xlfn.XLOOKUP($D43,Sheet1!$D:$D,Sheet1!$F:$F)),"")</f>
        <v>52359</v>
      </c>
      <c r="AU43">
        <f>IF($D43&lt;AU$3,(1000-$D43)*(_xlfn.XLOOKUP($D43,Sheet1!$D:$D,Sheet1!$F:$F))+(1000-AU$3)*(_xlfn.XLOOKUP(AU$3,Sheet1!$D:$D,Sheet1!$F:$F)-_xlfn.XLOOKUP($D43,Sheet1!$D:$D,Sheet1!$F:$F)),"")</f>
        <v>54714</v>
      </c>
      <c r="AV43">
        <f>IF($D43&lt;AV$3,(1000-$D43)*(_xlfn.XLOOKUP($D43,Sheet1!$D:$D,Sheet1!$F:$F))+(1000-AV$3)*(_xlfn.XLOOKUP(AV$3,Sheet1!$D:$D,Sheet1!$F:$F)-_xlfn.XLOOKUP($D43,Sheet1!$D:$D,Sheet1!$F:$F)),"")</f>
        <v>57042</v>
      </c>
      <c r="AW43">
        <f>IF($D43&lt;AW$3,(1000-$D43)*(_xlfn.XLOOKUP($D43,Sheet1!$D:$D,Sheet1!$F:$F))+(1000-AW$3)*(_xlfn.XLOOKUP(AW$3,Sheet1!$D:$D,Sheet1!$F:$F)-_xlfn.XLOOKUP($D43,Sheet1!$D:$D,Sheet1!$F:$F)),"")</f>
        <v>59340</v>
      </c>
      <c r="AX43">
        <f>IF($D43&lt;AX$3,(1000-$D43)*(_xlfn.XLOOKUP($D43,Sheet1!$D:$D,Sheet1!$F:$F))+(1000-AX$3)*(_xlfn.XLOOKUP(AX$3,Sheet1!$D:$D,Sheet1!$F:$F)-_xlfn.XLOOKUP($D43,Sheet1!$D:$D,Sheet1!$F:$F)),"")</f>
        <v>61605</v>
      </c>
      <c r="AY43">
        <f>IF($D43&lt;AY$3,(1000-$D43)*(_xlfn.XLOOKUP($D43,Sheet1!$D:$D,Sheet1!$F:$F))+(1000-AY$3)*(_xlfn.XLOOKUP(AY$3,Sheet1!$D:$D,Sheet1!$F:$F)-_xlfn.XLOOKUP($D43,Sheet1!$D:$D,Sheet1!$F:$F)),"")</f>
        <v>63834</v>
      </c>
      <c r="AZ43">
        <f>IF($D43&lt;AZ$3,(1000-$D43)*(_xlfn.XLOOKUP($D43,Sheet1!$D:$D,Sheet1!$F:$F))+(1000-AZ$3)*(_xlfn.XLOOKUP(AZ$3,Sheet1!$D:$D,Sheet1!$F:$F)-_xlfn.XLOOKUP($D43,Sheet1!$D:$D,Sheet1!$F:$F)),"")</f>
        <v>66024</v>
      </c>
      <c r="BA43">
        <f>IF($D43&lt;BA$3,(1000-$D43)*(_xlfn.XLOOKUP($D43,Sheet1!$D:$D,Sheet1!$F:$F))+(1000-BA$3)*(_xlfn.XLOOKUP(BA$3,Sheet1!$D:$D,Sheet1!$F:$F)-_xlfn.XLOOKUP($D43,Sheet1!$D:$D,Sheet1!$F:$F)),"")</f>
        <v>68172</v>
      </c>
      <c r="BB43">
        <f>IF($D43&lt;BB$3,(1000-$D43)*(_xlfn.XLOOKUP($D43,Sheet1!$D:$D,Sheet1!$F:$F))+(1000-BB$3)*(_xlfn.XLOOKUP(BB$3,Sheet1!$D:$D,Sheet1!$F:$F)-_xlfn.XLOOKUP($D43,Sheet1!$D:$D,Sheet1!$F:$F)),"")</f>
        <v>70275</v>
      </c>
      <c r="BC43">
        <f>IF($D43&lt;BC$3,(1000-$D43)*(_xlfn.XLOOKUP($D43,Sheet1!$D:$D,Sheet1!$F:$F))+(1000-BC$3)*(_xlfn.XLOOKUP(BC$3,Sheet1!$D:$D,Sheet1!$F:$F)-_xlfn.XLOOKUP($D43,Sheet1!$D:$D,Sheet1!$F:$F)),"")</f>
        <v>72330</v>
      </c>
      <c r="BD43">
        <f>IF($D43&lt;BD$3,(1000-$D43)*(_xlfn.XLOOKUP($D43,Sheet1!$D:$D,Sheet1!$F:$F))+(1000-BD$3)*(_xlfn.XLOOKUP(BD$3,Sheet1!$D:$D,Sheet1!$F:$F)-_xlfn.XLOOKUP($D43,Sheet1!$D:$D,Sheet1!$F:$F)),"")</f>
        <v>74334</v>
      </c>
      <c r="BE43">
        <f>IF($D43&lt;BE$3,(1000-$D43)*(_xlfn.XLOOKUP($D43,Sheet1!$D:$D,Sheet1!$F:$F))+(1000-BE$3)*(_xlfn.XLOOKUP(BE$3,Sheet1!$D:$D,Sheet1!$F:$F)-_xlfn.XLOOKUP($D43,Sheet1!$D:$D,Sheet1!$F:$F)),"")</f>
        <v>76284</v>
      </c>
      <c r="BF43">
        <f>IF($D43&lt;BF$3,(1000-$D43)*(_xlfn.XLOOKUP($D43,Sheet1!$D:$D,Sheet1!$F:$F))+(1000-BF$3)*(_xlfn.XLOOKUP(BF$3,Sheet1!$D:$D,Sheet1!$F:$F)-_xlfn.XLOOKUP($D43,Sheet1!$D:$D,Sheet1!$F:$F)),"")</f>
        <v>78177</v>
      </c>
      <c r="BG43">
        <f>IF($D43&lt;BG$3,(1000-$D43)*(_xlfn.XLOOKUP($D43,Sheet1!$D:$D,Sheet1!$F:$F))+(1000-BG$3)*(_xlfn.XLOOKUP(BG$3,Sheet1!$D:$D,Sheet1!$F:$F)-_xlfn.XLOOKUP($D43,Sheet1!$D:$D,Sheet1!$F:$F)),"")</f>
        <v>80010</v>
      </c>
      <c r="BH43">
        <f>IF($D43&lt;BH$3,(1000-$D43)*(_xlfn.XLOOKUP($D43,Sheet1!$D:$D,Sheet1!$F:$F))+(1000-BH$3)*(_xlfn.XLOOKUP(BH$3,Sheet1!$D:$D,Sheet1!$F:$F)-_xlfn.XLOOKUP($D43,Sheet1!$D:$D,Sheet1!$F:$F)),"")</f>
        <v>81780</v>
      </c>
      <c r="BI43">
        <f>IF($D43&lt;BI$3,(1000-$D43)*(_xlfn.XLOOKUP($D43,Sheet1!$D:$D,Sheet1!$F:$F))+(1000-BI$3)*(_xlfn.XLOOKUP(BI$3,Sheet1!$D:$D,Sheet1!$F:$F)-_xlfn.XLOOKUP($D43,Sheet1!$D:$D,Sheet1!$F:$F)),"")</f>
        <v>83484</v>
      </c>
      <c r="BJ43">
        <f>IF($D43&lt;BJ$3,(1000-$D43)*(_xlfn.XLOOKUP($D43,Sheet1!$D:$D,Sheet1!$F:$F))+(1000-BJ$3)*(_xlfn.XLOOKUP(BJ$3,Sheet1!$D:$D,Sheet1!$F:$F)-_xlfn.XLOOKUP($D43,Sheet1!$D:$D,Sheet1!$F:$F)),"")</f>
        <v>85119</v>
      </c>
      <c r="BK43">
        <f>IF($D43&lt;BK$3,(1000-$D43)*(_xlfn.XLOOKUP($D43,Sheet1!$D:$D,Sheet1!$F:$F))+(1000-BK$3)*(_xlfn.XLOOKUP(BK$3,Sheet1!$D:$D,Sheet1!$F:$F)-_xlfn.XLOOKUP($D43,Sheet1!$D:$D,Sheet1!$F:$F)),"")</f>
        <v>86682</v>
      </c>
      <c r="BL43">
        <f>IF($D43&lt;BL$3,(1000-$D43)*(_xlfn.XLOOKUP($D43,Sheet1!$D:$D,Sheet1!$F:$F))+(1000-BL$3)*(_xlfn.XLOOKUP(BL$3,Sheet1!$D:$D,Sheet1!$F:$F)-_xlfn.XLOOKUP($D43,Sheet1!$D:$D,Sheet1!$F:$F)),"")</f>
        <v>88170</v>
      </c>
      <c r="BM43">
        <f>IF($D43&lt;BM$3,(1000-$D43)*(_xlfn.XLOOKUP($D43,Sheet1!$D:$D,Sheet1!$F:$F))+(1000-BM$3)*(_xlfn.XLOOKUP(BM$3,Sheet1!$D:$D,Sheet1!$F:$F)-_xlfn.XLOOKUP($D43,Sheet1!$D:$D,Sheet1!$F:$F)),"")</f>
        <v>89580</v>
      </c>
      <c r="BN43">
        <f>IF($D43&lt;BN$3,(1000-$D43)*(_xlfn.XLOOKUP($D43,Sheet1!$D:$D,Sheet1!$F:$F))+(1000-BN$3)*(_xlfn.XLOOKUP(BN$3,Sheet1!$D:$D,Sheet1!$F:$F)-_xlfn.XLOOKUP($D43,Sheet1!$D:$D,Sheet1!$F:$F)),"")</f>
        <v>90909</v>
      </c>
      <c r="BO43">
        <f>IF($D43&lt;BO$3,(1000-$D43)*(_xlfn.XLOOKUP($D43,Sheet1!$D:$D,Sheet1!$F:$F))+(1000-BO$3)*(_xlfn.XLOOKUP(BO$3,Sheet1!$D:$D,Sheet1!$F:$F)-_xlfn.XLOOKUP($D43,Sheet1!$D:$D,Sheet1!$F:$F)),"")</f>
        <v>92154</v>
      </c>
      <c r="BP43">
        <f>IF($D43&lt;BP$3,(1000-$D43)*(_xlfn.XLOOKUP($D43,Sheet1!$D:$D,Sheet1!$F:$F))+(1000-BP$3)*(_xlfn.XLOOKUP(BP$3,Sheet1!$D:$D,Sheet1!$F:$F)-_xlfn.XLOOKUP($D43,Sheet1!$D:$D,Sheet1!$F:$F)),"")</f>
        <v>93312</v>
      </c>
      <c r="BQ43">
        <f>IF($D43&lt;BQ$3,(1000-$D43)*(_xlfn.XLOOKUP($D43,Sheet1!$D:$D,Sheet1!$F:$F))+(1000-BQ$3)*(_xlfn.XLOOKUP(BQ$3,Sheet1!$D:$D,Sheet1!$F:$F)-_xlfn.XLOOKUP($D43,Sheet1!$D:$D,Sheet1!$F:$F)),"")</f>
        <v>94380</v>
      </c>
      <c r="BR43">
        <f>IF($D43&lt;BR$3,(1000-$D43)*(_xlfn.XLOOKUP($D43,Sheet1!$D:$D,Sheet1!$F:$F))+(1000-BR$3)*(_xlfn.XLOOKUP(BR$3,Sheet1!$D:$D,Sheet1!$F:$F)-_xlfn.XLOOKUP($D43,Sheet1!$D:$D,Sheet1!$F:$F)),"")</f>
        <v>95355</v>
      </c>
      <c r="BS43">
        <f>IF($D43&lt;BS$3,(1000-$D43)*(_xlfn.XLOOKUP($D43,Sheet1!$D:$D,Sheet1!$F:$F))+(1000-BS$3)*(_xlfn.XLOOKUP(BS$3,Sheet1!$D:$D,Sheet1!$F:$F)-_xlfn.XLOOKUP($D43,Sheet1!$D:$D,Sheet1!$F:$F)),"")</f>
        <v>96234</v>
      </c>
      <c r="BT43">
        <f>IF($D43&lt;BT$3,(1000-$D43)*(_xlfn.XLOOKUP($D43,Sheet1!$D:$D,Sheet1!$F:$F))+(1000-BT$3)*(_xlfn.XLOOKUP(BT$3,Sheet1!$D:$D,Sheet1!$F:$F)-_xlfn.XLOOKUP($D43,Sheet1!$D:$D,Sheet1!$F:$F)),"")</f>
        <v>97014</v>
      </c>
      <c r="BU43">
        <f>IF($D43&lt;BU$3,(1000-$D43)*(_xlfn.XLOOKUP($D43,Sheet1!$D:$D,Sheet1!$F:$F))+(1000-BU$3)*(_xlfn.XLOOKUP(BU$3,Sheet1!$D:$D,Sheet1!$F:$F)-_xlfn.XLOOKUP($D43,Sheet1!$D:$D,Sheet1!$F:$F)),"")</f>
        <v>97692</v>
      </c>
      <c r="BV43">
        <f>IF($D43&lt;BV$3,(1000-$D43)*(_xlfn.XLOOKUP($D43,Sheet1!$D:$D,Sheet1!$F:$F))+(1000-BV$3)*(_xlfn.XLOOKUP(BV$3,Sheet1!$D:$D,Sheet1!$F:$F)-_xlfn.XLOOKUP($D43,Sheet1!$D:$D,Sheet1!$F:$F)),"")</f>
        <v>98265</v>
      </c>
      <c r="BW43">
        <f>IF($D43&lt;BW$3,(1000-$D43)*(_xlfn.XLOOKUP($D43,Sheet1!$D:$D,Sheet1!$F:$F))+(1000-BW$3)*(_xlfn.XLOOKUP(BW$3,Sheet1!$D:$D,Sheet1!$F:$F)-_xlfn.XLOOKUP($D43,Sheet1!$D:$D,Sheet1!$F:$F)),"")</f>
        <v>98730</v>
      </c>
      <c r="BX43">
        <f>IF($D43&lt;BX$3,(1000-$D43)*(_xlfn.XLOOKUP($D43,Sheet1!$D:$D,Sheet1!$F:$F))+(1000-BX$3)*(_xlfn.XLOOKUP(BX$3,Sheet1!$D:$D,Sheet1!$F:$F)-_xlfn.XLOOKUP($D43,Sheet1!$D:$D,Sheet1!$F:$F)),"")</f>
        <v>99084</v>
      </c>
      <c r="BY43">
        <f>IF($D43&lt;BY$3,(1000-$D43)*(_xlfn.XLOOKUP($D43,Sheet1!$D:$D,Sheet1!$F:$F))+(1000-BY$3)*(_xlfn.XLOOKUP(BY$3,Sheet1!$D:$D,Sheet1!$F:$F)-_xlfn.XLOOKUP($D43,Sheet1!$D:$D,Sheet1!$F:$F)),"")</f>
        <v>99324</v>
      </c>
      <c r="BZ43">
        <f>IF($D43&lt;BZ$3,(1000-$D43)*(_xlfn.XLOOKUP($D43,Sheet1!$D:$D,Sheet1!$F:$F))+(1000-BZ$3)*(_xlfn.XLOOKUP(BZ$3,Sheet1!$D:$D,Sheet1!$F:$F)-_xlfn.XLOOKUP($D43,Sheet1!$D:$D,Sheet1!$F:$F)),"")</f>
        <v>99447</v>
      </c>
      <c r="CA43">
        <f>IF($D43&lt;CA$3,(1000-$D43)*(_xlfn.XLOOKUP($D43,Sheet1!$D:$D,Sheet1!$F:$F))+(1000-CA$3)*(_xlfn.XLOOKUP(CA$3,Sheet1!$D:$D,Sheet1!$F:$F)-_xlfn.XLOOKUP($D43,Sheet1!$D:$D,Sheet1!$F:$F)),"")</f>
        <v>99450</v>
      </c>
      <c r="CB43">
        <f>IF($D43&lt;CB$3,(1000-$D43)*(_xlfn.XLOOKUP($D43,Sheet1!$D:$D,Sheet1!$F:$F))+(1000-CB$3)*(_xlfn.XLOOKUP(CB$3,Sheet1!$D:$D,Sheet1!$F:$F)-_xlfn.XLOOKUP($D43,Sheet1!$D:$D,Sheet1!$F:$F)),"")</f>
        <v>99330</v>
      </c>
      <c r="CC43">
        <f>IF($D43&lt;CC$3,(1000-$D43)*(_xlfn.XLOOKUP($D43,Sheet1!$D:$D,Sheet1!$F:$F))+(1000-CC$3)*(_xlfn.XLOOKUP(CC$3,Sheet1!$D:$D,Sheet1!$F:$F)-_xlfn.XLOOKUP($D43,Sheet1!$D:$D,Sheet1!$F:$F)),"")</f>
        <v>99084</v>
      </c>
      <c r="CD43">
        <f>IF($D43&lt;CD$3,(1000-$D43)*(_xlfn.XLOOKUP($D43,Sheet1!$D:$D,Sheet1!$F:$F))+(1000-CD$3)*(_xlfn.XLOOKUP(CD$3,Sheet1!$D:$D,Sheet1!$F:$F)-_xlfn.XLOOKUP($D43,Sheet1!$D:$D,Sheet1!$F:$F)),"")</f>
        <v>98709</v>
      </c>
      <c r="CE43" s="4">
        <f>IF($D43&lt;CE$3,(1000-$D43)*(_xlfn.XLOOKUP($D43,Sheet1!$D:$D,Sheet1!$F:$F))+(1000-CE$3)*(_xlfn.XLOOKUP(CE$3,Sheet1!$D:$D,Sheet1!$F:$F)-_xlfn.XLOOKUP($D43,Sheet1!$D:$D,Sheet1!$F:$F)),"")</f>
        <v>98202</v>
      </c>
      <c r="CF43">
        <f>IF($D43&lt;CF$3,(1000-$D43)*(_xlfn.XLOOKUP($D43,Sheet1!$D:$D,Sheet1!$F:$F))+(1000-CF$3)*(_xlfn.XLOOKUP(CF$3,Sheet1!$D:$D,Sheet1!$F:$F)-_xlfn.XLOOKUP($D43,Sheet1!$D:$D,Sheet1!$F:$F)),"")</f>
        <v>97560</v>
      </c>
      <c r="CG43">
        <f>IF($D43&lt;CG$3,(1000-$D43)*(_xlfn.XLOOKUP($D43,Sheet1!$D:$D,Sheet1!$F:$F))+(1000-CG$3)*(_xlfn.XLOOKUP(CG$3,Sheet1!$D:$D,Sheet1!$F:$F)-_xlfn.XLOOKUP($D43,Sheet1!$D:$D,Sheet1!$F:$F)),"")</f>
        <v>96780</v>
      </c>
      <c r="CH43">
        <f>IF($D43&lt;CH$3,(1000-$D43)*(_xlfn.XLOOKUP($D43,Sheet1!$D:$D,Sheet1!$F:$F))+(1000-CH$3)*(_xlfn.XLOOKUP(CH$3,Sheet1!$D:$D,Sheet1!$F:$F)-_xlfn.XLOOKUP($D43,Sheet1!$D:$D,Sheet1!$F:$F)),"")</f>
        <v>95859</v>
      </c>
      <c r="CI43">
        <f>IF($D43&lt;CI$3,(1000-$D43)*(_xlfn.XLOOKUP($D43,Sheet1!$D:$D,Sheet1!$F:$F))+(1000-CI$3)*(_xlfn.XLOOKUP(CI$3,Sheet1!$D:$D,Sheet1!$F:$F)-_xlfn.XLOOKUP($D43,Sheet1!$D:$D,Sheet1!$F:$F)),"")</f>
        <v>94794</v>
      </c>
      <c r="CJ43">
        <f>IF($D43&lt;CJ$3,(1000-$D43)*(_xlfn.XLOOKUP($D43,Sheet1!$D:$D,Sheet1!$F:$F))+(1000-CJ$3)*(_xlfn.XLOOKUP(CJ$3,Sheet1!$D:$D,Sheet1!$F:$F)-_xlfn.XLOOKUP($D43,Sheet1!$D:$D,Sheet1!$F:$F)),"")</f>
        <v>93582</v>
      </c>
      <c r="CK43">
        <f>IF($D43&lt;CK$3,(1000-$D43)*(_xlfn.XLOOKUP($D43,Sheet1!$D:$D,Sheet1!$F:$F))+(1000-CK$3)*(_xlfn.XLOOKUP(CK$3,Sheet1!$D:$D,Sheet1!$F:$F)-_xlfn.XLOOKUP($D43,Sheet1!$D:$D,Sheet1!$F:$F)),"")</f>
        <v>92220</v>
      </c>
      <c r="CL43">
        <f>IF($D43&lt;CL$3,(1000-$D43)*(_xlfn.XLOOKUP($D43,Sheet1!$D:$D,Sheet1!$F:$F))+(1000-CL$3)*(_xlfn.XLOOKUP(CL$3,Sheet1!$D:$D,Sheet1!$F:$F)-_xlfn.XLOOKUP($D43,Sheet1!$D:$D,Sheet1!$F:$F)),"")</f>
        <v>90705</v>
      </c>
      <c r="CM43">
        <f>IF($D43&lt;CM$3,(1000-$D43)*(_xlfn.XLOOKUP($D43,Sheet1!$D:$D,Sheet1!$F:$F))+(1000-CM$3)*(_xlfn.XLOOKUP(CM$3,Sheet1!$D:$D,Sheet1!$F:$F)-_xlfn.XLOOKUP($D43,Sheet1!$D:$D,Sheet1!$F:$F)),"")</f>
        <v>89034</v>
      </c>
      <c r="CN43">
        <f>IF($D43&lt;CN$3,(1000-$D43)*(_xlfn.XLOOKUP($D43,Sheet1!$D:$D,Sheet1!$F:$F))+(1000-CN$3)*(_xlfn.XLOOKUP(CN$3,Sheet1!$D:$D,Sheet1!$F:$F)-_xlfn.XLOOKUP($D43,Sheet1!$D:$D,Sheet1!$F:$F)),"")</f>
        <v>87204</v>
      </c>
      <c r="CO43">
        <f>IF($D43&lt;CO$3,(1000-$D43)*(_xlfn.XLOOKUP($D43,Sheet1!$D:$D,Sheet1!$F:$F))+(1000-CO$3)*(_xlfn.XLOOKUP(CO$3,Sheet1!$D:$D,Sheet1!$F:$F)-_xlfn.XLOOKUP($D43,Sheet1!$D:$D,Sheet1!$F:$F)),"")</f>
        <v>85212</v>
      </c>
      <c r="CP43">
        <f>IF($D43&lt;CP$3,(1000-$D43)*(_xlfn.XLOOKUP($D43,Sheet1!$D:$D,Sheet1!$F:$F))+(1000-CP$3)*(_xlfn.XLOOKUP(CP$3,Sheet1!$D:$D,Sheet1!$F:$F)-_xlfn.XLOOKUP($D43,Sheet1!$D:$D,Sheet1!$F:$F)),"")</f>
        <v>83055</v>
      </c>
      <c r="CQ43">
        <f>IF($D43&lt;CQ$3,(1000-$D43)*(_xlfn.XLOOKUP($D43,Sheet1!$D:$D,Sheet1!$F:$F))+(1000-CQ$3)*(_xlfn.XLOOKUP(CQ$3,Sheet1!$D:$D,Sheet1!$F:$F)-_xlfn.XLOOKUP($D43,Sheet1!$D:$D,Sheet1!$F:$F)),"")</f>
        <v>80730</v>
      </c>
      <c r="CR43">
        <f>IF($D43&lt;CR$3,(1000-$D43)*(_xlfn.XLOOKUP($D43,Sheet1!$D:$D,Sheet1!$F:$F))+(1000-CR$3)*(_xlfn.XLOOKUP(CR$3,Sheet1!$D:$D,Sheet1!$F:$F)-_xlfn.XLOOKUP($D43,Sheet1!$D:$D,Sheet1!$F:$F)),"")</f>
        <v>78234</v>
      </c>
      <c r="CS43">
        <f>IF($D43&lt;CS$3,(1000-$D43)*(_xlfn.XLOOKUP($D43,Sheet1!$D:$D,Sheet1!$F:$F))+(1000-CS$3)*(_xlfn.XLOOKUP(CS$3,Sheet1!$D:$D,Sheet1!$F:$F)-_xlfn.XLOOKUP($D43,Sheet1!$D:$D,Sheet1!$F:$F)),"")</f>
        <v>75564</v>
      </c>
      <c r="CT43">
        <f>IF($D43&lt;CT$3,(1000-$D43)*(_xlfn.XLOOKUP($D43,Sheet1!$D:$D,Sheet1!$F:$F))+(1000-CT$3)*(_xlfn.XLOOKUP(CT$3,Sheet1!$D:$D,Sheet1!$F:$F)-_xlfn.XLOOKUP($D43,Sheet1!$D:$D,Sheet1!$F:$F)),"")</f>
        <v>72717</v>
      </c>
      <c r="CU43">
        <f>IF($D43&lt;CU$3,(1000-$D43)*(_xlfn.XLOOKUP($D43,Sheet1!$D:$D,Sheet1!$F:$F))+(1000-CU$3)*(_xlfn.XLOOKUP(CU$3,Sheet1!$D:$D,Sheet1!$F:$F)-_xlfn.XLOOKUP($D43,Sheet1!$D:$D,Sheet1!$F:$F)),"")</f>
        <v>69690</v>
      </c>
      <c r="CV43">
        <f>IF($D43&lt;CV$3,(1000-$D43)*(_xlfn.XLOOKUP($D43,Sheet1!$D:$D,Sheet1!$F:$F))+(1000-CV$3)*(_xlfn.XLOOKUP(CV$3,Sheet1!$D:$D,Sheet1!$F:$F)-_xlfn.XLOOKUP($D43,Sheet1!$D:$D,Sheet1!$F:$F)),"")</f>
        <v>66480</v>
      </c>
      <c r="CW43">
        <f>IF($D43&lt;CW$3,(1000-$D43)*(_xlfn.XLOOKUP($D43,Sheet1!$D:$D,Sheet1!$F:$F))+(1000-CW$3)*(_xlfn.XLOOKUP(CW$3,Sheet1!$D:$D,Sheet1!$F:$F)-_xlfn.XLOOKUP($D43,Sheet1!$D:$D,Sheet1!$F:$F)),"")</f>
        <v>63084</v>
      </c>
      <c r="CX43">
        <f>IF($D43&lt;CX$3,(1000-$D43)*(_xlfn.XLOOKUP($D43,Sheet1!$D:$D,Sheet1!$F:$F))+(1000-CX$3)*(_xlfn.XLOOKUP(CX$3,Sheet1!$D:$D,Sheet1!$F:$F)-_xlfn.XLOOKUP($D43,Sheet1!$D:$D,Sheet1!$F:$F)),"")</f>
        <v>59499</v>
      </c>
      <c r="CY43">
        <f>IF($D43&lt;CY$3,(1000-$D43)*(_xlfn.XLOOKUP($D43,Sheet1!$D:$D,Sheet1!$F:$F))+(1000-CY$3)*(_xlfn.XLOOKUP(CY$3,Sheet1!$D:$D,Sheet1!$F:$F)-_xlfn.XLOOKUP($D43,Sheet1!$D:$D,Sheet1!$F:$F)),"")</f>
        <v>55722</v>
      </c>
      <c r="CZ43">
        <f>IF($D43&lt;CZ$3,(1000-$D43)*(_xlfn.XLOOKUP($D43,Sheet1!$D:$D,Sheet1!$F:$F))+(1000-CZ$3)*(_xlfn.XLOOKUP(CZ$3,Sheet1!$D:$D,Sheet1!$F:$F)-_xlfn.XLOOKUP($D43,Sheet1!$D:$D,Sheet1!$F:$F)),"")</f>
        <v>51750</v>
      </c>
      <c r="DA43">
        <f>IF($D43&lt;DA$3,(1000-$D43)*(_xlfn.XLOOKUP($D43,Sheet1!$D:$D,Sheet1!$F:$F))+(1000-DA$3)*(_xlfn.XLOOKUP(DA$3,Sheet1!$D:$D,Sheet1!$F:$F)-_xlfn.XLOOKUP($D43,Sheet1!$D:$D,Sheet1!$F:$F)),"")</f>
        <v>47580</v>
      </c>
    </row>
    <row r="44" spans="4:105" x14ac:dyDescent="0.25">
      <c r="D44">
        <v>940</v>
      </c>
      <c r="E44" t="str">
        <f>IF($D44&lt;E$3,(1000-$D44)*(_xlfn.XLOOKUP($D44,Sheet1!$D:$D,Sheet1!$F:$F))+(1000-E$3)*(_xlfn.XLOOKUP(E$3,Sheet1!$D:$D,Sheet1!$F:$F)-_xlfn.XLOOKUP($D44,Sheet1!$D:$D,Sheet1!$F:$F)),"")</f>
        <v/>
      </c>
      <c r="F44" t="str">
        <f>IF($D44&lt;F$3,(1000-$D44)*(_xlfn.XLOOKUP($D44,Sheet1!$D:$D,Sheet1!$F:$F))+(1000-F$3)*(_xlfn.XLOOKUP(F$3,Sheet1!$D:$D,Sheet1!$F:$F)-_xlfn.XLOOKUP($D44,Sheet1!$D:$D,Sheet1!$F:$F)),"")</f>
        <v/>
      </c>
      <c r="G44" t="str">
        <f>IF($D44&lt;G$3,(1000-$D44)*(_xlfn.XLOOKUP($D44,Sheet1!$D:$D,Sheet1!$F:$F))+(1000-G$3)*(_xlfn.XLOOKUP(G$3,Sheet1!$D:$D,Sheet1!$F:$F)-_xlfn.XLOOKUP($D44,Sheet1!$D:$D,Sheet1!$F:$F)),"")</f>
        <v/>
      </c>
      <c r="H44" t="str">
        <f>IF($D44&lt;H$3,(1000-$D44)*(_xlfn.XLOOKUP($D44,Sheet1!$D:$D,Sheet1!$F:$F))+(1000-H$3)*(_xlfn.XLOOKUP(H$3,Sheet1!$D:$D,Sheet1!$F:$F)-_xlfn.XLOOKUP($D44,Sheet1!$D:$D,Sheet1!$F:$F)),"")</f>
        <v/>
      </c>
      <c r="I44" t="str">
        <f>IF($D44&lt;I$3,(1000-$D44)*(_xlfn.XLOOKUP($D44,Sheet1!$D:$D,Sheet1!$F:$F))+(1000-I$3)*(_xlfn.XLOOKUP(I$3,Sheet1!$D:$D,Sheet1!$F:$F)-_xlfn.XLOOKUP($D44,Sheet1!$D:$D,Sheet1!$F:$F)),"")</f>
        <v/>
      </c>
      <c r="J44" t="str">
        <f>IF($D44&lt;J$3,(1000-$D44)*(_xlfn.XLOOKUP($D44,Sheet1!$D:$D,Sheet1!$F:$F))+(1000-J$3)*(_xlfn.XLOOKUP(J$3,Sheet1!$D:$D,Sheet1!$F:$F)-_xlfn.XLOOKUP($D44,Sheet1!$D:$D,Sheet1!$F:$F)),"")</f>
        <v/>
      </c>
      <c r="K44" t="str">
        <f>IF($D44&lt;K$3,(1000-$D44)*(_xlfn.XLOOKUP($D44,Sheet1!$D:$D,Sheet1!$F:$F))+(1000-K$3)*(_xlfn.XLOOKUP(K$3,Sheet1!$D:$D,Sheet1!$F:$F)-_xlfn.XLOOKUP($D44,Sheet1!$D:$D,Sheet1!$F:$F)),"")</f>
        <v/>
      </c>
      <c r="L44" t="str">
        <f>IF($D44&lt;L$3,(1000-$D44)*(_xlfn.XLOOKUP($D44,Sheet1!$D:$D,Sheet1!$F:$F))+(1000-L$3)*(_xlfn.XLOOKUP(L$3,Sheet1!$D:$D,Sheet1!$F:$F)-_xlfn.XLOOKUP($D44,Sheet1!$D:$D,Sheet1!$F:$F)),"")</f>
        <v/>
      </c>
      <c r="M44" t="str">
        <f>IF($D44&lt;M$3,(1000-$D44)*(_xlfn.XLOOKUP($D44,Sheet1!$D:$D,Sheet1!$F:$F))+(1000-M$3)*(_xlfn.XLOOKUP(M$3,Sheet1!$D:$D,Sheet1!$F:$F)-_xlfn.XLOOKUP($D44,Sheet1!$D:$D,Sheet1!$F:$F)),"")</f>
        <v/>
      </c>
      <c r="N44" t="str">
        <f>IF($D44&lt;N$3,(1000-$D44)*(_xlfn.XLOOKUP($D44,Sheet1!$D:$D,Sheet1!$F:$F))+(1000-N$3)*(_xlfn.XLOOKUP(N$3,Sheet1!$D:$D,Sheet1!$F:$F)-_xlfn.XLOOKUP($D44,Sheet1!$D:$D,Sheet1!$F:$F)),"")</f>
        <v/>
      </c>
      <c r="O44" t="str">
        <f>IF($D44&lt;O$3,(1000-$D44)*(_xlfn.XLOOKUP($D44,Sheet1!$D:$D,Sheet1!$F:$F))+(1000-O$3)*(_xlfn.XLOOKUP(O$3,Sheet1!$D:$D,Sheet1!$F:$F)-_xlfn.XLOOKUP($D44,Sheet1!$D:$D,Sheet1!$F:$F)),"")</f>
        <v/>
      </c>
      <c r="P44" t="str">
        <f>IF($D44&lt;P$3,(1000-$D44)*(_xlfn.XLOOKUP($D44,Sheet1!$D:$D,Sheet1!$F:$F))+(1000-P$3)*(_xlfn.XLOOKUP(P$3,Sheet1!$D:$D,Sheet1!$F:$F)-_xlfn.XLOOKUP($D44,Sheet1!$D:$D,Sheet1!$F:$F)),"")</f>
        <v/>
      </c>
      <c r="Q44" t="str">
        <f>IF($D44&lt;Q$3,(1000-$D44)*(_xlfn.XLOOKUP($D44,Sheet1!$D:$D,Sheet1!$F:$F))+(1000-Q$3)*(_xlfn.XLOOKUP(Q$3,Sheet1!$D:$D,Sheet1!$F:$F)-_xlfn.XLOOKUP($D44,Sheet1!$D:$D,Sheet1!$F:$F)),"")</f>
        <v/>
      </c>
      <c r="R44" t="str">
        <f>IF($D44&lt;R$3,(1000-$D44)*(_xlfn.XLOOKUP($D44,Sheet1!$D:$D,Sheet1!$F:$F))+(1000-R$3)*(_xlfn.XLOOKUP(R$3,Sheet1!$D:$D,Sheet1!$F:$F)-_xlfn.XLOOKUP($D44,Sheet1!$D:$D,Sheet1!$F:$F)),"")</f>
        <v/>
      </c>
      <c r="S44" t="str">
        <f>IF($D44&lt;S$3,(1000-$D44)*(_xlfn.XLOOKUP($D44,Sheet1!$D:$D,Sheet1!$F:$F))+(1000-S$3)*(_xlfn.XLOOKUP(S$3,Sheet1!$D:$D,Sheet1!$F:$F)-_xlfn.XLOOKUP($D44,Sheet1!$D:$D,Sheet1!$F:$F)),"")</f>
        <v/>
      </c>
      <c r="T44" t="str">
        <f>IF($D44&lt;T$3,(1000-$D44)*(_xlfn.XLOOKUP($D44,Sheet1!$D:$D,Sheet1!$F:$F))+(1000-T$3)*(_xlfn.XLOOKUP(T$3,Sheet1!$D:$D,Sheet1!$F:$F)-_xlfn.XLOOKUP($D44,Sheet1!$D:$D,Sheet1!$F:$F)),"")</f>
        <v/>
      </c>
      <c r="U44" t="str">
        <f>IF($D44&lt;U$3,(1000-$D44)*(_xlfn.XLOOKUP($D44,Sheet1!$D:$D,Sheet1!$F:$F))+(1000-U$3)*(_xlfn.XLOOKUP(U$3,Sheet1!$D:$D,Sheet1!$F:$F)-_xlfn.XLOOKUP($D44,Sheet1!$D:$D,Sheet1!$F:$F)),"")</f>
        <v/>
      </c>
      <c r="V44" t="str">
        <f>IF($D44&lt;V$3,(1000-$D44)*(_xlfn.XLOOKUP($D44,Sheet1!$D:$D,Sheet1!$F:$F))+(1000-V$3)*(_xlfn.XLOOKUP(V$3,Sheet1!$D:$D,Sheet1!$F:$F)-_xlfn.XLOOKUP($D44,Sheet1!$D:$D,Sheet1!$F:$F)),"")</f>
        <v/>
      </c>
      <c r="W44" t="str">
        <f>IF($D44&lt;W$3,(1000-$D44)*(_xlfn.XLOOKUP($D44,Sheet1!$D:$D,Sheet1!$F:$F))+(1000-W$3)*(_xlfn.XLOOKUP(W$3,Sheet1!$D:$D,Sheet1!$F:$F)-_xlfn.XLOOKUP($D44,Sheet1!$D:$D,Sheet1!$F:$F)),"")</f>
        <v/>
      </c>
      <c r="X44" t="str">
        <f>IF($D44&lt;X$3,(1000-$D44)*(_xlfn.XLOOKUP($D44,Sheet1!$D:$D,Sheet1!$F:$F))+(1000-X$3)*(_xlfn.XLOOKUP(X$3,Sheet1!$D:$D,Sheet1!$F:$F)-_xlfn.XLOOKUP($D44,Sheet1!$D:$D,Sheet1!$F:$F)),"")</f>
        <v/>
      </c>
      <c r="Y44" t="str">
        <f>IF($D44&lt;Y$3,(1000-$D44)*(_xlfn.XLOOKUP($D44,Sheet1!$D:$D,Sheet1!$F:$F))+(1000-Y$3)*(_xlfn.XLOOKUP(Y$3,Sheet1!$D:$D,Sheet1!$F:$F)-_xlfn.XLOOKUP($D44,Sheet1!$D:$D,Sheet1!$F:$F)),"")</f>
        <v/>
      </c>
      <c r="Z44" t="str">
        <f>IF($D44&lt;Z$3,(1000-$D44)*(_xlfn.XLOOKUP($D44,Sheet1!$D:$D,Sheet1!$F:$F))+(1000-Z$3)*(_xlfn.XLOOKUP(Z$3,Sheet1!$D:$D,Sheet1!$F:$F)-_xlfn.XLOOKUP($D44,Sheet1!$D:$D,Sheet1!$F:$F)),"")</f>
        <v/>
      </c>
      <c r="AA44" t="str">
        <f>IF($D44&lt;AA$3,(1000-$D44)*(_xlfn.XLOOKUP($D44,Sheet1!$D:$D,Sheet1!$F:$F))+(1000-AA$3)*(_xlfn.XLOOKUP(AA$3,Sheet1!$D:$D,Sheet1!$F:$F)-_xlfn.XLOOKUP($D44,Sheet1!$D:$D,Sheet1!$F:$F)),"")</f>
        <v/>
      </c>
      <c r="AB44" t="str">
        <f>IF($D44&lt;AB$3,(1000-$D44)*(_xlfn.XLOOKUP($D44,Sheet1!$D:$D,Sheet1!$F:$F))+(1000-AB$3)*(_xlfn.XLOOKUP(AB$3,Sheet1!$D:$D,Sheet1!$F:$F)-_xlfn.XLOOKUP($D44,Sheet1!$D:$D,Sheet1!$F:$F)),"")</f>
        <v/>
      </c>
      <c r="AC44" t="str">
        <f>IF($D44&lt;AC$3,(1000-$D44)*(_xlfn.XLOOKUP($D44,Sheet1!$D:$D,Sheet1!$F:$F))+(1000-AC$3)*(_xlfn.XLOOKUP(AC$3,Sheet1!$D:$D,Sheet1!$F:$F)-_xlfn.XLOOKUP($D44,Sheet1!$D:$D,Sheet1!$F:$F)),"")</f>
        <v/>
      </c>
      <c r="AD44" t="str">
        <f>IF($D44&lt;AD$3,(1000-$D44)*(_xlfn.XLOOKUP($D44,Sheet1!$D:$D,Sheet1!$F:$F))+(1000-AD$3)*(_xlfn.XLOOKUP(AD$3,Sheet1!$D:$D,Sheet1!$F:$F)-_xlfn.XLOOKUP($D44,Sheet1!$D:$D,Sheet1!$F:$F)),"")</f>
        <v/>
      </c>
      <c r="AE44" t="str">
        <f>IF($D44&lt;AE$3,(1000-$D44)*(_xlfn.XLOOKUP($D44,Sheet1!$D:$D,Sheet1!$F:$F))+(1000-AE$3)*(_xlfn.XLOOKUP(AE$3,Sheet1!$D:$D,Sheet1!$F:$F)-_xlfn.XLOOKUP($D44,Sheet1!$D:$D,Sheet1!$F:$F)),"")</f>
        <v/>
      </c>
      <c r="AF44" t="str">
        <f>IF($D44&lt;AF$3,(1000-$D44)*(_xlfn.XLOOKUP($D44,Sheet1!$D:$D,Sheet1!$F:$F))+(1000-AF$3)*(_xlfn.XLOOKUP(AF$3,Sheet1!$D:$D,Sheet1!$F:$F)-_xlfn.XLOOKUP($D44,Sheet1!$D:$D,Sheet1!$F:$F)),"")</f>
        <v/>
      </c>
      <c r="AG44" t="str">
        <f>IF($D44&lt;AG$3,(1000-$D44)*(_xlfn.XLOOKUP($D44,Sheet1!$D:$D,Sheet1!$F:$F))+(1000-AG$3)*(_xlfn.XLOOKUP(AG$3,Sheet1!$D:$D,Sheet1!$F:$F)-_xlfn.XLOOKUP($D44,Sheet1!$D:$D,Sheet1!$F:$F)),"")</f>
        <v/>
      </c>
      <c r="AH44" t="str">
        <f>IF($D44&lt;AH$3,(1000-$D44)*(_xlfn.XLOOKUP($D44,Sheet1!$D:$D,Sheet1!$F:$F))+(1000-AH$3)*(_xlfn.XLOOKUP(AH$3,Sheet1!$D:$D,Sheet1!$F:$F)-_xlfn.XLOOKUP($D44,Sheet1!$D:$D,Sheet1!$F:$F)),"")</f>
        <v/>
      </c>
      <c r="AI44" t="str">
        <f>IF($D44&lt;AI$3,(1000-$D44)*(_xlfn.XLOOKUP($D44,Sheet1!$D:$D,Sheet1!$F:$F))+(1000-AI$3)*(_xlfn.XLOOKUP(AI$3,Sheet1!$D:$D,Sheet1!$F:$F)-_xlfn.XLOOKUP($D44,Sheet1!$D:$D,Sheet1!$F:$F)),"")</f>
        <v/>
      </c>
      <c r="AJ44" t="str">
        <f>IF($D44&lt;AJ$3,(1000-$D44)*(_xlfn.XLOOKUP($D44,Sheet1!$D:$D,Sheet1!$F:$F))+(1000-AJ$3)*(_xlfn.XLOOKUP(AJ$3,Sheet1!$D:$D,Sheet1!$F:$F)-_xlfn.XLOOKUP($D44,Sheet1!$D:$D,Sheet1!$F:$F)),"")</f>
        <v/>
      </c>
      <c r="AK44" t="str">
        <f>IF($D44&lt;AK$3,(1000-$D44)*(_xlfn.XLOOKUP($D44,Sheet1!$D:$D,Sheet1!$F:$F))+(1000-AK$3)*(_xlfn.XLOOKUP(AK$3,Sheet1!$D:$D,Sheet1!$F:$F)-_xlfn.XLOOKUP($D44,Sheet1!$D:$D,Sheet1!$F:$F)),"")</f>
        <v/>
      </c>
      <c r="AL44" t="str">
        <f>IF($D44&lt;AL$3,(1000-$D44)*(_xlfn.XLOOKUP($D44,Sheet1!$D:$D,Sheet1!$F:$F))+(1000-AL$3)*(_xlfn.XLOOKUP(AL$3,Sheet1!$D:$D,Sheet1!$F:$F)-_xlfn.XLOOKUP($D44,Sheet1!$D:$D,Sheet1!$F:$F)),"")</f>
        <v/>
      </c>
      <c r="AM44" t="str">
        <f>IF($D44&lt;AM$3,(1000-$D44)*(_xlfn.XLOOKUP($D44,Sheet1!$D:$D,Sheet1!$F:$F))+(1000-AM$3)*(_xlfn.XLOOKUP(AM$3,Sheet1!$D:$D,Sheet1!$F:$F)-_xlfn.XLOOKUP($D44,Sheet1!$D:$D,Sheet1!$F:$F)),"")</f>
        <v/>
      </c>
      <c r="AN44" t="str">
        <f>IF($D44&lt;AN$3,(1000-$D44)*(_xlfn.XLOOKUP($D44,Sheet1!$D:$D,Sheet1!$F:$F))+(1000-AN$3)*(_xlfn.XLOOKUP(AN$3,Sheet1!$D:$D,Sheet1!$F:$F)-_xlfn.XLOOKUP($D44,Sheet1!$D:$D,Sheet1!$F:$F)),"")</f>
        <v/>
      </c>
      <c r="AO44" t="str">
        <f>IF($D44&lt;AO$3,(1000-$D44)*(_xlfn.XLOOKUP($D44,Sheet1!$D:$D,Sheet1!$F:$F))+(1000-AO$3)*(_xlfn.XLOOKUP(AO$3,Sheet1!$D:$D,Sheet1!$F:$F)-_xlfn.XLOOKUP($D44,Sheet1!$D:$D,Sheet1!$F:$F)),"")</f>
        <v/>
      </c>
      <c r="AP44" t="str">
        <f>IF($D44&lt;AP$3,(1000-$D44)*(_xlfn.XLOOKUP($D44,Sheet1!$D:$D,Sheet1!$F:$F))+(1000-AP$3)*(_xlfn.XLOOKUP(AP$3,Sheet1!$D:$D,Sheet1!$F:$F)-_xlfn.XLOOKUP($D44,Sheet1!$D:$D,Sheet1!$F:$F)),"")</f>
        <v/>
      </c>
      <c r="AQ44" t="str">
        <f>IF($D44&lt;AQ$3,(1000-$D44)*(_xlfn.XLOOKUP($D44,Sheet1!$D:$D,Sheet1!$F:$F))+(1000-AQ$3)*(_xlfn.XLOOKUP(AQ$3,Sheet1!$D:$D,Sheet1!$F:$F)-_xlfn.XLOOKUP($D44,Sheet1!$D:$D,Sheet1!$F:$F)),"")</f>
        <v/>
      </c>
      <c r="AR44" t="str">
        <f>IF($D44&lt;AR$3,(1000-$D44)*(_xlfn.XLOOKUP($D44,Sheet1!$D:$D,Sheet1!$F:$F))+(1000-AR$3)*(_xlfn.XLOOKUP(AR$3,Sheet1!$D:$D,Sheet1!$F:$F)-_xlfn.XLOOKUP($D44,Sheet1!$D:$D,Sheet1!$F:$F)),"")</f>
        <v/>
      </c>
      <c r="AS44" t="str">
        <f>IF($D44&lt;AS$3,(1000-$D44)*(_xlfn.XLOOKUP($D44,Sheet1!$D:$D,Sheet1!$F:$F))+(1000-AS$3)*(_xlfn.XLOOKUP(AS$3,Sheet1!$D:$D,Sheet1!$F:$F)-_xlfn.XLOOKUP($D44,Sheet1!$D:$D,Sheet1!$F:$F)),"")</f>
        <v/>
      </c>
      <c r="AT44">
        <f>IF($D44&lt;AT$3,(1000-$D44)*(_xlfn.XLOOKUP($D44,Sheet1!$D:$D,Sheet1!$F:$F))+(1000-AT$3)*(_xlfn.XLOOKUP(AT$3,Sheet1!$D:$D,Sheet1!$F:$F)-_xlfn.XLOOKUP($D44,Sheet1!$D:$D,Sheet1!$F:$F)),"")</f>
        <v>51619</v>
      </c>
      <c r="AU44">
        <f>IF($D44&lt;AU$3,(1000-$D44)*(_xlfn.XLOOKUP($D44,Sheet1!$D:$D,Sheet1!$F:$F))+(1000-AU$3)*(_xlfn.XLOOKUP(AU$3,Sheet1!$D:$D,Sheet1!$F:$F)-_xlfn.XLOOKUP($D44,Sheet1!$D:$D,Sheet1!$F:$F)),"")</f>
        <v>54014</v>
      </c>
      <c r="AV44">
        <f>IF($D44&lt;AV$3,(1000-$D44)*(_xlfn.XLOOKUP($D44,Sheet1!$D:$D,Sheet1!$F:$F))+(1000-AV$3)*(_xlfn.XLOOKUP(AV$3,Sheet1!$D:$D,Sheet1!$F:$F)-_xlfn.XLOOKUP($D44,Sheet1!$D:$D,Sheet1!$F:$F)),"")</f>
        <v>56382</v>
      </c>
      <c r="AW44">
        <f>IF($D44&lt;AW$3,(1000-$D44)*(_xlfn.XLOOKUP($D44,Sheet1!$D:$D,Sheet1!$F:$F))+(1000-AW$3)*(_xlfn.XLOOKUP(AW$3,Sheet1!$D:$D,Sheet1!$F:$F)-_xlfn.XLOOKUP($D44,Sheet1!$D:$D,Sheet1!$F:$F)),"")</f>
        <v>58720</v>
      </c>
      <c r="AX44">
        <f>IF($D44&lt;AX$3,(1000-$D44)*(_xlfn.XLOOKUP($D44,Sheet1!$D:$D,Sheet1!$F:$F))+(1000-AX$3)*(_xlfn.XLOOKUP(AX$3,Sheet1!$D:$D,Sheet1!$F:$F)-_xlfn.XLOOKUP($D44,Sheet1!$D:$D,Sheet1!$F:$F)),"")</f>
        <v>61025</v>
      </c>
      <c r="AY44">
        <f>IF($D44&lt;AY$3,(1000-$D44)*(_xlfn.XLOOKUP($D44,Sheet1!$D:$D,Sheet1!$F:$F))+(1000-AY$3)*(_xlfn.XLOOKUP(AY$3,Sheet1!$D:$D,Sheet1!$F:$F)-_xlfn.XLOOKUP($D44,Sheet1!$D:$D,Sheet1!$F:$F)),"")</f>
        <v>63294</v>
      </c>
      <c r="AZ44">
        <f>IF($D44&lt;AZ$3,(1000-$D44)*(_xlfn.XLOOKUP($D44,Sheet1!$D:$D,Sheet1!$F:$F))+(1000-AZ$3)*(_xlfn.XLOOKUP(AZ$3,Sheet1!$D:$D,Sheet1!$F:$F)-_xlfn.XLOOKUP($D44,Sheet1!$D:$D,Sheet1!$F:$F)),"")</f>
        <v>65524</v>
      </c>
      <c r="BA44">
        <f>IF($D44&lt;BA$3,(1000-$D44)*(_xlfn.XLOOKUP($D44,Sheet1!$D:$D,Sheet1!$F:$F))+(1000-BA$3)*(_xlfn.XLOOKUP(BA$3,Sheet1!$D:$D,Sheet1!$F:$F)-_xlfn.XLOOKUP($D44,Sheet1!$D:$D,Sheet1!$F:$F)),"")</f>
        <v>67712</v>
      </c>
      <c r="BB44">
        <f>IF($D44&lt;BB$3,(1000-$D44)*(_xlfn.XLOOKUP($D44,Sheet1!$D:$D,Sheet1!$F:$F))+(1000-BB$3)*(_xlfn.XLOOKUP(BB$3,Sheet1!$D:$D,Sheet1!$F:$F)-_xlfn.XLOOKUP($D44,Sheet1!$D:$D,Sheet1!$F:$F)),"")</f>
        <v>69855</v>
      </c>
      <c r="BC44">
        <f>IF($D44&lt;BC$3,(1000-$D44)*(_xlfn.XLOOKUP($D44,Sheet1!$D:$D,Sheet1!$F:$F))+(1000-BC$3)*(_xlfn.XLOOKUP(BC$3,Sheet1!$D:$D,Sheet1!$F:$F)-_xlfn.XLOOKUP($D44,Sheet1!$D:$D,Sheet1!$F:$F)),"")</f>
        <v>71950</v>
      </c>
      <c r="BD44">
        <f>IF($D44&lt;BD$3,(1000-$D44)*(_xlfn.XLOOKUP($D44,Sheet1!$D:$D,Sheet1!$F:$F))+(1000-BD$3)*(_xlfn.XLOOKUP(BD$3,Sheet1!$D:$D,Sheet1!$F:$F)-_xlfn.XLOOKUP($D44,Sheet1!$D:$D,Sheet1!$F:$F)),"")</f>
        <v>73994</v>
      </c>
      <c r="BE44">
        <f>IF($D44&lt;BE$3,(1000-$D44)*(_xlfn.XLOOKUP($D44,Sheet1!$D:$D,Sheet1!$F:$F))+(1000-BE$3)*(_xlfn.XLOOKUP(BE$3,Sheet1!$D:$D,Sheet1!$F:$F)-_xlfn.XLOOKUP($D44,Sheet1!$D:$D,Sheet1!$F:$F)),"")</f>
        <v>75984</v>
      </c>
      <c r="BF44">
        <f>IF($D44&lt;BF$3,(1000-$D44)*(_xlfn.XLOOKUP($D44,Sheet1!$D:$D,Sheet1!$F:$F))+(1000-BF$3)*(_xlfn.XLOOKUP(BF$3,Sheet1!$D:$D,Sheet1!$F:$F)-_xlfn.XLOOKUP($D44,Sheet1!$D:$D,Sheet1!$F:$F)),"")</f>
        <v>77917</v>
      </c>
      <c r="BG44">
        <f>IF($D44&lt;BG$3,(1000-$D44)*(_xlfn.XLOOKUP($D44,Sheet1!$D:$D,Sheet1!$F:$F))+(1000-BG$3)*(_xlfn.XLOOKUP(BG$3,Sheet1!$D:$D,Sheet1!$F:$F)-_xlfn.XLOOKUP($D44,Sheet1!$D:$D,Sheet1!$F:$F)),"")</f>
        <v>79790</v>
      </c>
      <c r="BH44">
        <f>IF($D44&lt;BH$3,(1000-$D44)*(_xlfn.XLOOKUP($D44,Sheet1!$D:$D,Sheet1!$F:$F))+(1000-BH$3)*(_xlfn.XLOOKUP(BH$3,Sheet1!$D:$D,Sheet1!$F:$F)-_xlfn.XLOOKUP($D44,Sheet1!$D:$D,Sheet1!$F:$F)),"")</f>
        <v>81600</v>
      </c>
      <c r="BI44">
        <f>IF($D44&lt;BI$3,(1000-$D44)*(_xlfn.XLOOKUP($D44,Sheet1!$D:$D,Sheet1!$F:$F))+(1000-BI$3)*(_xlfn.XLOOKUP(BI$3,Sheet1!$D:$D,Sheet1!$F:$F)-_xlfn.XLOOKUP($D44,Sheet1!$D:$D,Sheet1!$F:$F)),"")</f>
        <v>83344</v>
      </c>
      <c r="BJ44">
        <f>IF($D44&lt;BJ$3,(1000-$D44)*(_xlfn.XLOOKUP($D44,Sheet1!$D:$D,Sheet1!$F:$F))+(1000-BJ$3)*(_xlfn.XLOOKUP(BJ$3,Sheet1!$D:$D,Sheet1!$F:$F)-_xlfn.XLOOKUP($D44,Sheet1!$D:$D,Sheet1!$F:$F)),"")</f>
        <v>85019</v>
      </c>
      <c r="BK44">
        <f>IF($D44&lt;BK$3,(1000-$D44)*(_xlfn.XLOOKUP($D44,Sheet1!$D:$D,Sheet1!$F:$F))+(1000-BK$3)*(_xlfn.XLOOKUP(BK$3,Sheet1!$D:$D,Sheet1!$F:$F)-_xlfn.XLOOKUP($D44,Sheet1!$D:$D,Sheet1!$F:$F)),"")</f>
        <v>86622</v>
      </c>
      <c r="BL44">
        <f>IF($D44&lt;BL$3,(1000-$D44)*(_xlfn.XLOOKUP($D44,Sheet1!$D:$D,Sheet1!$F:$F))+(1000-BL$3)*(_xlfn.XLOOKUP(BL$3,Sheet1!$D:$D,Sheet1!$F:$F)-_xlfn.XLOOKUP($D44,Sheet1!$D:$D,Sheet1!$F:$F)),"")</f>
        <v>88150</v>
      </c>
      <c r="BM44">
        <f>IF($D44&lt;BM$3,(1000-$D44)*(_xlfn.XLOOKUP($D44,Sheet1!$D:$D,Sheet1!$F:$F))+(1000-BM$3)*(_xlfn.XLOOKUP(BM$3,Sheet1!$D:$D,Sheet1!$F:$F)-_xlfn.XLOOKUP($D44,Sheet1!$D:$D,Sheet1!$F:$F)),"")</f>
        <v>89600</v>
      </c>
      <c r="BN44">
        <f>IF($D44&lt;BN$3,(1000-$D44)*(_xlfn.XLOOKUP($D44,Sheet1!$D:$D,Sheet1!$F:$F))+(1000-BN$3)*(_xlfn.XLOOKUP(BN$3,Sheet1!$D:$D,Sheet1!$F:$F)-_xlfn.XLOOKUP($D44,Sheet1!$D:$D,Sheet1!$F:$F)),"")</f>
        <v>90969</v>
      </c>
      <c r="BO44">
        <f>IF($D44&lt;BO$3,(1000-$D44)*(_xlfn.XLOOKUP($D44,Sheet1!$D:$D,Sheet1!$F:$F))+(1000-BO$3)*(_xlfn.XLOOKUP(BO$3,Sheet1!$D:$D,Sheet1!$F:$F)-_xlfn.XLOOKUP($D44,Sheet1!$D:$D,Sheet1!$F:$F)),"")</f>
        <v>92254</v>
      </c>
      <c r="BP44">
        <f>IF($D44&lt;BP$3,(1000-$D44)*(_xlfn.XLOOKUP($D44,Sheet1!$D:$D,Sheet1!$F:$F))+(1000-BP$3)*(_xlfn.XLOOKUP(BP$3,Sheet1!$D:$D,Sheet1!$F:$F)-_xlfn.XLOOKUP($D44,Sheet1!$D:$D,Sheet1!$F:$F)),"")</f>
        <v>93452</v>
      </c>
      <c r="BQ44">
        <f>IF($D44&lt;BQ$3,(1000-$D44)*(_xlfn.XLOOKUP($D44,Sheet1!$D:$D,Sheet1!$F:$F))+(1000-BQ$3)*(_xlfn.XLOOKUP(BQ$3,Sheet1!$D:$D,Sheet1!$F:$F)-_xlfn.XLOOKUP($D44,Sheet1!$D:$D,Sheet1!$F:$F)),"")</f>
        <v>94560</v>
      </c>
      <c r="BR44">
        <f>IF($D44&lt;BR$3,(1000-$D44)*(_xlfn.XLOOKUP($D44,Sheet1!$D:$D,Sheet1!$F:$F))+(1000-BR$3)*(_xlfn.XLOOKUP(BR$3,Sheet1!$D:$D,Sheet1!$F:$F)-_xlfn.XLOOKUP($D44,Sheet1!$D:$D,Sheet1!$F:$F)),"")</f>
        <v>95575</v>
      </c>
      <c r="BS44">
        <f>IF($D44&lt;BS$3,(1000-$D44)*(_xlfn.XLOOKUP($D44,Sheet1!$D:$D,Sheet1!$F:$F))+(1000-BS$3)*(_xlfn.XLOOKUP(BS$3,Sheet1!$D:$D,Sheet1!$F:$F)-_xlfn.XLOOKUP($D44,Sheet1!$D:$D,Sheet1!$F:$F)),"")</f>
        <v>96494</v>
      </c>
      <c r="BT44">
        <f>IF($D44&lt;BT$3,(1000-$D44)*(_xlfn.XLOOKUP($D44,Sheet1!$D:$D,Sheet1!$F:$F))+(1000-BT$3)*(_xlfn.XLOOKUP(BT$3,Sheet1!$D:$D,Sheet1!$F:$F)-_xlfn.XLOOKUP($D44,Sheet1!$D:$D,Sheet1!$F:$F)),"")</f>
        <v>97314</v>
      </c>
      <c r="BU44">
        <f>IF($D44&lt;BU$3,(1000-$D44)*(_xlfn.XLOOKUP($D44,Sheet1!$D:$D,Sheet1!$F:$F))+(1000-BU$3)*(_xlfn.XLOOKUP(BU$3,Sheet1!$D:$D,Sheet1!$F:$F)-_xlfn.XLOOKUP($D44,Sheet1!$D:$D,Sheet1!$F:$F)),"")</f>
        <v>98032</v>
      </c>
      <c r="BV44">
        <f>IF($D44&lt;BV$3,(1000-$D44)*(_xlfn.XLOOKUP($D44,Sheet1!$D:$D,Sheet1!$F:$F))+(1000-BV$3)*(_xlfn.XLOOKUP(BV$3,Sheet1!$D:$D,Sheet1!$F:$F)-_xlfn.XLOOKUP($D44,Sheet1!$D:$D,Sheet1!$F:$F)),"")</f>
        <v>98645</v>
      </c>
      <c r="BW44">
        <f>IF($D44&lt;BW$3,(1000-$D44)*(_xlfn.XLOOKUP($D44,Sheet1!$D:$D,Sheet1!$F:$F))+(1000-BW$3)*(_xlfn.XLOOKUP(BW$3,Sheet1!$D:$D,Sheet1!$F:$F)-_xlfn.XLOOKUP($D44,Sheet1!$D:$D,Sheet1!$F:$F)),"")</f>
        <v>99150</v>
      </c>
      <c r="BX44">
        <f>IF($D44&lt;BX$3,(1000-$D44)*(_xlfn.XLOOKUP($D44,Sheet1!$D:$D,Sheet1!$F:$F))+(1000-BX$3)*(_xlfn.XLOOKUP(BX$3,Sheet1!$D:$D,Sheet1!$F:$F)-_xlfn.XLOOKUP($D44,Sheet1!$D:$D,Sheet1!$F:$F)),"")</f>
        <v>99544</v>
      </c>
      <c r="BY44">
        <f>IF($D44&lt;BY$3,(1000-$D44)*(_xlfn.XLOOKUP($D44,Sheet1!$D:$D,Sheet1!$F:$F))+(1000-BY$3)*(_xlfn.XLOOKUP(BY$3,Sheet1!$D:$D,Sheet1!$F:$F)-_xlfn.XLOOKUP($D44,Sheet1!$D:$D,Sheet1!$F:$F)),"")</f>
        <v>99824</v>
      </c>
      <c r="BZ44">
        <f>IF($D44&lt;BZ$3,(1000-$D44)*(_xlfn.XLOOKUP($D44,Sheet1!$D:$D,Sheet1!$F:$F))+(1000-BZ$3)*(_xlfn.XLOOKUP(BZ$3,Sheet1!$D:$D,Sheet1!$F:$F)-_xlfn.XLOOKUP($D44,Sheet1!$D:$D,Sheet1!$F:$F)),"")</f>
        <v>99987</v>
      </c>
      <c r="CA44">
        <f>IF($D44&lt;CA$3,(1000-$D44)*(_xlfn.XLOOKUP($D44,Sheet1!$D:$D,Sheet1!$F:$F))+(1000-CA$3)*(_xlfn.XLOOKUP(CA$3,Sheet1!$D:$D,Sheet1!$F:$F)-_xlfn.XLOOKUP($D44,Sheet1!$D:$D,Sheet1!$F:$F)),"")</f>
        <v>100030</v>
      </c>
      <c r="CB44">
        <f>IF($D44&lt;CB$3,(1000-$D44)*(_xlfn.XLOOKUP($D44,Sheet1!$D:$D,Sheet1!$F:$F))+(1000-CB$3)*(_xlfn.XLOOKUP(CB$3,Sheet1!$D:$D,Sheet1!$F:$F)-_xlfn.XLOOKUP($D44,Sheet1!$D:$D,Sheet1!$F:$F)),"")</f>
        <v>99950</v>
      </c>
      <c r="CC44">
        <f>IF($D44&lt;CC$3,(1000-$D44)*(_xlfn.XLOOKUP($D44,Sheet1!$D:$D,Sheet1!$F:$F))+(1000-CC$3)*(_xlfn.XLOOKUP(CC$3,Sheet1!$D:$D,Sheet1!$F:$F)-_xlfn.XLOOKUP($D44,Sheet1!$D:$D,Sheet1!$F:$F)),"")</f>
        <v>99744</v>
      </c>
      <c r="CD44">
        <f>IF($D44&lt;CD$3,(1000-$D44)*(_xlfn.XLOOKUP($D44,Sheet1!$D:$D,Sheet1!$F:$F))+(1000-CD$3)*(_xlfn.XLOOKUP(CD$3,Sheet1!$D:$D,Sheet1!$F:$F)-_xlfn.XLOOKUP($D44,Sheet1!$D:$D,Sheet1!$F:$F)),"")</f>
        <v>99409</v>
      </c>
      <c r="CE44" s="4">
        <f>IF($D44&lt;CE$3,(1000-$D44)*(_xlfn.XLOOKUP($D44,Sheet1!$D:$D,Sheet1!$F:$F))+(1000-CE$3)*(_xlfn.XLOOKUP(CE$3,Sheet1!$D:$D,Sheet1!$F:$F)-_xlfn.XLOOKUP($D44,Sheet1!$D:$D,Sheet1!$F:$F)),"")</f>
        <v>98942</v>
      </c>
      <c r="CF44">
        <f>IF($D44&lt;CF$3,(1000-$D44)*(_xlfn.XLOOKUP($D44,Sheet1!$D:$D,Sheet1!$F:$F))+(1000-CF$3)*(_xlfn.XLOOKUP(CF$3,Sheet1!$D:$D,Sheet1!$F:$F)-_xlfn.XLOOKUP($D44,Sheet1!$D:$D,Sheet1!$F:$F)),"")</f>
        <v>98340</v>
      </c>
      <c r="CG44">
        <f>IF($D44&lt;CG$3,(1000-$D44)*(_xlfn.XLOOKUP($D44,Sheet1!$D:$D,Sheet1!$F:$F))+(1000-CG$3)*(_xlfn.XLOOKUP(CG$3,Sheet1!$D:$D,Sheet1!$F:$F)-_xlfn.XLOOKUP($D44,Sheet1!$D:$D,Sheet1!$F:$F)),"")</f>
        <v>97600</v>
      </c>
      <c r="CH44">
        <f>IF($D44&lt;CH$3,(1000-$D44)*(_xlfn.XLOOKUP($D44,Sheet1!$D:$D,Sheet1!$F:$F))+(1000-CH$3)*(_xlfn.XLOOKUP(CH$3,Sheet1!$D:$D,Sheet1!$F:$F)-_xlfn.XLOOKUP($D44,Sheet1!$D:$D,Sheet1!$F:$F)),"")</f>
        <v>96719</v>
      </c>
      <c r="CI44">
        <f>IF($D44&lt;CI$3,(1000-$D44)*(_xlfn.XLOOKUP($D44,Sheet1!$D:$D,Sheet1!$F:$F))+(1000-CI$3)*(_xlfn.XLOOKUP(CI$3,Sheet1!$D:$D,Sheet1!$F:$F)-_xlfn.XLOOKUP($D44,Sheet1!$D:$D,Sheet1!$F:$F)),"")</f>
        <v>95694</v>
      </c>
      <c r="CJ44">
        <f>IF($D44&lt;CJ$3,(1000-$D44)*(_xlfn.XLOOKUP($D44,Sheet1!$D:$D,Sheet1!$F:$F))+(1000-CJ$3)*(_xlfn.XLOOKUP(CJ$3,Sheet1!$D:$D,Sheet1!$F:$F)-_xlfn.XLOOKUP($D44,Sheet1!$D:$D,Sheet1!$F:$F)),"")</f>
        <v>94522</v>
      </c>
      <c r="CK44">
        <f>IF($D44&lt;CK$3,(1000-$D44)*(_xlfn.XLOOKUP($D44,Sheet1!$D:$D,Sheet1!$F:$F))+(1000-CK$3)*(_xlfn.XLOOKUP(CK$3,Sheet1!$D:$D,Sheet1!$F:$F)-_xlfn.XLOOKUP($D44,Sheet1!$D:$D,Sheet1!$F:$F)),"")</f>
        <v>93200</v>
      </c>
      <c r="CL44">
        <f>IF($D44&lt;CL$3,(1000-$D44)*(_xlfn.XLOOKUP($D44,Sheet1!$D:$D,Sheet1!$F:$F))+(1000-CL$3)*(_xlfn.XLOOKUP(CL$3,Sheet1!$D:$D,Sheet1!$F:$F)-_xlfn.XLOOKUP($D44,Sheet1!$D:$D,Sheet1!$F:$F)),"")</f>
        <v>91725</v>
      </c>
      <c r="CM44">
        <f>IF($D44&lt;CM$3,(1000-$D44)*(_xlfn.XLOOKUP($D44,Sheet1!$D:$D,Sheet1!$F:$F))+(1000-CM$3)*(_xlfn.XLOOKUP(CM$3,Sheet1!$D:$D,Sheet1!$F:$F)-_xlfn.XLOOKUP($D44,Sheet1!$D:$D,Sheet1!$F:$F)),"")</f>
        <v>90094</v>
      </c>
      <c r="CN44">
        <f>IF($D44&lt;CN$3,(1000-$D44)*(_xlfn.XLOOKUP($D44,Sheet1!$D:$D,Sheet1!$F:$F))+(1000-CN$3)*(_xlfn.XLOOKUP(CN$3,Sheet1!$D:$D,Sheet1!$F:$F)-_xlfn.XLOOKUP($D44,Sheet1!$D:$D,Sheet1!$F:$F)),"")</f>
        <v>88304</v>
      </c>
      <c r="CO44">
        <f>IF($D44&lt;CO$3,(1000-$D44)*(_xlfn.XLOOKUP($D44,Sheet1!$D:$D,Sheet1!$F:$F))+(1000-CO$3)*(_xlfn.XLOOKUP(CO$3,Sheet1!$D:$D,Sheet1!$F:$F)-_xlfn.XLOOKUP($D44,Sheet1!$D:$D,Sheet1!$F:$F)),"")</f>
        <v>86352</v>
      </c>
      <c r="CP44">
        <f>IF($D44&lt;CP$3,(1000-$D44)*(_xlfn.XLOOKUP($D44,Sheet1!$D:$D,Sheet1!$F:$F))+(1000-CP$3)*(_xlfn.XLOOKUP(CP$3,Sheet1!$D:$D,Sheet1!$F:$F)-_xlfn.XLOOKUP($D44,Sheet1!$D:$D,Sheet1!$F:$F)),"")</f>
        <v>84235</v>
      </c>
      <c r="CQ44">
        <f>IF($D44&lt;CQ$3,(1000-$D44)*(_xlfn.XLOOKUP($D44,Sheet1!$D:$D,Sheet1!$F:$F))+(1000-CQ$3)*(_xlfn.XLOOKUP(CQ$3,Sheet1!$D:$D,Sheet1!$F:$F)-_xlfn.XLOOKUP($D44,Sheet1!$D:$D,Sheet1!$F:$F)),"")</f>
        <v>81950</v>
      </c>
      <c r="CR44">
        <f>IF($D44&lt;CR$3,(1000-$D44)*(_xlfn.XLOOKUP($D44,Sheet1!$D:$D,Sheet1!$F:$F))+(1000-CR$3)*(_xlfn.XLOOKUP(CR$3,Sheet1!$D:$D,Sheet1!$F:$F)-_xlfn.XLOOKUP($D44,Sheet1!$D:$D,Sheet1!$F:$F)),"")</f>
        <v>79494</v>
      </c>
      <c r="CS44">
        <f>IF($D44&lt;CS$3,(1000-$D44)*(_xlfn.XLOOKUP($D44,Sheet1!$D:$D,Sheet1!$F:$F))+(1000-CS$3)*(_xlfn.XLOOKUP(CS$3,Sheet1!$D:$D,Sheet1!$F:$F)-_xlfn.XLOOKUP($D44,Sheet1!$D:$D,Sheet1!$F:$F)),"")</f>
        <v>76864</v>
      </c>
      <c r="CT44">
        <f>IF($D44&lt;CT$3,(1000-$D44)*(_xlfn.XLOOKUP($D44,Sheet1!$D:$D,Sheet1!$F:$F))+(1000-CT$3)*(_xlfn.XLOOKUP(CT$3,Sheet1!$D:$D,Sheet1!$F:$F)-_xlfn.XLOOKUP($D44,Sheet1!$D:$D,Sheet1!$F:$F)),"")</f>
        <v>74057</v>
      </c>
      <c r="CU44">
        <f>IF($D44&lt;CU$3,(1000-$D44)*(_xlfn.XLOOKUP($D44,Sheet1!$D:$D,Sheet1!$F:$F))+(1000-CU$3)*(_xlfn.XLOOKUP(CU$3,Sheet1!$D:$D,Sheet1!$F:$F)-_xlfn.XLOOKUP($D44,Sheet1!$D:$D,Sheet1!$F:$F)),"")</f>
        <v>71070</v>
      </c>
      <c r="CV44">
        <f>IF($D44&lt;CV$3,(1000-$D44)*(_xlfn.XLOOKUP($D44,Sheet1!$D:$D,Sheet1!$F:$F))+(1000-CV$3)*(_xlfn.XLOOKUP(CV$3,Sheet1!$D:$D,Sheet1!$F:$F)-_xlfn.XLOOKUP($D44,Sheet1!$D:$D,Sheet1!$F:$F)),"")</f>
        <v>67900</v>
      </c>
      <c r="CW44">
        <f>IF($D44&lt;CW$3,(1000-$D44)*(_xlfn.XLOOKUP($D44,Sheet1!$D:$D,Sheet1!$F:$F))+(1000-CW$3)*(_xlfn.XLOOKUP(CW$3,Sheet1!$D:$D,Sheet1!$F:$F)-_xlfn.XLOOKUP($D44,Sheet1!$D:$D,Sheet1!$F:$F)),"")</f>
        <v>64544</v>
      </c>
      <c r="CX44">
        <f>IF($D44&lt;CX$3,(1000-$D44)*(_xlfn.XLOOKUP($D44,Sheet1!$D:$D,Sheet1!$F:$F))+(1000-CX$3)*(_xlfn.XLOOKUP(CX$3,Sheet1!$D:$D,Sheet1!$F:$F)-_xlfn.XLOOKUP($D44,Sheet1!$D:$D,Sheet1!$F:$F)),"")</f>
        <v>60999</v>
      </c>
      <c r="CY44">
        <f>IF($D44&lt;CY$3,(1000-$D44)*(_xlfn.XLOOKUP($D44,Sheet1!$D:$D,Sheet1!$F:$F))+(1000-CY$3)*(_xlfn.XLOOKUP(CY$3,Sheet1!$D:$D,Sheet1!$F:$F)-_xlfn.XLOOKUP($D44,Sheet1!$D:$D,Sheet1!$F:$F)),"")</f>
        <v>57262</v>
      </c>
      <c r="CZ44">
        <f>IF($D44&lt;CZ$3,(1000-$D44)*(_xlfn.XLOOKUP($D44,Sheet1!$D:$D,Sheet1!$F:$F))+(1000-CZ$3)*(_xlfn.XLOOKUP(CZ$3,Sheet1!$D:$D,Sheet1!$F:$F)-_xlfn.XLOOKUP($D44,Sheet1!$D:$D,Sheet1!$F:$F)),"")</f>
        <v>53330</v>
      </c>
      <c r="DA44">
        <f>IF($D44&lt;DA$3,(1000-$D44)*(_xlfn.XLOOKUP($D44,Sheet1!$D:$D,Sheet1!$F:$F))+(1000-DA$3)*(_xlfn.XLOOKUP(DA$3,Sheet1!$D:$D,Sheet1!$F:$F)-_xlfn.XLOOKUP($D44,Sheet1!$D:$D,Sheet1!$F:$F)),"")</f>
        <v>49200</v>
      </c>
    </row>
    <row r="45" spans="4:105" x14ac:dyDescent="0.25">
      <c r="D45">
        <v>941</v>
      </c>
      <c r="E45" t="str">
        <f>IF($D45&lt;E$3,(1000-$D45)*(_xlfn.XLOOKUP($D45,Sheet1!$D:$D,Sheet1!$F:$F))+(1000-E$3)*(_xlfn.XLOOKUP(E$3,Sheet1!$D:$D,Sheet1!$F:$F)-_xlfn.XLOOKUP($D45,Sheet1!$D:$D,Sheet1!$F:$F)),"")</f>
        <v/>
      </c>
      <c r="F45" t="str">
        <f>IF($D45&lt;F$3,(1000-$D45)*(_xlfn.XLOOKUP($D45,Sheet1!$D:$D,Sheet1!$F:$F))+(1000-F$3)*(_xlfn.XLOOKUP(F$3,Sheet1!$D:$D,Sheet1!$F:$F)-_xlfn.XLOOKUP($D45,Sheet1!$D:$D,Sheet1!$F:$F)),"")</f>
        <v/>
      </c>
      <c r="G45" t="str">
        <f>IF($D45&lt;G$3,(1000-$D45)*(_xlfn.XLOOKUP($D45,Sheet1!$D:$D,Sheet1!$F:$F))+(1000-G$3)*(_xlfn.XLOOKUP(G$3,Sheet1!$D:$D,Sheet1!$F:$F)-_xlfn.XLOOKUP($D45,Sheet1!$D:$D,Sheet1!$F:$F)),"")</f>
        <v/>
      </c>
      <c r="H45" t="str">
        <f>IF($D45&lt;H$3,(1000-$D45)*(_xlfn.XLOOKUP($D45,Sheet1!$D:$D,Sheet1!$F:$F))+(1000-H$3)*(_xlfn.XLOOKUP(H$3,Sheet1!$D:$D,Sheet1!$F:$F)-_xlfn.XLOOKUP($D45,Sheet1!$D:$D,Sheet1!$F:$F)),"")</f>
        <v/>
      </c>
      <c r="I45" t="str">
        <f>IF($D45&lt;I$3,(1000-$D45)*(_xlfn.XLOOKUP($D45,Sheet1!$D:$D,Sheet1!$F:$F))+(1000-I$3)*(_xlfn.XLOOKUP(I$3,Sheet1!$D:$D,Sheet1!$F:$F)-_xlfn.XLOOKUP($D45,Sheet1!$D:$D,Sheet1!$F:$F)),"")</f>
        <v/>
      </c>
      <c r="J45" t="str">
        <f>IF($D45&lt;J$3,(1000-$D45)*(_xlfn.XLOOKUP($D45,Sheet1!$D:$D,Sheet1!$F:$F))+(1000-J$3)*(_xlfn.XLOOKUP(J$3,Sheet1!$D:$D,Sheet1!$F:$F)-_xlfn.XLOOKUP($D45,Sheet1!$D:$D,Sheet1!$F:$F)),"")</f>
        <v/>
      </c>
      <c r="K45" t="str">
        <f>IF($D45&lt;K$3,(1000-$D45)*(_xlfn.XLOOKUP($D45,Sheet1!$D:$D,Sheet1!$F:$F))+(1000-K$3)*(_xlfn.XLOOKUP(K$3,Sheet1!$D:$D,Sheet1!$F:$F)-_xlfn.XLOOKUP($D45,Sheet1!$D:$D,Sheet1!$F:$F)),"")</f>
        <v/>
      </c>
      <c r="L45" t="str">
        <f>IF($D45&lt;L$3,(1000-$D45)*(_xlfn.XLOOKUP($D45,Sheet1!$D:$D,Sheet1!$F:$F))+(1000-L$3)*(_xlfn.XLOOKUP(L$3,Sheet1!$D:$D,Sheet1!$F:$F)-_xlfn.XLOOKUP($D45,Sheet1!$D:$D,Sheet1!$F:$F)),"")</f>
        <v/>
      </c>
      <c r="M45" t="str">
        <f>IF($D45&lt;M$3,(1000-$D45)*(_xlfn.XLOOKUP($D45,Sheet1!$D:$D,Sheet1!$F:$F))+(1000-M$3)*(_xlfn.XLOOKUP(M$3,Sheet1!$D:$D,Sheet1!$F:$F)-_xlfn.XLOOKUP($D45,Sheet1!$D:$D,Sheet1!$F:$F)),"")</f>
        <v/>
      </c>
      <c r="N45" t="str">
        <f>IF($D45&lt;N$3,(1000-$D45)*(_xlfn.XLOOKUP($D45,Sheet1!$D:$D,Sheet1!$F:$F))+(1000-N$3)*(_xlfn.XLOOKUP(N$3,Sheet1!$D:$D,Sheet1!$F:$F)-_xlfn.XLOOKUP($D45,Sheet1!$D:$D,Sheet1!$F:$F)),"")</f>
        <v/>
      </c>
      <c r="O45" t="str">
        <f>IF($D45&lt;O$3,(1000-$D45)*(_xlfn.XLOOKUP($D45,Sheet1!$D:$D,Sheet1!$F:$F))+(1000-O$3)*(_xlfn.XLOOKUP(O$3,Sheet1!$D:$D,Sheet1!$F:$F)-_xlfn.XLOOKUP($D45,Sheet1!$D:$D,Sheet1!$F:$F)),"")</f>
        <v/>
      </c>
      <c r="P45" t="str">
        <f>IF($D45&lt;P$3,(1000-$D45)*(_xlfn.XLOOKUP($D45,Sheet1!$D:$D,Sheet1!$F:$F))+(1000-P$3)*(_xlfn.XLOOKUP(P$3,Sheet1!$D:$D,Sheet1!$F:$F)-_xlfn.XLOOKUP($D45,Sheet1!$D:$D,Sheet1!$F:$F)),"")</f>
        <v/>
      </c>
      <c r="Q45" t="str">
        <f>IF($D45&lt;Q$3,(1000-$D45)*(_xlfn.XLOOKUP($D45,Sheet1!$D:$D,Sheet1!$F:$F))+(1000-Q$3)*(_xlfn.XLOOKUP(Q$3,Sheet1!$D:$D,Sheet1!$F:$F)-_xlfn.XLOOKUP($D45,Sheet1!$D:$D,Sheet1!$F:$F)),"")</f>
        <v/>
      </c>
      <c r="R45" t="str">
        <f>IF($D45&lt;R$3,(1000-$D45)*(_xlfn.XLOOKUP($D45,Sheet1!$D:$D,Sheet1!$F:$F))+(1000-R$3)*(_xlfn.XLOOKUP(R$3,Sheet1!$D:$D,Sheet1!$F:$F)-_xlfn.XLOOKUP($D45,Sheet1!$D:$D,Sheet1!$F:$F)),"")</f>
        <v/>
      </c>
      <c r="S45" t="str">
        <f>IF($D45&lt;S$3,(1000-$D45)*(_xlfn.XLOOKUP($D45,Sheet1!$D:$D,Sheet1!$F:$F))+(1000-S$3)*(_xlfn.XLOOKUP(S$3,Sheet1!$D:$D,Sheet1!$F:$F)-_xlfn.XLOOKUP($D45,Sheet1!$D:$D,Sheet1!$F:$F)),"")</f>
        <v/>
      </c>
      <c r="T45" t="str">
        <f>IF($D45&lt;T$3,(1000-$D45)*(_xlfn.XLOOKUP($D45,Sheet1!$D:$D,Sheet1!$F:$F))+(1000-T$3)*(_xlfn.XLOOKUP(T$3,Sheet1!$D:$D,Sheet1!$F:$F)-_xlfn.XLOOKUP($D45,Sheet1!$D:$D,Sheet1!$F:$F)),"")</f>
        <v/>
      </c>
      <c r="U45" t="str">
        <f>IF($D45&lt;U$3,(1000-$D45)*(_xlfn.XLOOKUP($D45,Sheet1!$D:$D,Sheet1!$F:$F))+(1000-U$3)*(_xlfn.XLOOKUP(U$3,Sheet1!$D:$D,Sheet1!$F:$F)-_xlfn.XLOOKUP($D45,Sheet1!$D:$D,Sheet1!$F:$F)),"")</f>
        <v/>
      </c>
      <c r="V45" t="str">
        <f>IF($D45&lt;V$3,(1000-$D45)*(_xlfn.XLOOKUP($D45,Sheet1!$D:$D,Sheet1!$F:$F))+(1000-V$3)*(_xlfn.XLOOKUP(V$3,Sheet1!$D:$D,Sheet1!$F:$F)-_xlfn.XLOOKUP($D45,Sheet1!$D:$D,Sheet1!$F:$F)),"")</f>
        <v/>
      </c>
      <c r="W45" t="str">
        <f>IF($D45&lt;W$3,(1000-$D45)*(_xlfn.XLOOKUP($D45,Sheet1!$D:$D,Sheet1!$F:$F))+(1000-W$3)*(_xlfn.XLOOKUP(W$3,Sheet1!$D:$D,Sheet1!$F:$F)-_xlfn.XLOOKUP($D45,Sheet1!$D:$D,Sheet1!$F:$F)),"")</f>
        <v/>
      </c>
      <c r="X45" t="str">
        <f>IF($D45&lt;X$3,(1000-$D45)*(_xlfn.XLOOKUP($D45,Sheet1!$D:$D,Sheet1!$F:$F))+(1000-X$3)*(_xlfn.XLOOKUP(X$3,Sheet1!$D:$D,Sheet1!$F:$F)-_xlfn.XLOOKUP($D45,Sheet1!$D:$D,Sheet1!$F:$F)),"")</f>
        <v/>
      </c>
      <c r="Y45" t="str">
        <f>IF($D45&lt;Y$3,(1000-$D45)*(_xlfn.XLOOKUP($D45,Sheet1!$D:$D,Sheet1!$F:$F))+(1000-Y$3)*(_xlfn.XLOOKUP(Y$3,Sheet1!$D:$D,Sheet1!$F:$F)-_xlfn.XLOOKUP($D45,Sheet1!$D:$D,Sheet1!$F:$F)),"")</f>
        <v/>
      </c>
      <c r="Z45" t="str">
        <f>IF($D45&lt;Z$3,(1000-$D45)*(_xlfn.XLOOKUP($D45,Sheet1!$D:$D,Sheet1!$F:$F))+(1000-Z$3)*(_xlfn.XLOOKUP(Z$3,Sheet1!$D:$D,Sheet1!$F:$F)-_xlfn.XLOOKUP($D45,Sheet1!$D:$D,Sheet1!$F:$F)),"")</f>
        <v/>
      </c>
      <c r="AA45" t="str">
        <f>IF($D45&lt;AA$3,(1000-$D45)*(_xlfn.XLOOKUP($D45,Sheet1!$D:$D,Sheet1!$F:$F))+(1000-AA$3)*(_xlfn.XLOOKUP(AA$3,Sheet1!$D:$D,Sheet1!$F:$F)-_xlfn.XLOOKUP($D45,Sheet1!$D:$D,Sheet1!$F:$F)),"")</f>
        <v/>
      </c>
      <c r="AB45" t="str">
        <f>IF($D45&lt;AB$3,(1000-$D45)*(_xlfn.XLOOKUP($D45,Sheet1!$D:$D,Sheet1!$F:$F))+(1000-AB$3)*(_xlfn.XLOOKUP(AB$3,Sheet1!$D:$D,Sheet1!$F:$F)-_xlfn.XLOOKUP($D45,Sheet1!$D:$D,Sheet1!$F:$F)),"")</f>
        <v/>
      </c>
      <c r="AC45" t="str">
        <f>IF($D45&lt;AC$3,(1000-$D45)*(_xlfn.XLOOKUP($D45,Sheet1!$D:$D,Sheet1!$F:$F))+(1000-AC$3)*(_xlfn.XLOOKUP(AC$3,Sheet1!$D:$D,Sheet1!$F:$F)-_xlfn.XLOOKUP($D45,Sheet1!$D:$D,Sheet1!$F:$F)),"")</f>
        <v/>
      </c>
      <c r="AD45" t="str">
        <f>IF($D45&lt;AD$3,(1000-$D45)*(_xlfn.XLOOKUP($D45,Sheet1!$D:$D,Sheet1!$F:$F))+(1000-AD$3)*(_xlfn.XLOOKUP(AD$3,Sheet1!$D:$D,Sheet1!$F:$F)-_xlfn.XLOOKUP($D45,Sheet1!$D:$D,Sheet1!$F:$F)),"")</f>
        <v/>
      </c>
      <c r="AE45" t="str">
        <f>IF($D45&lt;AE$3,(1000-$D45)*(_xlfn.XLOOKUP($D45,Sheet1!$D:$D,Sheet1!$F:$F))+(1000-AE$3)*(_xlfn.XLOOKUP(AE$3,Sheet1!$D:$D,Sheet1!$F:$F)-_xlfn.XLOOKUP($D45,Sheet1!$D:$D,Sheet1!$F:$F)),"")</f>
        <v/>
      </c>
      <c r="AF45" t="str">
        <f>IF($D45&lt;AF$3,(1000-$D45)*(_xlfn.XLOOKUP($D45,Sheet1!$D:$D,Sheet1!$F:$F))+(1000-AF$3)*(_xlfn.XLOOKUP(AF$3,Sheet1!$D:$D,Sheet1!$F:$F)-_xlfn.XLOOKUP($D45,Sheet1!$D:$D,Sheet1!$F:$F)),"")</f>
        <v/>
      </c>
      <c r="AG45" t="str">
        <f>IF($D45&lt;AG$3,(1000-$D45)*(_xlfn.XLOOKUP($D45,Sheet1!$D:$D,Sheet1!$F:$F))+(1000-AG$3)*(_xlfn.XLOOKUP(AG$3,Sheet1!$D:$D,Sheet1!$F:$F)-_xlfn.XLOOKUP($D45,Sheet1!$D:$D,Sheet1!$F:$F)),"")</f>
        <v/>
      </c>
      <c r="AH45" t="str">
        <f>IF($D45&lt;AH$3,(1000-$D45)*(_xlfn.XLOOKUP($D45,Sheet1!$D:$D,Sheet1!$F:$F))+(1000-AH$3)*(_xlfn.XLOOKUP(AH$3,Sheet1!$D:$D,Sheet1!$F:$F)-_xlfn.XLOOKUP($D45,Sheet1!$D:$D,Sheet1!$F:$F)),"")</f>
        <v/>
      </c>
      <c r="AI45" t="str">
        <f>IF($D45&lt;AI$3,(1000-$D45)*(_xlfn.XLOOKUP($D45,Sheet1!$D:$D,Sheet1!$F:$F))+(1000-AI$3)*(_xlfn.XLOOKUP(AI$3,Sheet1!$D:$D,Sheet1!$F:$F)-_xlfn.XLOOKUP($D45,Sheet1!$D:$D,Sheet1!$F:$F)),"")</f>
        <v/>
      </c>
      <c r="AJ45" t="str">
        <f>IF($D45&lt;AJ$3,(1000-$D45)*(_xlfn.XLOOKUP($D45,Sheet1!$D:$D,Sheet1!$F:$F))+(1000-AJ$3)*(_xlfn.XLOOKUP(AJ$3,Sheet1!$D:$D,Sheet1!$F:$F)-_xlfn.XLOOKUP($D45,Sheet1!$D:$D,Sheet1!$F:$F)),"")</f>
        <v/>
      </c>
      <c r="AK45" t="str">
        <f>IF($D45&lt;AK$3,(1000-$D45)*(_xlfn.XLOOKUP($D45,Sheet1!$D:$D,Sheet1!$F:$F))+(1000-AK$3)*(_xlfn.XLOOKUP(AK$3,Sheet1!$D:$D,Sheet1!$F:$F)-_xlfn.XLOOKUP($D45,Sheet1!$D:$D,Sheet1!$F:$F)),"")</f>
        <v/>
      </c>
      <c r="AL45" t="str">
        <f>IF($D45&lt;AL$3,(1000-$D45)*(_xlfn.XLOOKUP($D45,Sheet1!$D:$D,Sheet1!$F:$F))+(1000-AL$3)*(_xlfn.XLOOKUP(AL$3,Sheet1!$D:$D,Sheet1!$F:$F)-_xlfn.XLOOKUP($D45,Sheet1!$D:$D,Sheet1!$F:$F)),"")</f>
        <v/>
      </c>
      <c r="AM45" t="str">
        <f>IF($D45&lt;AM$3,(1000-$D45)*(_xlfn.XLOOKUP($D45,Sheet1!$D:$D,Sheet1!$F:$F))+(1000-AM$3)*(_xlfn.XLOOKUP(AM$3,Sheet1!$D:$D,Sheet1!$F:$F)-_xlfn.XLOOKUP($D45,Sheet1!$D:$D,Sheet1!$F:$F)),"")</f>
        <v/>
      </c>
      <c r="AN45" t="str">
        <f>IF($D45&lt;AN$3,(1000-$D45)*(_xlfn.XLOOKUP($D45,Sheet1!$D:$D,Sheet1!$F:$F))+(1000-AN$3)*(_xlfn.XLOOKUP(AN$3,Sheet1!$D:$D,Sheet1!$F:$F)-_xlfn.XLOOKUP($D45,Sheet1!$D:$D,Sheet1!$F:$F)),"")</f>
        <v/>
      </c>
      <c r="AO45" t="str">
        <f>IF($D45&lt;AO$3,(1000-$D45)*(_xlfn.XLOOKUP($D45,Sheet1!$D:$D,Sheet1!$F:$F))+(1000-AO$3)*(_xlfn.XLOOKUP(AO$3,Sheet1!$D:$D,Sheet1!$F:$F)-_xlfn.XLOOKUP($D45,Sheet1!$D:$D,Sheet1!$F:$F)),"")</f>
        <v/>
      </c>
      <c r="AP45" t="str">
        <f>IF($D45&lt;AP$3,(1000-$D45)*(_xlfn.XLOOKUP($D45,Sheet1!$D:$D,Sheet1!$F:$F))+(1000-AP$3)*(_xlfn.XLOOKUP(AP$3,Sheet1!$D:$D,Sheet1!$F:$F)-_xlfn.XLOOKUP($D45,Sheet1!$D:$D,Sheet1!$F:$F)),"")</f>
        <v/>
      </c>
      <c r="AQ45" t="str">
        <f>IF($D45&lt;AQ$3,(1000-$D45)*(_xlfn.XLOOKUP($D45,Sheet1!$D:$D,Sheet1!$F:$F))+(1000-AQ$3)*(_xlfn.XLOOKUP(AQ$3,Sheet1!$D:$D,Sheet1!$F:$F)-_xlfn.XLOOKUP($D45,Sheet1!$D:$D,Sheet1!$F:$F)),"")</f>
        <v/>
      </c>
      <c r="AR45" t="str">
        <f>IF($D45&lt;AR$3,(1000-$D45)*(_xlfn.XLOOKUP($D45,Sheet1!$D:$D,Sheet1!$F:$F))+(1000-AR$3)*(_xlfn.XLOOKUP(AR$3,Sheet1!$D:$D,Sheet1!$F:$F)-_xlfn.XLOOKUP($D45,Sheet1!$D:$D,Sheet1!$F:$F)),"")</f>
        <v/>
      </c>
      <c r="AS45" t="str">
        <f>IF($D45&lt;AS$3,(1000-$D45)*(_xlfn.XLOOKUP($D45,Sheet1!$D:$D,Sheet1!$F:$F))+(1000-AS$3)*(_xlfn.XLOOKUP(AS$3,Sheet1!$D:$D,Sheet1!$F:$F)-_xlfn.XLOOKUP($D45,Sheet1!$D:$D,Sheet1!$F:$F)),"")</f>
        <v/>
      </c>
      <c r="AT45" t="str">
        <f>IF($D45&lt;AT$3,(1000-$D45)*(_xlfn.XLOOKUP($D45,Sheet1!$D:$D,Sheet1!$F:$F))+(1000-AT$3)*(_xlfn.XLOOKUP(AT$3,Sheet1!$D:$D,Sheet1!$F:$F)-_xlfn.XLOOKUP($D45,Sheet1!$D:$D,Sheet1!$F:$F)),"")</f>
        <v/>
      </c>
      <c r="AU45">
        <f>IF($D45&lt;AU$3,(1000-$D45)*(_xlfn.XLOOKUP($D45,Sheet1!$D:$D,Sheet1!$F:$F))+(1000-AU$3)*(_xlfn.XLOOKUP(AU$3,Sheet1!$D:$D,Sheet1!$F:$F)-_xlfn.XLOOKUP($D45,Sheet1!$D:$D,Sheet1!$F:$F)),"")</f>
        <v>53235</v>
      </c>
      <c r="AV45">
        <f>IF($D45&lt;AV$3,(1000-$D45)*(_xlfn.XLOOKUP($D45,Sheet1!$D:$D,Sheet1!$F:$F))+(1000-AV$3)*(_xlfn.XLOOKUP(AV$3,Sheet1!$D:$D,Sheet1!$F:$F)-_xlfn.XLOOKUP($D45,Sheet1!$D:$D,Sheet1!$F:$F)),"")</f>
        <v>55644</v>
      </c>
      <c r="AW45">
        <f>IF($D45&lt;AW$3,(1000-$D45)*(_xlfn.XLOOKUP($D45,Sheet1!$D:$D,Sheet1!$F:$F))+(1000-AW$3)*(_xlfn.XLOOKUP(AW$3,Sheet1!$D:$D,Sheet1!$F:$F)-_xlfn.XLOOKUP($D45,Sheet1!$D:$D,Sheet1!$F:$F)),"")</f>
        <v>58023</v>
      </c>
      <c r="AX45">
        <f>IF($D45&lt;AX$3,(1000-$D45)*(_xlfn.XLOOKUP($D45,Sheet1!$D:$D,Sheet1!$F:$F))+(1000-AX$3)*(_xlfn.XLOOKUP(AX$3,Sheet1!$D:$D,Sheet1!$F:$F)-_xlfn.XLOOKUP($D45,Sheet1!$D:$D,Sheet1!$F:$F)),"")</f>
        <v>60369</v>
      </c>
      <c r="AY45">
        <f>IF($D45&lt;AY$3,(1000-$D45)*(_xlfn.XLOOKUP($D45,Sheet1!$D:$D,Sheet1!$F:$F))+(1000-AY$3)*(_xlfn.XLOOKUP(AY$3,Sheet1!$D:$D,Sheet1!$F:$F)-_xlfn.XLOOKUP($D45,Sheet1!$D:$D,Sheet1!$F:$F)),"")</f>
        <v>62679</v>
      </c>
      <c r="AZ45">
        <f>IF($D45&lt;AZ$3,(1000-$D45)*(_xlfn.XLOOKUP($D45,Sheet1!$D:$D,Sheet1!$F:$F))+(1000-AZ$3)*(_xlfn.XLOOKUP(AZ$3,Sheet1!$D:$D,Sheet1!$F:$F)-_xlfn.XLOOKUP($D45,Sheet1!$D:$D,Sheet1!$F:$F)),"")</f>
        <v>64950</v>
      </c>
      <c r="BA45">
        <f>IF($D45&lt;BA$3,(1000-$D45)*(_xlfn.XLOOKUP($D45,Sheet1!$D:$D,Sheet1!$F:$F))+(1000-BA$3)*(_xlfn.XLOOKUP(BA$3,Sheet1!$D:$D,Sheet1!$F:$F)-_xlfn.XLOOKUP($D45,Sheet1!$D:$D,Sheet1!$F:$F)),"")</f>
        <v>67179</v>
      </c>
      <c r="BB45">
        <f>IF($D45&lt;BB$3,(1000-$D45)*(_xlfn.XLOOKUP($D45,Sheet1!$D:$D,Sheet1!$F:$F))+(1000-BB$3)*(_xlfn.XLOOKUP(BB$3,Sheet1!$D:$D,Sheet1!$F:$F)-_xlfn.XLOOKUP($D45,Sheet1!$D:$D,Sheet1!$F:$F)),"")</f>
        <v>69363</v>
      </c>
      <c r="BC45">
        <f>IF($D45&lt;BC$3,(1000-$D45)*(_xlfn.XLOOKUP($D45,Sheet1!$D:$D,Sheet1!$F:$F))+(1000-BC$3)*(_xlfn.XLOOKUP(BC$3,Sheet1!$D:$D,Sheet1!$F:$F)-_xlfn.XLOOKUP($D45,Sheet1!$D:$D,Sheet1!$F:$F)),"")</f>
        <v>71499</v>
      </c>
      <c r="BD45">
        <f>IF($D45&lt;BD$3,(1000-$D45)*(_xlfn.XLOOKUP($D45,Sheet1!$D:$D,Sheet1!$F:$F))+(1000-BD$3)*(_xlfn.XLOOKUP(BD$3,Sheet1!$D:$D,Sheet1!$F:$F)-_xlfn.XLOOKUP($D45,Sheet1!$D:$D,Sheet1!$F:$F)),"")</f>
        <v>73584</v>
      </c>
      <c r="BE45">
        <f>IF($D45&lt;BE$3,(1000-$D45)*(_xlfn.XLOOKUP($D45,Sheet1!$D:$D,Sheet1!$F:$F))+(1000-BE$3)*(_xlfn.XLOOKUP(BE$3,Sheet1!$D:$D,Sheet1!$F:$F)-_xlfn.XLOOKUP($D45,Sheet1!$D:$D,Sheet1!$F:$F)),"")</f>
        <v>75615</v>
      </c>
      <c r="BF45">
        <f>IF($D45&lt;BF$3,(1000-$D45)*(_xlfn.XLOOKUP($D45,Sheet1!$D:$D,Sheet1!$F:$F))+(1000-BF$3)*(_xlfn.XLOOKUP(BF$3,Sheet1!$D:$D,Sheet1!$F:$F)-_xlfn.XLOOKUP($D45,Sheet1!$D:$D,Sheet1!$F:$F)),"")</f>
        <v>77589</v>
      </c>
      <c r="BG45">
        <f>IF($D45&lt;BG$3,(1000-$D45)*(_xlfn.XLOOKUP($D45,Sheet1!$D:$D,Sheet1!$F:$F))+(1000-BG$3)*(_xlfn.XLOOKUP(BG$3,Sheet1!$D:$D,Sheet1!$F:$F)-_xlfn.XLOOKUP($D45,Sheet1!$D:$D,Sheet1!$F:$F)),"")</f>
        <v>79503</v>
      </c>
      <c r="BH45">
        <f>IF($D45&lt;BH$3,(1000-$D45)*(_xlfn.XLOOKUP($D45,Sheet1!$D:$D,Sheet1!$F:$F))+(1000-BH$3)*(_xlfn.XLOOKUP(BH$3,Sheet1!$D:$D,Sheet1!$F:$F)-_xlfn.XLOOKUP($D45,Sheet1!$D:$D,Sheet1!$F:$F)),"")</f>
        <v>81354</v>
      </c>
      <c r="BI45">
        <f>IF($D45&lt;BI$3,(1000-$D45)*(_xlfn.XLOOKUP($D45,Sheet1!$D:$D,Sheet1!$F:$F))+(1000-BI$3)*(_xlfn.XLOOKUP(BI$3,Sheet1!$D:$D,Sheet1!$F:$F)-_xlfn.XLOOKUP($D45,Sheet1!$D:$D,Sheet1!$F:$F)),"")</f>
        <v>83139</v>
      </c>
      <c r="BJ45">
        <f>IF($D45&lt;BJ$3,(1000-$D45)*(_xlfn.XLOOKUP($D45,Sheet1!$D:$D,Sheet1!$F:$F))+(1000-BJ$3)*(_xlfn.XLOOKUP(BJ$3,Sheet1!$D:$D,Sheet1!$F:$F)-_xlfn.XLOOKUP($D45,Sheet1!$D:$D,Sheet1!$F:$F)),"")</f>
        <v>84855</v>
      </c>
      <c r="BK45">
        <f>IF($D45&lt;BK$3,(1000-$D45)*(_xlfn.XLOOKUP($D45,Sheet1!$D:$D,Sheet1!$F:$F))+(1000-BK$3)*(_xlfn.XLOOKUP(BK$3,Sheet1!$D:$D,Sheet1!$F:$F)-_xlfn.XLOOKUP($D45,Sheet1!$D:$D,Sheet1!$F:$F)),"")</f>
        <v>86499</v>
      </c>
      <c r="BL45">
        <f>IF($D45&lt;BL$3,(1000-$D45)*(_xlfn.XLOOKUP($D45,Sheet1!$D:$D,Sheet1!$F:$F))+(1000-BL$3)*(_xlfn.XLOOKUP(BL$3,Sheet1!$D:$D,Sheet1!$F:$F)-_xlfn.XLOOKUP($D45,Sheet1!$D:$D,Sheet1!$F:$F)),"")</f>
        <v>88068</v>
      </c>
      <c r="BM45">
        <f>IF($D45&lt;BM$3,(1000-$D45)*(_xlfn.XLOOKUP($D45,Sheet1!$D:$D,Sheet1!$F:$F))+(1000-BM$3)*(_xlfn.XLOOKUP(BM$3,Sheet1!$D:$D,Sheet1!$F:$F)-_xlfn.XLOOKUP($D45,Sheet1!$D:$D,Sheet1!$F:$F)),"")</f>
        <v>89559</v>
      </c>
      <c r="BN45">
        <f>IF($D45&lt;BN$3,(1000-$D45)*(_xlfn.XLOOKUP($D45,Sheet1!$D:$D,Sheet1!$F:$F))+(1000-BN$3)*(_xlfn.XLOOKUP(BN$3,Sheet1!$D:$D,Sheet1!$F:$F)-_xlfn.XLOOKUP($D45,Sheet1!$D:$D,Sheet1!$F:$F)),"")</f>
        <v>90969</v>
      </c>
      <c r="BO45">
        <f>IF($D45&lt;BO$3,(1000-$D45)*(_xlfn.XLOOKUP($D45,Sheet1!$D:$D,Sheet1!$F:$F))+(1000-BO$3)*(_xlfn.XLOOKUP(BO$3,Sheet1!$D:$D,Sheet1!$F:$F)-_xlfn.XLOOKUP($D45,Sheet1!$D:$D,Sheet1!$F:$F)),"")</f>
        <v>92295</v>
      </c>
      <c r="BP45">
        <f>IF($D45&lt;BP$3,(1000-$D45)*(_xlfn.XLOOKUP($D45,Sheet1!$D:$D,Sheet1!$F:$F))+(1000-BP$3)*(_xlfn.XLOOKUP(BP$3,Sheet1!$D:$D,Sheet1!$F:$F)-_xlfn.XLOOKUP($D45,Sheet1!$D:$D,Sheet1!$F:$F)),"")</f>
        <v>93534</v>
      </c>
      <c r="BQ45">
        <f>IF($D45&lt;BQ$3,(1000-$D45)*(_xlfn.XLOOKUP($D45,Sheet1!$D:$D,Sheet1!$F:$F))+(1000-BQ$3)*(_xlfn.XLOOKUP(BQ$3,Sheet1!$D:$D,Sheet1!$F:$F)-_xlfn.XLOOKUP($D45,Sheet1!$D:$D,Sheet1!$F:$F)),"")</f>
        <v>94683</v>
      </c>
      <c r="BR45">
        <f>IF($D45&lt;BR$3,(1000-$D45)*(_xlfn.XLOOKUP($D45,Sheet1!$D:$D,Sheet1!$F:$F))+(1000-BR$3)*(_xlfn.XLOOKUP(BR$3,Sheet1!$D:$D,Sheet1!$F:$F)-_xlfn.XLOOKUP($D45,Sheet1!$D:$D,Sheet1!$F:$F)),"")</f>
        <v>95739</v>
      </c>
      <c r="BS45">
        <f>IF($D45&lt;BS$3,(1000-$D45)*(_xlfn.XLOOKUP($D45,Sheet1!$D:$D,Sheet1!$F:$F))+(1000-BS$3)*(_xlfn.XLOOKUP(BS$3,Sheet1!$D:$D,Sheet1!$F:$F)-_xlfn.XLOOKUP($D45,Sheet1!$D:$D,Sheet1!$F:$F)),"")</f>
        <v>96699</v>
      </c>
      <c r="BT45">
        <f>IF($D45&lt;BT$3,(1000-$D45)*(_xlfn.XLOOKUP($D45,Sheet1!$D:$D,Sheet1!$F:$F))+(1000-BT$3)*(_xlfn.XLOOKUP(BT$3,Sheet1!$D:$D,Sheet1!$F:$F)-_xlfn.XLOOKUP($D45,Sheet1!$D:$D,Sheet1!$F:$F)),"")</f>
        <v>97560</v>
      </c>
      <c r="BU45">
        <f>IF($D45&lt;BU$3,(1000-$D45)*(_xlfn.XLOOKUP($D45,Sheet1!$D:$D,Sheet1!$F:$F))+(1000-BU$3)*(_xlfn.XLOOKUP(BU$3,Sheet1!$D:$D,Sheet1!$F:$F)-_xlfn.XLOOKUP($D45,Sheet1!$D:$D,Sheet1!$F:$F)),"")</f>
        <v>98319</v>
      </c>
      <c r="BV45">
        <f>IF($D45&lt;BV$3,(1000-$D45)*(_xlfn.XLOOKUP($D45,Sheet1!$D:$D,Sheet1!$F:$F))+(1000-BV$3)*(_xlfn.XLOOKUP(BV$3,Sheet1!$D:$D,Sheet1!$F:$F)-_xlfn.XLOOKUP($D45,Sheet1!$D:$D,Sheet1!$F:$F)),"")</f>
        <v>98973</v>
      </c>
      <c r="BW45">
        <f>IF($D45&lt;BW$3,(1000-$D45)*(_xlfn.XLOOKUP($D45,Sheet1!$D:$D,Sheet1!$F:$F))+(1000-BW$3)*(_xlfn.XLOOKUP(BW$3,Sheet1!$D:$D,Sheet1!$F:$F)-_xlfn.XLOOKUP($D45,Sheet1!$D:$D,Sheet1!$F:$F)),"")</f>
        <v>99519</v>
      </c>
      <c r="BX45">
        <f>IF($D45&lt;BX$3,(1000-$D45)*(_xlfn.XLOOKUP($D45,Sheet1!$D:$D,Sheet1!$F:$F))+(1000-BX$3)*(_xlfn.XLOOKUP(BX$3,Sheet1!$D:$D,Sheet1!$F:$F)-_xlfn.XLOOKUP($D45,Sheet1!$D:$D,Sheet1!$F:$F)),"")</f>
        <v>99954</v>
      </c>
      <c r="BY45">
        <f>IF($D45&lt;BY$3,(1000-$D45)*(_xlfn.XLOOKUP($D45,Sheet1!$D:$D,Sheet1!$F:$F))+(1000-BY$3)*(_xlfn.XLOOKUP(BY$3,Sheet1!$D:$D,Sheet1!$F:$F)-_xlfn.XLOOKUP($D45,Sheet1!$D:$D,Sheet1!$F:$F)),"")</f>
        <v>100275</v>
      </c>
      <c r="BZ45">
        <f>IF($D45&lt;BZ$3,(1000-$D45)*(_xlfn.XLOOKUP($D45,Sheet1!$D:$D,Sheet1!$F:$F))+(1000-BZ$3)*(_xlfn.XLOOKUP(BZ$3,Sheet1!$D:$D,Sheet1!$F:$F)-_xlfn.XLOOKUP($D45,Sheet1!$D:$D,Sheet1!$F:$F)),"")</f>
        <v>100479</v>
      </c>
      <c r="CA45">
        <f>IF($D45&lt;CA$3,(1000-$D45)*(_xlfn.XLOOKUP($D45,Sheet1!$D:$D,Sheet1!$F:$F))+(1000-CA$3)*(_xlfn.XLOOKUP(CA$3,Sheet1!$D:$D,Sheet1!$F:$F)-_xlfn.XLOOKUP($D45,Sheet1!$D:$D,Sheet1!$F:$F)),"")</f>
        <v>100563</v>
      </c>
      <c r="CB45">
        <f>IF($D45&lt;CB$3,(1000-$D45)*(_xlfn.XLOOKUP($D45,Sheet1!$D:$D,Sheet1!$F:$F))+(1000-CB$3)*(_xlfn.XLOOKUP(CB$3,Sheet1!$D:$D,Sheet1!$F:$F)-_xlfn.XLOOKUP($D45,Sheet1!$D:$D,Sheet1!$F:$F)),"")</f>
        <v>100524</v>
      </c>
      <c r="CC45">
        <f>IF($D45&lt;CC$3,(1000-$D45)*(_xlfn.XLOOKUP($D45,Sheet1!$D:$D,Sheet1!$F:$F))+(1000-CC$3)*(_xlfn.XLOOKUP(CC$3,Sheet1!$D:$D,Sheet1!$F:$F)-_xlfn.XLOOKUP($D45,Sheet1!$D:$D,Sheet1!$F:$F)),"")</f>
        <v>100359</v>
      </c>
      <c r="CD45">
        <f>IF($D45&lt;CD$3,(1000-$D45)*(_xlfn.XLOOKUP($D45,Sheet1!$D:$D,Sheet1!$F:$F))+(1000-CD$3)*(_xlfn.XLOOKUP(CD$3,Sheet1!$D:$D,Sheet1!$F:$F)-_xlfn.XLOOKUP($D45,Sheet1!$D:$D,Sheet1!$F:$F)),"")</f>
        <v>100065</v>
      </c>
      <c r="CE45" s="4">
        <f>IF($D45&lt;CE$3,(1000-$D45)*(_xlfn.XLOOKUP($D45,Sheet1!$D:$D,Sheet1!$F:$F))+(1000-CE$3)*(_xlfn.XLOOKUP(CE$3,Sheet1!$D:$D,Sheet1!$F:$F)-_xlfn.XLOOKUP($D45,Sheet1!$D:$D,Sheet1!$F:$F)),"")</f>
        <v>99639</v>
      </c>
      <c r="CF45">
        <f>IF($D45&lt;CF$3,(1000-$D45)*(_xlfn.XLOOKUP($D45,Sheet1!$D:$D,Sheet1!$F:$F))+(1000-CF$3)*(_xlfn.XLOOKUP(CF$3,Sheet1!$D:$D,Sheet1!$F:$F)-_xlfn.XLOOKUP($D45,Sheet1!$D:$D,Sheet1!$F:$F)),"")</f>
        <v>99078</v>
      </c>
      <c r="CG45">
        <f>IF($D45&lt;CG$3,(1000-$D45)*(_xlfn.XLOOKUP($D45,Sheet1!$D:$D,Sheet1!$F:$F))+(1000-CG$3)*(_xlfn.XLOOKUP(CG$3,Sheet1!$D:$D,Sheet1!$F:$F)-_xlfn.XLOOKUP($D45,Sheet1!$D:$D,Sheet1!$F:$F)),"")</f>
        <v>98379</v>
      </c>
      <c r="CH45">
        <f>IF($D45&lt;CH$3,(1000-$D45)*(_xlfn.XLOOKUP($D45,Sheet1!$D:$D,Sheet1!$F:$F))+(1000-CH$3)*(_xlfn.XLOOKUP(CH$3,Sheet1!$D:$D,Sheet1!$F:$F)-_xlfn.XLOOKUP($D45,Sheet1!$D:$D,Sheet1!$F:$F)),"")</f>
        <v>97539</v>
      </c>
      <c r="CI45">
        <f>IF($D45&lt;CI$3,(1000-$D45)*(_xlfn.XLOOKUP($D45,Sheet1!$D:$D,Sheet1!$F:$F))+(1000-CI$3)*(_xlfn.XLOOKUP(CI$3,Sheet1!$D:$D,Sheet1!$F:$F)-_xlfn.XLOOKUP($D45,Sheet1!$D:$D,Sheet1!$F:$F)),"")</f>
        <v>96555</v>
      </c>
      <c r="CJ45">
        <f>IF($D45&lt;CJ$3,(1000-$D45)*(_xlfn.XLOOKUP($D45,Sheet1!$D:$D,Sheet1!$F:$F))+(1000-CJ$3)*(_xlfn.XLOOKUP(CJ$3,Sheet1!$D:$D,Sheet1!$F:$F)-_xlfn.XLOOKUP($D45,Sheet1!$D:$D,Sheet1!$F:$F)),"")</f>
        <v>95424</v>
      </c>
      <c r="CK45">
        <f>IF($D45&lt;CK$3,(1000-$D45)*(_xlfn.XLOOKUP($D45,Sheet1!$D:$D,Sheet1!$F:$F))+(1000-CK$3)*(_xlfn.XLOOKUP(CK$3,Sheet1!$D:$D,Sheet1!$F:$F)-_xlfn.XLOOKUP($D45,Sheet1!$D:$D,Sheet1!$F:$F)),"")</f>
        <v>94143</v>
      </c>
      <c r="CL45">
        <f>IF($D45&lt;CL$3,(1000-$D45)*(_xlfn.XLOOKUP($D45,Sheet1!$D:$D,Sheet1!$F:$F))+(1000-CL$3)*(_xlfn.XLOOKUP(CL$3,Sheet1!$D:$D,Sheet1!$F:$F)-_xlfn.XLOOKUP($D45,Sheet1!$D:$D,Sheet1!$F:$F)),"")</f>
        <v>92709</v>
      </c>
      <c r="CM45">
        <f>IF($D45&lt;CM$3,(1000-$D45)*(_xlfn.XLOOKUP($D45,Sheet1!$D:$D,Sheet1!$F:$F))+(1000-CM$3)*(_xlfn.XLOOKUP(CM$3,Sheet1!$D:$D,Sheet1!$F:$F)-_xlfn.XLOOKUP($D45,Sheet1!$D:$D,Sheet1!$F:$F)),"")</f>
        <v>91119</v>
      </c>
      <c r="CN45">
        <f>IF($D45&lt;CN$3,(1000-$D45)*(_xlfn.XLOOKUP($D45,Sheet1!$D:$D,Sheet1!$F:$F))+(1000-CN$3)*(_xlfn.XLOOKUP(CN$3,Sheet1!$D:$D,Sheet1!$F:$F)-_xlfn.XLOOKUP($D45,Sheet1!$D:$D,Sheet1!$F:$F)),"")</f>
        <v>89370</v>
      </c>
      <c r="CO45">
        <f>IF($D45&lt;CO$3,(1000-$D45)*(_xlfn.XLOOKUP($D45,Sheet1!$D:$D,Sheet1!$F:$F))+(1000-CO$3)*(_xlfn.XLOOKUP(CO$3,Sheet1!$D:$D,Sheet1!$F:$F)-_xlfn.XLOOKUP($D45,Sheet1!$D:$D,Sheet1!$F:$F)),"")</f>
        <v>87459</v>
      </c>
      <c r="CP45">
        <f>IF($D45&lt;CP$3,(1000-$D45)*(_xlfn.XLOOKUP($D45,Sheet1!$D:$D,Sheet1!$F:$F))+(1000-CP$3)*(_xlfn.XLOOKUP(CP$3,Sheet1!$D:$D,Sheet1!$F:$F)-_xlfn.XLOOKUP($D45,Sheet1!$D:$D,Sheet1!$F:$F)),"")</f>
        <v>85383</v>
      </c>
      <c r="CQ45">
        <f>IF($D45&lt;CQ$3,(1000-$D45)*(_xlfn.XLOOKUP($D45,Sheet1!$D:$D,Sheet1!$F:$F))+(1000-CQ$3)*(_xlfn.XLOOKUP(CQ$3,Sheet1!$D:$D,Sheet1!$F:$F)-_xlfn.XLOOKUP($D45,Sheet1!$D:$D,Sheet1!$F:$F)),"")</f>
        <v>83139</v>
      </c>
      <c r="CR45">
        <f>IF($D45&lt;CR$3,(1000-$D45)*(_xlfn.XLOOKUP($D45,Sheet1!$D:$D,Sheet1!$F:$F))+(1000-CR$3)*(_xlfn.XLOOKUP(CR$3,Sheet1!$D:$D,Sheet1!$F:$F)-_xlfn.XLOOKUP($D45,Sheet1!$D:$D,Sheet1!$F:$F)),"")</f>
        <v>80724</v>
      </c>
      <c r="CS45">
        <f>IF($D45&lt;CS$3,(1000-$D45)*(_xlfn.XLOOKUP($D45,Sheet1!$D:$D,Sheet1!$F:$F))+(1000-CS$3)*(_xlfn.XLOOKUP(CS$3,Sheet1!$D:$D,Sheet1!$F:$F)-_xlfn.XLOOKUP($D45,Sheet1!$D:$D,Sheet1!$F:$F)),"")</f>
        <v>78135</v>
      </c>
      <c r="CT45">
        <f>IF($D45&lt;CT$3,(1000-$D45)*(_xlfn.XLOOKUP($D45,Sheet1!$D:$D,Sheet1!$F:$F))+(1000-CT$3)*(_xlfn.XLOOKUP(CT$3,Sheet1!$D:$D,Sheet1!$F:$F)-_xlfn.XLOOKUP($D45,Sheet1!$D:$D,Sheet1!$F:$F)),"")</f>
        <v>75369</v>
      </c>
      <c r="CU45">
        <f>IF($D45&lt;CU$3,(1000-$D45)*(_xlfn.XLOOKUP($D45,Sheet1!$D:$D,Sheet1!$F:$F))+(1000-CU$3)*(_xlfn.XLOOKUP(CU$3,Sheet1!$D:$D,Sheet1!$F:$F)-_xlfn.XLOOKUP($D45,Sheet1!$D:$D,Sheet1!$F:$F)),"")</f>
        <v>72423</v>
      </c>
      <c r="CV45">
        <f>IF($D45&lt;CV$3,(1000-$D45)*(_xlfn.XLOOKUP($D45,Sheet1!$D:$D,Sheet1!$F:$F))+(1000-CV$3)*(_xlfn.XLOOKUP(CV$3,Sheet1!$D:$D,Sheet1!$F:$F)-_xlfn.XLOOKUP($D45,Sheet1!$D:$D,Sheet1!$F:$F)),"")</f>
        <v>69294</v>
      </c>
      <c r="CW45">
        <f>IF($D45&lt;CW$3,(1000-$D45)*(_xlfn.XLOOKUP($D45,Sheet1!$D:$D,Sheet1!$F:$F))+(1000-CW$3)*(_xlfn.XLOOKUP(CW$3,Sheet1!$D:$D,Sheet1!$F:$F)-_xlfn.XLOOKUP($D45,Sheet1!$D:$D,Sheet1!$F:$F)),"")</f>
        <v>65979</v>
      </c>
      <c r="CX45">
        <f>IF($D45&lt;CX$3,(1000-$D45)*(_xlfn.XLOOKUP($D45,Sheet1!$D:$D,Sheet1!$F:$F))+(1000-CX$3)*(_xlfn.XLOOKUP(CX$3,Sheet1!$D:$D,Sheet1!$F:$F)-_xlfn.XLOOKUP($D45,Sheet1!$D:$D,Sheet1!$F:$F)),"")</f>
        <v>62475</v>
      </c>
      <c r="CY45">
        <f>IF($D45&lt;CY$3,(1000-$D45)*(_xlfn.XLOOKUP($D45,Sheet1!$D:$D,Sheet1!$F:$F))+(1000-CY$3)*(_xlfn.XLOOKUP(CY$3,Sheet1!$D:$D,Sheet1!$F:$F)-_xlfn.XLOOKUP($D45,Sheet1!$D:$D,Sheet1!$F:$F)),"")</f>
        <v>58779</v>
      </c>
      <c r="CZ45">
        <f>IF($D45&lt;CZ$3,(1000-$D45)*(_xlfn.XLOOKUP($D45,Sheet1!$D:$D,Sheet1!$F:$F))+(1000-CZ$3)*(_xlfn.XLOOKUP(CZ$3,Sheet1!$D:$D,Sheet1!$F:$F)-_xlfn.XLOOKUP($D45,Sheet1!$D:$D,Sheet1!$F:$F)),"")</f>
        <v>54888</v>
      </c>
      <c r="DA45">
        <f>IF($D45&lt;DA$3,(1000-$D45)*(_xlfn.XLOOKUP($D45,Sheet1!$D:$D,Sheet1!$F:$F))+(1000-DA$3)*(_xlfn.XLOOKUP(DA$3,Sheet1!$D:$D,Sheet1!$F:$F)-_xlfn.XLOOKUP($D45,Sheet1!$D:$D,Sheet1!$F:$F)),"")</f>
        <v>50799</v>
      </c>
    </row>
    <row r="46" spans="4:105" x14ac:dyDescent="0.25">
      <c r="D46">
        <v>942</v>
      </c>
      <c r="E46" t="str">
        <f>IF($D46&lt;E$3,(1000-$D46)*(_xlfn.XLOOKUP($D46,Sheet1!$D:$D,Sheet1!$F:$F))+(1000-E$3)*(_xlfn.XLOOKUP(E$3,Sheet1!$D:$D,Sheet1!$F:$F)-_xlfn.XLOOKUP($D46,Sheet1!$D:$D,Sheet1!$F:$F)),"")</f>
        <v/>
      </c>
      <c r="F46" t="str">
        <f>IF($D46&lt;F$3,(1000-$D46)*(_xlfn.XLOOKUP($D46,Sheet1!$D:$D,Sheet1!$F:$F))+(1000-F$3)*(_xlfn.XLOOKUP(F$3,Sheet1!$D:$D,Sheet1!$F:$F)-_xlfn.XLOOKUP($D46,Sheet1!$D:$D,Sheet1!$F:$F)),"")</f>
        <v/>
      </c>
      <c r="G46" t="str">
        <f>IF($D46&lt;G$3,(1000-$D46)*(_xlfn.XLOOKUP($D46,Sheet1!$D:$D,Sheet1!$F:$F))+(1000-G$3)*(_xlfn.XLOOKUP(G$3,Sheet1!$D:$D,Sheet1!$F:$F)-_xlfn.XLOOKUP($D46,Sheet1!$D:$D,Sheet1!$F:$F)),"")</f>
        <v/>
      </c>
      <c r="H46" t="str">
        <f>IF($D46&lt;H$3,(1000-$D46)*(_xlfn.XLOOKUP($D46,Sheet1!$D:$D,Sheet1!$F:$F))+(1000-H$3)*(_xlfn.XLOOKUP(H$3,Sheet1!$D:$D,Sheet1!$F:$F)-_xlfn.XLOOKUP($D46,Sheet1!$D:$D,Sheet1!$F:$F)),"")</f>
        <v/>
      </c>
      <c r="I46" t="str">
        <f>IF($D46&lt;I$3,(1000-$D46)*(_xlfn.XLOOKUP($D46,Sheet1!$D:$D,Sheet1!$F:$F))+(1000-I$3)*(_xlfn.XLOOKUP(I$3,Sheet1!$D:$D,Sheet1!$F:$F)-_xlfn.XLOOKUP($D46,Sheet1!$D:$D,Sheet1!$F:$F)),"")</f>
        <v/>
      </c>
      <c r="J46" t="str">
        <f>IF($D46&lt;J$3,(1000-$D46)*(_xlfn.XLOOKUP($D46,Sheet1!$D:$D,Sheet1!$F:$F))+(1000-J$3)*(_xlfn.XLOOKUP(J$3,Sheet1!$D:$D,Sheet1!$F:$F)-_xlfn.XLOOKUP($D46,Sheet1!$D:$D,Sheet1!$F:$F)),"")</f>
        <v/>
      </c>
      <c r="K46" t="str">
        <f>IF($D46&lt;K$3,(1000-$D46)*(_xlfn.XLOOKUP($D46,Sheet1!$D:$D,Sheet1!$F:$F))+(1000-K$3)*(_xlfn.XLOOKUP(K$3,Sheet1!$D:$D,Sheet1!$F:$F)-_xlfn.XLOOKUP($D46,Sheet1!$D:$D,Sheet1!$F:$F)),"")</f>
        <v/>
      </c>
      <c r="L46" t="str">
        <f>IF($D46&lt;L$3,(1000-$D46)*(_xlfn.XLOOKUP($D46,Sheet1!$D:$D,Sheet1!$F:$F))+(1000-L$3)*(_xlfn.XLOOKUP(L$3,Sheet1!$D:$D,Sheet1!$F:$F)-_xlfn.XLOOKUP($D46,Sheet1!$D:$D,Sheet1!$F:$F)),"")</f>
        <v/>
      </c>
      <c r="M46" t="str">
        <f>IF($D46&lt;M$3,(1000-$D46)*(_xlfn.XLOOKUP($D46,Sheet1!$D:$D,Sheet1!$F:$F))+(1000-M$3)*(_xlfn.XLOOKUP(M$3,Sheet1!$D:$D,Sheet1!$F:$F)-_xlfn.XLOOKUP($D46,Sheet1!$D:$D,Sheet1!$F:$F)),"")</f>
        <v/>
      </c>
      <c r="N46" t="str">
        <f>IF($D46&lt;N$3,(1000-$D46)*(_xlfn.XLOOKUP($D46,Sheet1!$D:$D,Sheet1!$F:$F))+(1000-N$3)*(_xlfn.XLOOKUP(N$3,Sheet1!$D:$D,Sheet1!$F:$F)-_xlfn.XLOOKUP($D46,Sheet1!$D:$D,Sheet1!$F:$F)),"")</f>
        <v/>
      </c>
      <c r="O46" t="str">
        <f>IF($D46&lt;O$3,(1000-$D46)*(_xlfn.XLOOKUP($D46,Sheet1!$D:$D,Sheet1!$F:$F))+(1000-O$3)*(_xlfn.XLOOKUP(O$3,Sheet1!$D:$D,Sheet1!$F:$F)-_xlfn.XLOOKUP($D46,Sheet1!$D:$D,Sheet1!$F:$F)),"")</f>
        <v/>
      </c>
      <c r="P46" t="str">
        <f>IF($D46&lt;P$3,(1000-$D46)*(_xlfn.XLOOKUP($D46,Sheet1!$D:$D,Sheet1!$F:$F))+(1000-P$3)*(_xlfn.XLOOKUP(P$3,Sheet1!$D:$D,Sheet1!$F:$F)-_xlfn.XLOOKUP($D46,Sheet1!$D:$D,Sheet1!$F:$F)),"")</f>
        <v/>
      </c>
      <c r="Q46" t="str">
        <f>IF($D46&lt;Q$3,(1000-$D46)*(_xlfn.XLOOKUP($D46,Sheet1!$D:$D,Sheet1!$F:$F))+(1000-Q$3)*(_xlfn.XLOOKUP(Q$3,Sheet1!$D:$D,Sheet1!$F:$F)-_xlfn.XLOOKUP($D46,Sheet1!$D:$D,Sheet1!$F:$F)),"")</f>
        <v/>
      </c>
      <c r="R46" t="str">
        <f>IF($D46&lt;R$3,(1000-$D46)*(_xlfn.XLOOKUP($D46,Sheet1!$D:$D,Sheet1!$F:$F))+(1000-R$3)*(_xlfn.XLOOKUP(R$3,Sheet1!$D:$D,Sheet1!$F:$F)-_xlfn.XLOOKUP($D46,Sheet1!$D:$D,Sheet1!$F:$F)),"")</f>
        <v/>
      </c>
      <c r="S46" t="str">
        <f>IF($D46&lt;S$3,(1000-$D46)*(_xlfn.XLOOKUP($D46,Sheet1!$D:$D,Sheet1!$F:$F))+(1000-S$3)*(_xlfn.XLOOKUP(S$3,Sheet1!$D:$D,Sheet1!$F:$F)-_xlfn.XLOOKUP($D46,Sheet1!$D:$D,Sheet1!$F:$F)),"")</f>
        <v/>
      </c>
      <c r="T46" t="str">
        <f>IF($D46&lt;T$3,(1000-$D46)*(_xlfn.XLOOKUP($D46,Sheet1!$D:$D,Sheet1!$F:$F))+(1000-T$3)*(_xlfn.XLOOKUP(T$3,Sheet1!$D:$D,Sheet1!$F:$F)-_xlfn.XLOOKUP($D46,Sheet1!$D:$D,Sheet1!$F:$F)),"")</f>
        <v/>
      </c>
      <c r="U46" t="str">
        <f>IF($D46&lt;U$3,(1000-$D46)*(_xlfn.XLOOKUP($D46,Sheet1!$D:$D,Sheet1!$F:$F))+(1000-U$3)*(_xlfn.XLOOKUP(U$3,Sheet1!$D:$D,Sheet1!$F:$F)-_xlfn.XLOOKUP($D46,Sheet1!$D:$D,Sheet1!$F:$F)),"")</f>
        <v/>
      </c>
      <c r="V46" t="str">
        <f>IF($D46&lt;V$3,(1000-$D46)*(_xlfn.XLOOKUP($D46,Sheet1!$D:$D,Sheet1!$F:$F))+(1000-V$3)*(_xlfn.XLOOKUP(V$3,Sheet1!$D:$D,Sheet1!$F:$F)-_xlfn.XLOOKUP($D46,Sheet1!$D:$D,Sheet1!$F:$F)),"")</f>
        <v/>
      </c>
      <c r="W46" t="str">
        <f>IF($D46&lt;W$3,(1000-$D46)*(_xlfn.XLOOKUP($D46,Sheet1!$D:$D,Sheet1!$F:$F))+(1000-W$3)*(_xlfn.XLOOKUP(W$3,Sheet1!$D:$D,Sheet1!$F:$F)-_xlfn.XLOOKUP($D46,Sheet1!$D:$D,Sheet1!$F:$F)),"")</f>
        <v/>
      </c>
      <c r="X46" t="str">
        <f>IF($D46&lt;X$3,(1000-$D46)*(_xlfn.XLOOKUP($D46,Sheet1!$D:$D,Sheet1!$F:$F))+(1000-X$3)*(_xlfn.XLOOKUP(X$3,Sheet1!$D:$D,Sheet1!$F:$F)-_xlfn.XLOOKUP($D46,Sheet1!$D:$D,Sheet1!$F:$F)),"")</f>
        <v/>
      </c>
      <c r="Y46" t="str">
        <f>IF($D46&lt;Y$3,(1000-$D46)*(_xlfn.XLOOKUP($D46,Sheet1!$D:$D,Sheet1!$F:$F))+(1000-Y$3)*(_xlfn.XLOOKUP(Y$3,Sheet1!$D:$D,Sheet1!$F:$F)-_xlfn.XLOOKUP($D46,Sheet1!$D:$D,Sheet1!$F:$F)),"")</f>
        <v/>
      </c>
      <c r="Z46" t="str">
        <f>IF($D46&lt;Z$3,(1000-$D46)*(_xlfn.XLOOKUP($D46,Sheet1!$D:$D,Sheet1!$F:$F))+(1000-Z$3)*(_xlfn.XLOOKUP(Z$3,Sheet1!$D:$D,Sheet1!$F:$F)-_xlfn.XLOOKUP($D46,Sheet1!$D:$D,Sheet1!$F:$F)),"")</f>
        <v/>
      </c>
      <c r="AA46" t="str">
        <f>IF($D46&lt;AA$3,(1000-$D46)*(_xlfn.XLOOKUP($D46,Sheet1!$D:$D,Sheet1!$F:$F))+(1000-AA$3)*(_xlfn.XLOOKUP(AA$3,Sheet1!$D:$D,Sheet1!$F:$F)-_xlfn.XLOOKUP($D46,Sheet1!$D:$D,Sheet1!$F:$F)),"")</f>
        <v/>
      </c>
      <c r="AB46" t="str">
        <f>IF($D46&lt;AB$3,(1000-$D46)*(_xlfn.XLOOKUP($D46,Sheet1!$D:$D,Sheet1!$F:$F))+(1000-AB$3)*(_xlfn.XLOOKUP(AB$3,Sheet1!$D:$D,Sheet1!$F:$F)-_xlfn.XLOOKUP($D46,Sheet1!$D:$D,Sheet1!$F:$F)),"")</f>
        <v/>
      </c>
      <c r="AC46" t="str">
        <f>IF($D46&lt;AC$3,(1000-$D46)*(_xlfn.XLOOKUP($D46,Sheet1!$D:$D,Sheet1!$F:$F))+(1000-AC$3)*(_xlfn.XLOOKUP(AC$3,Sheet1!$D:$D,Sheet1!$F:$F)-_xlfn.XLOOKUP($D46,Sheet1!$D:$D,Sheet1!$F:$F)),"")</f>
        <v/>
      </c>
      <c r="AD46" t="str">
        <f>IF($D46&lt;AD$3,(1000-$D46)*(_xlfn.XLOOKUP($D46,Sheet1!$D:$D,Sheet1!$F:$F))+(1000-AD$3)*(_xlfn.XLOOKUP(AD$3,Sheet1!$D:$D,Sheet1!$F:$F)-_xlfn.XLOOKUP($D46,Sheet1!$D:$D,Sheet1!$F:$F)),"")</f>
        <v/>
      </c>
      <c r="AE46" t="str">
        <f>IF($D46&lt;AE$3,(1000-$D46)*(_xlfn.XLOOKUP($D46,Sheet1!$D:$D,Sheet1!$F:$F))+(1000-AE$3)*(_xlfn.XLOOKUP(AE$3,Sheet1!$D:$D,Sheet1!$F:$F)-_xlfn.XLOOKUP($D46,Sheet1!$D:$D,Sheet1!$F:$F)),"")</f>
        <v/>
      </c>
      <c r="AF46" t="str">
        <f>IF($D46&lt;AF$3,(1000-$D46)*(_xlfn.XLOOKUP($D46,Sheet1!$D:$D,Sheet1!$F:$F))+(1000-AF$3)*(_xlfn.XLOOKUP(AF$3,Sheet1!$D:$D,Sheet1!$F:$F)-_xlfn.XLOOKUP($D46,Sheet1!$D:$D,Sheet1!$F:$F)),"")</f>
        <v/>
      </c>
      <c r="AG46" t="str">
        <f>IF($D46&lt;AG$3,(1000-$D46)*(_xlfn.XLOOKUP($D46,Sheet1!$D:$D,Sheet1!$F:$F))+(1000-AG$3)*(_xlfn.XLOOKUP(AG$3,Sheet1!$D:$D,Sheet1!$F:$F)-_xlfn.XLOOKUP($D46,Sheet1!$D:$D,Sheet1!$F:$F)),"")</f>
        <v/>
      </c>
      <c r="AH46" t="str">
        <f>IF($D46&lt;AH$3,(1000-$D46)*(_xlfn.XLOOKUP($D46,Sheet1!$D:$D,Sheet1!$F:$F))+(1000-AH$3)*(_xlfn.XLOOKUP(AH$3,Sheet1!$D:$D,Sheet1!$F:$F)-_xlfn.XLOOKUP($D46,Sheet1!$D:$D,Sheet1!$F:$F)),"")</f>
        <v/>
      </c>
      <c r="AI46" t="str">
        <f>IF($D46&lt;AI$3,(1000-$D46)*(_xlfn.XLOOKUP($D46,Sheet1!$D:$D,Sheet1!$F:$F))+(1000-AI$3)*(_xlfn.XLOOKUP(AI$3,Sheet1!$D:$D,Sheet1!$F:$F)-_xlfn.XLOOKUP($D46,Sheet1!$D:$D,Sheet1!$F:$F)),"")</f>
        <v/>
      </c>
      <c r="AJ46" t="str">
        <f>IF($D46&lt;AJ$3,(1000-$D46)*(_xlfn.XLOOKUP($D46,Sheet1!$D:$D,Sheet1!$F:$F))+(1000-AJ$3)*(_xlfn.XLOOKUP(AJ$3,Sheet1!$D:$D,Sheet1!$F:$F)-_xlfn.XLOOKUP($D46,Sheet1!$D:$D,Sheet1!$F:$F)),"")</f>
        <v/>
      </c>
      <c r="AK46" t="str">
        <f>IF($D46&lt;AK$3,(1000-$D46)*(_xlfn.XLOOKUP($D46,Sheet1!$D:$D,Sheet1!$F:$F))+(1000-AK$3)*(_xlfn.XLOOKUP(AK$3,Sheet1!$D:$D,Sheet1!$F:$F)-_xlfn.XLOOKUP($D46,Sheet1!$D:$D,Sheet1!$F:$F)),"")</f>
        <v/>
      </c>
      <c r="AL46" t="str">
        <f>IF($D46&lt;AL$3,(1000-$D46)*(_xlfn.XLOOKUP($D46,Sheet1!$D:$D,Sheet1!$F:$F))+(1000-AL$3)*(_xlfn.XLOOKUP(AL$3,Sheet1!$D:$D,Sheet1!$F:$F)-_xlfn.XLOOKUP($D46,Sheet1!$D:$D,Sheet1!$F:$F)),"")</f>
        <v/>
      </c>
      <c r="AM46" t="str">
        <f>IF($D46&lt;AM$3,(1000-$D46)*(_xlfn.XLOOKUP($D46,Sheet1!$D:$D,Sheet1!$F:$F))+(1000-AM$3)*(_xlfn.XLOOKUP(AM$3,Sheet1!$D:$D,Sheet1!$F:$F)-_xlfn.XLOOKUP($D46,Sheet1!$D:$D,Sheet1!$F:$F)),"")</f>
        <v/>
      </c>
      <c r="AN46" t="str">
        <f>IF($D46&lt;AN$3,(1000-$D46)*(_xlfn.XLOOKUP($D46,Sheet1!$D:$D,Sheet1!$F:$F))+(1000-AN$3)*(_xlfn.XLOOKUP(AN$3,Sheet1!$D:$D,Sheet1!$F:$F)-_xlfn.XLOOKUP($D46,Sheet1!$D:$D,Sheet1!$F:$F)),"")</f>
        <v/>
      </c>
      <c r="AO46" t="str">
        <f>IF($D46&lt;AO$3,(1000-$D46)*(_xlfn.XLOOKUP($D46,Sheet1!$D:$D,Sheet1!$F:$F))+(1000-AO$3)*(_xlfn.XLOOKUP(AO$3,Sheet1!$D:$D,Sheet1!$F:$F)-_xlfn.XLOOKUP($D46,Sheet1!$D:$D,Sheet1!$F:$F)),"")</f>
        <v/>
      </c>
      <c r="AP46" t="str">
        <f>IF($D46&lt;AP$3,(1000-$D46)*(_xlfn.XLOOKUP($D46,Sheet1!$D:$D,Sheet1!$F:$F))+(1000-AP$3)*(_xlfn.XLOOKUP(AP$3,Sheet1!$D:$D,Sheet1!$F:$F)-_xlfn.XLOOKUP($D46,Sheet1!$D:$D,Sheet1!$F:$F)),"")</f>
        <v/>
      </c>
      <c r="AQ46" t="str">
        <f>IF($D46&lt;AQ$3,(1000-$D46)*(_xlfn.XLOOKUP($D46,Sheet1!$D:$D,Sheet1!$F:$F))+(1000-AQ$3)*(_xlfn.XLOOKUP(AQ$3,Sheet1!$D:$D,Sheet1!$F:$F)-_xlfn.XLOOKUP($D46,Sheet1!$D:$D,Sheet1!$F:$F)),"")</f>
        <v/>
      </c>
      <c r="AR46" t="str">
        <f>IF($D46&lt;AR$3,(1000-$D46)*(_xlfn.XLOOKUP($D46,Sheet1!$D:$D,Sheet1!$F:$F))+(1000-AR$3)*(_xlfn.XLOOKUP(AR$3,Sheet1!$D:$D,Sheet1!$F:$F)-_xlfn.XLOOKUP($D46,Sheet1!$D:$D,Sheet1!$F:$F)),"")</f>
        <v/>
      </c>
      <c r="AS46" t="str">
        <f>IF($D46&lt;AS$3,(1000-$D46)*(_xlfn.XLOOKUP($D46,Sheet1!$D:$D,Sheet1!$F:$F))+(1000-AS$3)*(_xlfn.XLOOKUP(AS$3,Sheet1!$D:$D,Sheet1!$F:$F)-_xlfn.XLOOKUP($D46,Sheet1!$D:$D,Sheet1!$F:$F)),"")</f>
        <v/>
      </c>
      <c r="AT46" t="str">
        <f>IF($D46&lt;AT$3,(1000-$D46)*(_xlfn.XLOOKUP($D46,Sheet1!$D:$D,Sheet1!$F:$F))+(1000-AT$3)*(_xlfn.XLOOKUP(AT$3,Sheet1!$D:$D,Sheet1!$F:$F)-_xlfn.XLOOKUP($D46,Sheet1!$D:$D,Sheet1!$F:$F)),"")</f>
        <v/>
      </c>
      <c r="AU46" t="str">
        <f>IF($D46&lt;AU$3,(1000-$D46)*(_xlfn.XLOOKUP($D46,Sheet1!$D:$D,Sheet1!$F:$F))+(1000-AU$3)*(_xlfn.XLOOKUP(AU$3,Sheet1!$D:$D,Sheet1!$F:$F)-_xlfn.XLOOKUP($D46,Sheet1!$D:$D,Sheet1!$F:$F)),"")</f>
        <v/>
      </c>
      <c r="AV46">
        <f>IF($D46&lt;AV$3,(1000-$D46)*(_xlfn.XLOOKUP($D46,Sheet1!$D:$D,Sheet1!$F:$F))+(1000-AV$3)*(_xlfn.XLOOKUP(AV$3,Sheet1!$D:$D,Sheet1!$F:$F)-_xlfn.XLOOKUP($D46,Sheet1!$D:$D,Sheet1!$F:$F)),"")</f>
        <v>54825</v>
      </c>
      <c r="AW46">
        <f>IF($D46&lt;AW$3,(1000-$D46)*(_xlfn.XLOOKUP($D46,Sheet1!$D:$D,Sheet1!$F:$F))+(1000-AW$3)*(_xlfn.XLOOKUP(AW$3,Sheet1!$D:$D,Sheet1!$F:$F)-_xlfn.XLOOKUP($D46,Sheet1!$D:$D,Sheet1!$F:$F)),"")</f>
        <v>57246</v>
      </c>
      <c r="AX46">
        <f>IF($D46&lt;AX$3,(1000-$D46)*(_xlfn.XLOOKUP($D46,Sheet1!$D:$D,Sheet1!$F:$F))+(1000-AX$3)*(_xlfn.XLOOKUP(AX$3,Sheet1!$D:$D,Sheet1!$F:$F)-_xlfn.XLOOKUP($D46,Sheet1!$D:$D,Sheet1!$F:$F)),"")</f>
        <v>59634</v>
      </c>
      <c r="AY46">
        <f>IF($D46&lt;AY$3,(1000-$D46)*(_xlfn.XLOOKUP($D46,Sheet1!$D:$D,Sheet1!$F:$F))+(1000-AY$3)*(_xlfn.XLOOKUP(AY$3,Sheet1!$D:$D,Sheet1!$F:$F)-_xlfn.XLOOKUP($D46,Sheet1!$D:$D,Sheet1!$F:$F)),"")</f>
        <v>61986</v>
      </c>
      <c r="AZ46">
        <f>IF($D46&lt;AZ$3,(1000-$D46)*(_xlfn.XLOOKUP($D46,Sheet1!$D:$D,Sheet1!$F:$F))+(1000-AZ$3)*(_xlfn.XLOOKUP(AZ$3,Sheet1!$D:$D,Sheet1!$F:$F)-_xlfn.XLOOKUP($D46,Sheet1!$D:$D,Sheet1!$F:$F)),"")</f>
        <v>64299</v>
      </c>
      <c r="BA46">
        <f>IF($D46&lt;BA$3,(1000-$D46)*(_xlfn.XLOOKUP($D46,Sheet1!$D:$D,Sheet1!$F:$F))+(1000-BA$3)*(_xlfn.XLOOKUP(BA$3,Sheet1!$D:$D,Sheet1!$F:$F)-_xlfn.XLOOKUP($D46,Sheet1!$D:$D,Sheet1!$F:$F)),"")</f>
        <v>66570</v>
      </c>
      <c r="BB46">
        <f>IF($D46&lt;BB$3,(1000-$D46)*(_xlfn.XLOOKUP($D46,Sheet1!$D:$D,Sheet1!$F:$F))+(1000-BB$3)*(_xlfn.XLOOKUP(BB$3,Sheet1!$D:$D,Sheet1!$F:$F)-_xlfn.XLOOKUP($D46,Sheet1!$D:$D,Sheet1!$F:$F)),"")</f>
        <v>68796</v>
      </c>
      <c r="BC46">
        <f>IF($D46&lt;BC$3,(1000-$D46)*(_xlfn.XLOOKUP($D46,Sheet1!$D:$D,Sheet1!$F:$F))+(1000-BC$3)*(_xlfn.XLOOKUP(BC$3,Sheet1!$D:$D,Sheet1!$F:$F)-_xlfn.XLOOKUP($D46,Sheet1!$D:$D,Sheet1!$F:$F)),"")</f>
        <v>70974</v>
      </c>
      <c r="BD46">
        <f>IF($D46&lt;BD$3,(1000-$D46)*(_xlfn.XLOOKUP($D46,Sheet1!$D:$D,Sheet1!$F:$F))+(1000-BD$3)*(_xlfn.XLOOKUP(BD$3,Sheet1!$D:$D,Sheet1!$F:$F)-_xlfn.XLOOKUP($D46,Sheet1!$D:$D,Sheet1!$F:$F)),"")</f>
        <v>73101</v>
      </c>
      <c r="BE46">
        <f>IF($D46&lt;BE$3,(1000-$D46)*(_xlfn.XLOOKUP($D46,Sheet1!$D:$D,Sheet1!$F:$F))+(1000-BE$3)*(_xlfn.XLOOKUP(BE$3,Sheet1!$D:$D,Sheet1!$F:$F)-_xlfn.XLOOKUP($D46,Sheet1!$D:$D,Sheet1!$F:$F)),"")</f>
        <v>75174</v>
      </c>
      <c r="BF46">
        <f>IF($D46&lt;BF$3,(1000-$D46)*(_xlfn.XLOOKUP($D46,Sheet1!$D:$D,Sheet1!$F:$F))+(1000-BF$3)*(_xlfn.XLOOKUP(BF$3,Sheet1!$D:$D,Sheet1!$F:$F)-_xlfn.XLOOKUP($D46,Sheet1!$D:$D,Sheet1!$F:$F)),"")</f>
        <v>77190</v>
      </c>
      <c r="BG46">
        <f>IF($D46&lt;BG$3,(1000-$D46)*(_xlfn.XLOOKUP($D46,Sheet1!$D:$D,Sheet1!$F:$F))+(1000-BG$3)*(_xlfn.XLOOKUP(BG$3,Sheet1!$D:$D,Sheet1!$F:$F)-_xlfn.XLOOKUP($D46,Sheet1!$D:$D,Sheet1!$F:$F)),"")</f>
        <v>79146</v>
      </c>
      <c r="BH46">
        <f>IF($D46&lt;BH$3,(1000-$D46)*(_xlfn.XLOOKUP($D46,Sheet1!$D:$D,Sheet1!$F:$F))+(1000-BH$3)*(_xlfn.XLOOKUP(BH$3,Sheet1!$D:$D,Sheet1!$F:$F)-_xlfn.XLOOKUP($D46,Sheet1!$D:$D,Sheet1!$F:$F)),"")</f>
        <v>81039</v>
      </c>
      <c r="BI46">
        <f>IF($D46&lt;BI$3,(1000-$D46)*(_xlfn.XLOOKUP($D46,Sheet1!$D:$D,Sheet1!$F:$F))+(1000-BI$3)*(_xlfn.XLOOKUP(BI$3,Sheet1!$D:$D,Sheet1!$F:$F)-_xlfn.XLOOKUP($D46,Sheet1!$D:$D,Sheet1!$F:$F)),"")</f>
        <v>82866</v>
      </c>
      <c r="BJ46">
        <f>IF($D46&lt;BJ$3,(1000-$D46)*(_xlfn.XLOOKUP($D46,Sheet1!$D:$D,Sheet1!$F:$F))+(1000-BJ$3)*(_xlfn.XLOOKUP(BJ$3,Sheet1!$D:$D,Sheet1!$F:$F)-_xlfn.XLOOKUP($D46,Sheet1!$D:$D,Sheet1!$F:$F)),"")</f>
        <v>84624</v>
      </c>
      <c r="BK46">
        <f>IF($D46&lt;BK$3,(1000-$D46)*(_xlfn.XLOOKUP($D46,Sheet1!$D:$D,Sheet1!$F:$F))+(1000-BK$3)*(_xlfn.XLOOKUP(BK$3,Sheet1!$D:$D,Sheet1!$F:$F)-_xlfn.XLOOKUP($D46,Sheet1!$D:$D,Sheet1!$F:$F)),"")</f>
        <v>86310</v>
      </c>
      <c r="BL46">
        <f>IF($D46&lt;BL$3,(1000-$D46)*(_xlfn.XLOOKUP($D46,Sheet1!$D:$D,Sheet1!$F:$F))+(1000-BL$3)*(_xlfn.XLOOKUP(BL$3,Sheet1!$D:$D,Sheet1!$F:$F)-_xlfn.XLOOKUP($D46,Sheet1!$D:$D,Sheet1!$F:$F)),"")</f>
        <v>87921</v>
      </c>
      <c r="BM46">
        <f>IF($D46&lt;BM$3,(1000-$D46)*(_xlfn.XLOOKUP($D46,Sheet1!$D:$D,Sheet1!$F:$F))+(1000-BM$3)*(_xlfn.XLOOKUP(BM$3,Sheet1!$D:$D,Sheet1!$F:$F)-_xlfn.XLOOKUP($D46,Sheet1!$D:$D,Sheet1!$F:$F)),"")</f>
        <v>89454</v>
      </c>
      <c r="BN46">
        <f>IF($D46&lt;BN$3,(1000-$D46)*(_xlfn.XLOOKUP($D46,Sheet1!$D:$D,Sheet1!$F:$F))+(1000-BN$3)*(_xlfn.XLOOKUP(BN$3,Sheet1!$D:$D,Sheet1!$F:$F)-_xlfn.XLOOKUP($D46,Sheet1!$D:$D,Sheet1!$F:$F)),"")</f>
        <v>90906</v>
      </c>
      <c r="BO46">
        <f>IF($D46&lt;BO$3,(1000-$D46)*(_xlfn.XLOOKUP($D46,Sheet1!$D:$D,Sheet1!$F:$F))+(1000-BO$3)*(_xlfn.XLOOKUP(BO$3,Sheet1!$D:$D,Sheet1!$F:$F)-_xlfn.XLOOKUP($D46,Sheet1!$D:$D,Sheet1!$F:$F)),"")</f>
        <v>92274</v>
      </c>
      <c r="BP46">
        <f>IF($D46&lt;BP$3,(1000-$D46)*(_xlfn.XLOOKUP($D46,Sheet1!$D:$D,Sheet1!$F:$F))+(1000-BP$3)*(_xlfn.XLOOKUP(BP$3,Sheet1!$D:$D,Sheet1!$F:$F)-_xlfn.XLOOKUP($D46,Sheet1!$D:$D,Sheet1!$F:$F)),"")</f>
        <v>93555</v>
      </c>
      <c r="BQ46">
        <f>IF($D46&lt;BQ$3,(1000-$D46)*(_xlfn.XLOOKUP($D46,Sheet1!$D:$D,Sheet1!$F:$F))+(1000-BQ$3)*(_xlfn.XLOOKUP(BQ$3,Sheet1!$D:$D,Sheet1!$F:$F)-_xlfn.XLOOKUP($D46,Sheet1!$D:$D,Sheet1!$F:$F)),"")</f>
        <v>94746</v>
      </c>
      <c r="BR46">
        <f>IF($D46&lt;BR$3,(1000-$D46)*(_xlfn.XLOOKUP($D46,Sheet1!$D:$D,Sheet1!$F:$F))+(1000-BR$3)*(_xlfn.XLOOKUP(BR$3,Sheet1!$D:$D,Sheet1!$F:$F)-_xlfn.XLOOKUP($D46,Sheet1!$D:$D,Sheet1!$F:$F)),"")</f>
        <v>95844</v>
      </c>
      <c r="BS46">
        <f>IF($D46&lt;BS$3,(1000-$D46)*(_xlfn.XLOOKUP($D46,Sheet1!$D:$D,Sheet1!$F:$F))+(1000-BS$3)*(_xlfn.XLOOKUP(BS$3,Sheet1!$D:$D,Sheet1!$F:$F)-_xlfn.XLOOKUP($D46,Sheet1!$D:$D,Sheet1!$F:$F)),"")</f>
        <v>96846</v>
      </c>
      <c r="BT46">
        <f>IF($D46&lt;BT$3,(1000-$D46)*(_xlfn.XLOOKUP($D46,Sheet1!$D:$D,Sheet1!$F:$F))+(1000-BT$3)*(_xlfn.XLOOKUP(BT$3,Sheet1!$D:$D,Sheet1!$F:$F)-_xlfn.XLOOKUP($D46,Sheet1!$D:$D,Sheet1!$F:$F)),"")</f>
        <v>97749</v>
      </c>
      <c r="BU46">
        <f>IF($D46&lt;BU$3,(1000-$D46)*(_xlfn.XLOOKUP($D46,Sheet1!$D:$D,Sheet1!$F:$F))+(1000-BU$3)*(_xlfn.XLOOKUP(BU$3,Sheet1!$D:$D,Sheet1!$F:$F)-_xlfn.XLOOKUP($D46,Sheet1!$D:$D,Sheet1!$F:$F)),"")</f>
        <v>98550</v>
      </c>
      <c r="BV46">
        <f>IF($D46&lt;BV$3,(1000-$D46)*(_xlfn.XLOOKUP($D46,Sheet1!$D:$D,Sheet1!$F:$F))+(1000-BV$3)*(_xlfn.XLOOKUP(BV$3,Sheet1!$D:$D,Sheet1!$F:$F)-_xlfn.XLOOKUP($D46,Sheet1!$D:$D,Sheet1!$F:$F)),"")</f>
        <v>99246</v>
      </c>
      <c r="BW46">
        <f>IF($D46&lt;BW$3,(1000-$D46)*(_xlfn.XLOOKUP($D46,Sheet1!$D:$D,Sheet1!$F:$F))+(1000-BW$3)*(_xlfn.XLOOKUP(BW$3,Sheet1!$D:$D,Sheet1!$F:$F)-_xlfn.XLOOKUP($D46,Sheet1!$D:$D,Sheet1!$F:$F)),"")</f>
        <v>99834</v>
      </c>
      <c r="BX46">
        <f>IF($D46&lt;BX$3,(1000-$D46)*(_xlfn.XLOOKUP($D46,Sheet1!$D:$D,Sheet1!$F:$F))+(1000-BX$3)*(_xlfn.XLOOKUP(BX$3,Sheet1!$D:$D,Sheet1!$F:$F)-_xlfn.XLOOKUP($D46,Sheet1!$D:$D,Sheet1!$F:$F)),"")</f>
        <v>100311</v>
      </c>
      <c r="BY46">
        <f>IF($D46&lt;BY$3,(1000-$D46)*(_xlfn.XLOOKUP($D46,Sheet1!$D:$D,Sheet1!$F:$F))+(1000-BY$3)*(_xlfn.XLOOKUP(BY$3,Sheet1!$D:$D,Sheet1!$F:$F)-_xlfn.XLOOKUP($D46,Sheet1!$D:$D,Sheet1!$F:$F)),"")</f>
        <v>100674</v>
      </c>
      <c r="BZ46">
        <f>IF($D46&lt;BZ$3,(1000-$D46)*(_xlfn.XLOOKUP($D46,Sheet1!$D:$D,Sheet1!$F:$F))+(1000-BZ$3)*(_xlfn.XLOOKUP(BZ$3,Sheet1!$D:$D,Sheet1!$F:$F)-_xlfn.XLOOKUP($D46,Sheet1!$D:$D,Sheet1!$F:$F)),"")</f>
        <v>100920</v>
      </c>
      <c r="CA46">
        <f>IF($D46&lt;CA$3,(1000-$D46)*(_xlfn.XLOOKUP($D46,Sheet1!$D:$D,Sheet1!$F:$F))+(1000-CA$3)*(_xlfn.XLOOKUP(CA$3,Sheet1!$D:$D,Sheet1!$F:$F)-_xlfn.XLOOKUP($D46,Sheet1!$D:$D,Sheet1!$F:$F)),"")</f>
        <v>101046</v>
      </c>
      <c r="CB46">
        <f>IF($D46&lt;CB$3,(1000-$D46)*(_xlfn.XLOOKUP($D46,Sheet1!$D:$D,Sheet1!$F:$F))+(1000-CB$3)*(_xlfn.XLOOKUP(CB$3,Sheet1!$D:$D,Sheet1!$F:$F)-_xlfn.XLOOKUP($D46,Sheet1!$D:$D,Sheet1!$F:$F)),"")</f>
        <v>101049</v>
      </c>
      <c r="CC46">
        <f>IF($D46&lt;CC$3,(1000-$D46)*(_xlfn.XLOOKUP($D46,Sheet1!$D:$D,Sheet1!$F:$F))+(1000-CC$3)*(_xlfn.XLOOKUP(CC$3,Sheet1!$D:$D,Sheet1!$F:$F)-_xlfn.XLOOKUP($D46,Sheet1!$D:$D,Sheet1!$F:$F)),"")</f>
        <v>100926</v>
      </c>
      <c r="CD46">
        <f>IF($D46&lt;CD$3,(1000-$D46)*(_xlfn.XLOOKUP($D46,Sheet1!$D:$D,Sheet1!$F:$F))+(1000-CD$3)*(_xlfn.XLOOKUP(CD$3,Sheet1!$D:$D,Sheet1!$F:$F)-_xlfn.XLOOKUP($D46,Sheet1!$D:$D,Sheet1!$F:$F)),"")</f>
        <v>100674</v>
      </c>
      <c r="CE46" s="4">
        <f>IF($D46&lt;CE$3,(1000-$D46)*(_xlfn.XLOOKUP($D46,Sheet1!$D:$D,Sheet1!$F:$F))+(1000-CE$3)*(_xlfn.XLOOKUP(CE$3,Sheet1!$D:$D,Sheet1!$F:$F)-_xlfn.XLOOKUP($D46,Sheet1!$D:$D,Sheet1!$F:$F)),"")</f>
        <v>100290</v>
      </c>
      <c r="CF46">
        <f>IF($D46&lt;CF$3,(1000-$D46)*(_xlfn.XLOOKUP($D46,Sheet1!$D:$D,Sheet1!$F:$F))+(1000-CF$3)*(_xlfn.XLOOKUP(CF$3,Sheet1!$D:$D,Sheet1!$F:$F)-_xlfn.XLOOKUP($D46,Sheet1!$D:$D,Sheet1!$F:$F)),"")</f>
        <v>99771</v>
      </c>
      <c r="CG46">
        <f>IF($D46&lt;CG$3,(1000-$D46)*(_xlfn.XLOOKUP($D46,Sheet1!$D:$D,Sheet1!$F:$F))+(1000-CG$3)*(_xlfn.XLOOKUP(CG$3,Sheet1!$D:$D,Sheet1!$F:$F)-_xlfn.XLOOKUP($D46,Sheet1!$D:$D,Sheet1!$F:$F)),"")</f>
        <v>99114</v>
      </c>
      <c r="CH46">
        <f>IF($D46&lt;CH$3,(1000-$D46)*(_xlfn.XLOOKUP($D46,Sheet1!$D:$D,Sheet1!$F:$F))+(1000-CH$3)*(_xlfn.XLOOKUP(CH$3,Sheet1!$D:$D,Sheet1!$F:$F)-_xlfn.XLOOKUP($D46,Sheet1!$D:$D,Sheet1!$F:$F)),"")</f>
        <v>98316</v>
      </c>
      <c r="CI46">
        <f>IF($D46&lt;CI$3,(1000-$D46)*(_xlfn.XLOOKUP($D46,Sheet1!$D:$D,Sheet1!$F:$F))+(1000-CI$3)*(_xlfn.XLOOKUP(CI$3,Sheet1!$D:$D,Sheet1!$F:$F)-_xlfn.XLOOKUP($D46,Sheet1!$D:$D,Sheet1!$F:$F)),"")</f>
        <v>97374</v>
      </c>
      <c r="CJ46">
        <f>IF($D46&lt;CJ$3,(1000-$D46)*(_xlfn.XLOOKUP($D46,Sheet1!$D:$D,Sheet1!$F:$F))+(1000-CJ$3)*(_xlfn.XLOOKUP(CJ$3,Sheet1!$D:$D,Sheet1!$F:$F)-_xlfn.XLOOKUP($D46,Sheet1!$D:$D,Sheet1!$F:$F)),"")</f>
        <v>96285</v>
      </c>
      <c r="CK46">
        <f>IF($D46&lt;CK$3,(1000-$D46)*(_xlfn.XLOOKUP($D46,Sheet1!$D:$D,Sheet1!$F:$F))+(1000-CK$3)*(_xlfn.XLOOKUP(CK$3,Sheet1!$D:$D,Sheet1!$F:$F)-_xlfn.XLOOKUP($D46,Sheet1!$D:$D,Sheet1!$F:$F)),"")</f>
        <v>95046</v>
      </c>
      <c r="CL46">
        <f>IF($D46&lt;CL$3,(1000-$D46)*(_xlfn.XLOOKUP($D46,Sheet1!$D:$D,Sheet1!$F:$F))+(1000-CL$3)*(_xlfn.XLOOKUP(CL$3,Sheet1!$D:$D,Sheet1!$F:$F)-_xlfn.XLOOKUP($D46,Sheet1!$D:$D,Sheet1!$F:$F)),"")</f>
        <v>93654</v>
      </c>
      <c r="CM46">
        <f>IF($D46&lt;CM$3,(1000-$D46)*(_xlfn.XLOOKUP($D46,Sheet1!$D:$D,Sheet1!$F:$F))+(1000-CM$3)*(_xlfn.XLOOKUP(CM$3,Sheet1!$D:$D,Sheet1!$F:$F)-_xlfn.XLOOKUP($D46,Sheet1!$D:$D,Sheet1!$F:$F)),"")</f>
        <v>92106</v>
      </c>
      <c r="CN46">
        <f>IF($D46&lt;CN$3,(1000-$D46)*(_xlfn.XLOOKUP($D46,Sheet1!$D:$D,Sheet1!$F:$F))+(1000-CN$3)*(_xlfn.XLOOKUP(CN$3,Sheet1!$D:$D,Sheet1!$F:$F)-_xlfn.XLOOKUP($D46,Sheet1!$D:$D,Sheet1!$F:$F)),"")</f>
        <v>90399</v>
      </c>
      <c r="CO46">
        <f>IF($D46&lt;CO$3,(1000-$D46)*(_xlfn.XLOOKUP($D46,Sheet1!$D:$D,Sheet1!$F:$F))+(1000-CO$3)*(_xlfn.XLOOKUP(CO$3,Sheet1!$D:$D,Sheet1!$F:$F)-_xlfn.XLOOKUP($D46,Sheet1!$D:$D,Sheet1!$F:$F)),"")</f>
        <v>88530</v>
      </c>
      <c r="CP46">
        <f>IF($D46&lt;CP$3,(1000-$D46)*(_xlfn.XLOOKUP($D46,Sheet1!$D:$D,Sheet1!$F:$F))+(1000-CP$3)*(_xlfn.XLOOKUP(CP$3,Sheet1!$D:$D,Sheet1!$F:$F)-_xlfn.XLOOKUP($D46,Sheet1!$D:$D,Sheet1!$F:$F)),"")</f>
        <v>86496</v>
      </c>
      <c r="CQ46">
        <f>IF($D46&lt;CQ$3,(1000-$D46)*(_xlfn.XLOOKUP($D46,Sheet1!$D:$D,Sheet1!$F:$F))+(1000-CQ$3)*(_xlfn.XLOOKUP(CQ$3,Sheet1!$D:$D,Sheet1!$F:$F)-_xlfn.XLOOKUP($D46,Sheet1!$D:$D,Sheet1!$F:$F)),"")</f>
        <v>84294</v>
      </c>
      <c r="CR46">
        <f>IF($D46&lt;CR$3,(1000-$D46)*(_xlfn.XLOOKUP($D46,Sheet1!$D:$D,Sheet1!$F:$F))+(1000-CR$3)*(_xlfn.XLOOKUP(CR$3,Sheet1!$D:$D,Sheet1!$F:$F)-_xlfn.XLOOKUP($D46,Sheet1!$D:$D,Sheet1!$F:$F)),"")</f>
        <v>81921</v>
      </c>
      <c r="CS46">
        <f>IF($D46&lt;CS$3,(1000-$D46)*(_xlfn.XLOOKUP($D46,Sheet1!$D:$D,Sheet1!$F:$F))+(1000-CS$3)*(_xlfn.XLOOKUP(CS$3,Sheet1!$D:$D,Sheet1!$F:$F)-_xlfn.XLOOKUP($D46,Sheet1!$D:$D,Sheet1!$F:$F)),"")</f>
        <v>79374</v>
      </c>
      <c r="CT46">
        <f>IF($D46&lt;CT$3,(1000-$D46)*(_xlfn.XLOOKUP($D46,Sheet1!$D:$D,Sheet1!$F:$F))+(1000-CT$3)*(_xlfn.XLOOKUP(CT$3,Sheet1!$D:$D,Sheet1!$F:$F)-_xlfn.XLOOKUP($D46,Sheet1!$D:$D,Sheet1!$F:$F)),"")</f>
        <v>76650</v>
      </c>
      <c r="CU46">
        <f>IF($D46&lt;CU$3,(1000-$D46)*(_xlfn.XLOOKUP($D46,Sheet1!$D:$D,Sheet1!$F:$F))+(1000-CU$3)*(_xlfn.XLOOKUP(CU$3,Sheet1!$D:$D,Sheet1!$F:$F)-_xlfn.XLOOKUP($D46,Sheet1!$D:$D,Sheet1!$F:$F)),"")</f>
        <v>73746</v>
      </c>
      <c r="CV46">
        <f>IF($D46&lt;CV$3,(1000-$D46)*(_xlfn.XLOOKUP($D46,Sheet1!$D:$D,Sheet1!$F:$F))+(1000-CV$3)*(_xlfn.XLOOKUP(CV$3,Sheet1!$D:$D,Sheet1!$F:$F)-_xlfn.XLOOKUP($D46,Sheet1!$D:$D,Sheet1!$F:$F)),"")</f>
        <v>70659</v>
      </c>
      <c r="CW46">
        <f>IF($D46&lt;CW$3,(1000-$D46)*(_xlfn.XLOOKUP($D46,Sheet1!$D:$D,Sheet1!$F:$F))+(1000-CW$3)*(_xlfn.XLOOKUP(CW$3,Sheet1!$D:$D,Sheet1!$F:$F)-_xlfn.XLOOKUP($D46,Sheet1!$D:$D,Sheet1!$F:$F)),"")</f>
        <v>67386</v>
      </c>
      <c r="CX46">
        <f>IF($D46&lt;CX$3,(1000-$D46)*(_xlfn.XLOOKUP($D46,Sheet1!$D:$D,Sheet1!$F:$F))+(1000-CX$3)*(_xlfn.XLOOKUP(CX$3,Sheet1!$D:$D,Sheet1!$F:$F)-_xlfn.XLOOKUP($D46,Sheet1!$D:$D,Sheet1!$F:$F)),"")</f>
        <v>63924</v>
      </c>
      <c r="CY46">
        <f>IF($D46&lt;CY$3,(1000-$D46)*(_xlfn.XLOOKUP($D46,Sheet1!$D:$D,Sheet1!$F:$F))+(1000-CY$3)*(_xlfn.XLOOKUP(CY$3,Sheet1!$D:$D,Sheet1!$F:$F)-_xlfn.XLOOKUP($D46,Sheet1!$D:$D,Sheet1!$F:$F)),"")</f>
        <v>60270</v>
      </c>
      <c r="CZ46">
        <f>IF($D46&lt;CZ$3,(1000-$D46)*(_xlfn.XLOOKUP($D46,Sheet1!$D:$D,Sheet1!$F:$F))+(1000-CZ$3)*(_xlfn.XLOOKUP(CZ$3,Sheet1!$D:$D,Sheet1!$F:$F)-_xlfn.XLOOKUP($D46,Sheet1!$D:$D,Sheet1!$F:$F)),"")</f>
        <v>56421</v>
      </c>
      <c r="DA46">
        <f>IF($D46&lt;DA$3,(1000-$D46)*(_xlfn.XLOOKUP($D46,Sheet1!$D:$D,Sheet1!$F:$F))+(1000-DA$3)*(_xlfn.XLOOKUP(DA$3,Sheet1!$D:$D,Sheet1!$F:$F)-_xlfn.XLOOKUP($D46,Sheet1!$D:$D,Sheet1!$F:$F)),"")</f>
        <v>52374</v>
      </c>
    </row>
    <row r="47" spans="4:105" x14ac:dyDescent="0.25">
      <c r="D47">
        <v>943</v>
      </c>
      <c r="E47" t="str">
        <f>IF($D47&lt;E$3,(1000-$D47)*(_xlfn.XLOOKUP($D47,Sheet1!$D:$D,Sheet1!$F:$F))+(1000-E$3)*(_xlfn.XLOOKUP(E$3,Sheet1!$D:$D,Sheet1!$F:$F)-_xlfn.XLOOKUP($D47,Sheet1!$D:$D,Sheet1!$F:$F)),"")</f>
        <v/>
      </c>
      <c r="F47" t="str">
        <f>IF($D47&lt;F$3,(1000-$D47)*(_xlfn.XLOOKUP($D47,Sheet1!$D:$D,Sheet1!$F:$F))+(1000-F$3)*(_xlfn.XLOOKUP(F$3,Sheet1!$D:$D,Sheet1!$F:$F)-_xlfn.XLOOKUP($D47,Sheet1!$D:$D,Sheet1!$F:$F)),"")</f>
        <v/>
      </c>
      <c r="G47" t="str">
        <f>IF($D47&lt;G$3,(1000-$D47)*(_xlfn.XLOOKUP($D47,Sheet1!$D:$D,Sheet1!$F:$F))+(1000-G$3)*(_xlfn.XLOOKUP(G$3,Sheet1!$D:$D,Sheet1!$F:$F)-_xlfn.XLOOKUP($D47,Sheet1!$D:$D,Sheet1!$F:$F)),"")</f>
        <v/>
      </c>
      <c r="H47" t="str">
        <f>IF($D47&lt;H$3,(1000-$D47)*(_xlfn.XLOOKUP($D47,Sheet1!$D:$D,Sheet1!$F:$F))+(1000-H$3)*(_xlfn.XLOOKUP(H$3,Sheet1!$D:$D,Sheet1!$F:$F)-_xlfn.XLOOKUP($D47,Sheet1!$D:$D,Sheet1!$F:$F)),"")</f>
        <v/>
      </c>
      <c r="I47" t="str">
        <f>IF($D47&lt;I$3,(1000-$D47)*(_xlfn.XLOOKUP($D47,Sheet1!$D:$D,Sheet1!$F:$F))+(1000-I$3)*(_xlfn.XLOOKUP(I$3,Sheet1!$D:$D,Sheet1!$F:$F)-_xlfn.XLOOKUP($D47,Sheet1!$D:$D,Sheet1!$F:$F)),"")</f>
        <v/>
      </c>
      <c r="J47" t="str">
        <f>IF($D47&lt;J$3,(1000-$D47)*(_xlfn.XLOOKUP($D47,Sheet1!$D:$D,Sheet1!$F:$F))+(1000-J$3)*(_xlfn.XLOOKUP(J$3,Sheet1!$D:$D,Sheet1!$F:$F)-_xlfn.XLOOKUP($D47,Sheet1!$D:$D,Sheet1!$F:$F)),"")</f>
        <v/>
      </c>
      <c r="K47" t="str">
        <f>IF($D47&lt;K$3,(1000-$D47)*(_xlfn.XLOOKUP($D47,Sheet1!$D:$D,Sheet1!$F:$F))+(1000-K$3)*(_xlfn.XLOOKUP(K$3,Sheet1!$D:$D,Sheet1!$F:$F)-_xlfn.XLOOKUP($D47,Sheet1!$D:$D,Sheet1!$F:$F)),"")</f>
        <v/>
      </c>
      <c r="L47" t="str">
        <f>IF($D47&lt;L$3,(1000-$D47)*(_xlfn.XLOOKUP($D47,Sheet1!$D:$D,Sheet1!$F:$F))+(1000-L$3)*(_xlfn.XLOOKUP(L$3,Sheet1!$D:$D,Sheet1!$F:$F)-_xlfn.XLOOKUP($D47,Sheet1!$D:$D,Sheet1!$F:$F)),"")</f>
        <v/>
      </c>
      <c r="M47" t="str">
        <f>IF($D47&lt;M$3,(1000-$D47)*(_xlfn.XLOOKUP($D47,Sheet1!$D:$D,Sheet1!$F:$F))+(1000-M$3)*(_xlfn.XLOOKUP(M$3,Sheet1!$D:$D,Sheet1!$F:$F)-_xlfn.XLOOKUP($D47,Sheet1!$D:$D,Sheet1!$F:$F)),"")</f>
        <v/>
      </c>
      <c r="N47" t="str">
        <f>IF($D47&lt;N$3,(1000-$D47)*(_xlfn.XLOOKUP($D47,Sheet1!$D:$D,Sheet1!$F:$F))+(1000-N$3)*(_xlfn.XLOOKUP(N$3,Sheet1!$D:$D,Sheet1!$F:$F)-_xlfn.XLOOKUP($D47,Sheet1!$D:$D,Sheet1!$F:$F)),"")</f>
        <v/>
      </c>
      <c r="O47" t="str">
        <f>IF($D47&lt;O$3,(1000-$D47)*(_xlfn.XLOOKUP($D47,Sheet1!$D:$D,Sheet1!$F:$F))+(1000-O$3)*(_xlfn.XLOOKUP(O$3,Sheet1!$D:$D,Sheet1!$F:$F)-_xlfn.XLOOKUP($D47,Sheet1!$D:$D,Sheet1!$F:$F)),"")</f>
        <v/>
      </c>
      <c r="P47" t="str">
        <f>IF($D47&lt;P$3,(1000-$D47)*(_xlfn.XLOOKUP($D47,Sheet1!$D:$D,Sheet1!$F:$F))+(1000-P$3)*(_xlfn.XLOOKUP(P$3,Sheet1!$D:$D,Sheet1!$F:$F)-_xlfn.XLOOKUP($D47,Sheet1!$D:$D,Sheet1!$F:$F)),"")</f>
        <v/>
      </c>
      <c r="Q47" t="str">
        <f>IF($D47&lt;Q$3,(1000-$D47)*(_xlfn.XLOOKUP($D47,Sheet1!$D:$D,Sheet1!$F:$F))+(1000-Q$3)*(_xlfn.XLOOKUP(Q$3,Sheet1!$D:$D,Sheet1!$F:$F)-_xlfn.XLOOKUP($D47,Sheet1!$D:$D,Sheet1!$F:$F)),"")</f>
        <v/>
      </c>
      <c r="R47" t="str">
        <f>IF($D47&lt;R$3,(1000-$D47)*(_xlfn.XLOOKUP($D47,Sheet1!$D:$D,Sheet1!$F:$F))+(1000-R$3)*(_xlfn.XLOOKUP(R$3,Sheet1!$D:$D,Sheet1!$F:$F)-_xlfn.XLOOKUP($D47,Sheet1!$D:$D,Sheet1!$F:$F)),"")</f>
        <v/>
      </c>
      <c r="S47" t="str">
        <f>IF($D47&lt;S$3,(1000-$D47)*(_xlfn.XLOOKUP($D47,Sheet1!$D:$D,Sheet1!$F:$F))+(1000-S$3)*(_xlfn.XLOOKUP(S$3,Sheet1!$D:$D,Sheet1!$F:$F)-_xlfn.XLOOKUP($D47,Sheet1!$D:$D,Sheet1!$F:$F)),"")</f>
        <v/>
      </c>
      <c r="T47" t="str">
        <f>IF($D47&lt;T$3,(1000-$D47)*(_xlfn.XLOOKUP($D47,Sheet1!$D:$D,Sheet1!$F:$F))+(1000-T$3)*(_xlfn.XLOOKUP(T$3,Sheet1!$D:$D,Sheet1!$F:$F)-_xlfn.XLOOKUP($D47,Sheet1!$D:$D,Sheet1!$F:$F)),"")</f>
        <v/>
      </c>
      <c r="U47" t="str">
        <f>IF($D47&lt;U$3,(1000-$D47)*(_xlfn.XLOOKUP($D47,Sheet1!$D:$D,Sheet1!$F:$F))+(1000-U$3)*(_xlfn.XLOOKUP(U$3,Sheet1!$D:$D,Sheet1!$F:$F)-_xlfn.XLOOKUP($D47,Sheet1!$D:$D,Sheet1!$F:$F)),"")</f>
        <v/>
      </c>
      <c r="V47" t="str">
        <f>IF($D47&lt;V$3,(1000-$D47)*(_xlfn.XLOOKUP($D47,Sheet1!$D:$D,Sheet1!$F:$F))+(1000-V$3)*(_xlfn.XLOOKUP(V$3,Sheet1!$D:$D,Sheet1!$F:$F)-_xlfn.XLOOKUP($D47,Sheet1!$D:$D,Sheet1!$F:$F)),"")</f>
        <v/>
      </c>
      <c r="W47" t="str">
        <f>IF($D47&lt;W$3,(1000-$D47)*(_xlfn.XLOOKUP($D47,Sheet1!$D:$D,Sheet1!$F:$F))+(1000-W$3)*(_xlfn.XLOOKUP(W$3,Sheet1!$D:$D,Sheet1!$F:$F)-_xlfn.XLOOKUP($D47,Sheet1!$D:$D,Sheet1!$F:$F)),"")</f>
        <v/>
      </c>
      <c r="X47" t="str">
        <f>IF($D47&lt;X$3,(1000-$D47)*(_xlfn.XLOOKUP($D47,Sheet1!$D:$D,Sheet1!$F:$F))+(1000-X$3)*(_xlfn.XLOOKUP(X$3,Sheet1!$D:$D,Sheet1!$F:$F)-_xlfn.XLOOKUP($D47,Sheet1!$D:$D,Sheet1!$F:$F)),"")</f>
        <v/>
      </c>
      <c r="Y47" t="str">
        <f>IF($D47&lt;Y$3,(1000-$D47)*(_xlfn.XLOOKUP($D47,Sheet1!$D:$D,Sheet1!$F:$F))+(1000-Y$3)*(_xlfn.XLOOKUP(Y$3,Sheet1!$D:$D,Sheet1!$F:$F)-_xlfn.XLOOKUP($D47,Sheet1!$D:$D,Sheet1!$F:$F)),"")</f>
        <v/>
      </c>
      <c r="Z47" t="str">
        <f>IF($D47&lt;Z$3,(1000-$D47)*(_xlfn.XLOOKUP($D47,Sheet1!$D:$D,Sheet1!$F:$F))+(1000-Z$3)*(_xlfn.XLOOKUP(Z$3,Sheet1!$D:$D,Sheet1!$F:$F)-_xlfn.XLOOKUP($D47,Sheet1!$D:$D,Sheet1!$F:$F)),"")</f>
        <v/>
      </c>
      <c r="AA47" t="str">
        <f>IF($D47&lt;AA$3,(1000-$D47)*(_xlfn.XLOOKUP($D47,Sheet1!$D:$D,Sheet1!$F:$F))+(1000-AA$3)*(_xlfn.XLOOKUP(AA$3,Sheet1!$D:$D,Sheet1!$F:$F)-_xlfn.XLOOKUP($D47,Sheet1!$D:$D,Sheet1!$F:$F)),"")</f>
        <v/>
      </c>
      <c r="AB47" t="str">
        <f>IF($D47&lt;AB$3,(1000-$D47)*(_xlfn.XLOOKUP($D47,Sheet1!$D:$D,Sheet1!$F:$F))+(1000-AB$3)*(_xlfn.XLOOKUP(AB$3,Sheet1!$D:$D,Sheet1!$F:$F)-_xlfn.XLOOKUP($D47,Sheet1!$D:$D,Sheet1!$F:$F)),"")</f>
        <v/>
      </c>
      <c r="AC47" t="str">
        <f>IF($D47&lt;AC$3,(1000-$D47)*(_xlfn.XLOOKUP($D47,Sheet1!$D:$D,Sheet1!$F:$F))+(1000-AC$3)*(_xlfn.XLOOKUP(AC$3,Sheet1!$D:$D,Sheet1!$F:$F)-_xlfn.XLOOKUP($D47,Sheet1!$D:$D,Sheet1!$F:$F)),"")</f>
        <v/>
      </c>
      <c r="AD47" t="str">
        <f>IF($D47&lt;AD$3,(1000-$D47)*(_xlfn.XLOOKUP($D47,Sheet1!$D:$D,Sheet1!$F:$F))+(1000-AD$3)*(_xlfn.XLOOKUP(AD$3,Sheet1!$D:$D,Sheet1!$F:$F)-_xlfn.XLOOKUP($D47,Sheet1!$D:$D,Sheet1!$F:$F)),"")</f>
        <v/>
      </c>
      <c r="AE47" t="str">
        <f>IF($D47&lt;AE$3,(1000-$D47)*(_xlfn.XLOOKUP($D47,Sheet1!$D:$D,Sheet1!$F:$F))+(1000-AE$3)*(_xlfn.XLOOKUP(AE$3,Sheet1!$D:$D,Sheet1!$F:$F)-_xlfn.XLOOKUP($D47,Sheet1!$D:$D,Sheet1!$F:$F)),"")</f>
        <v/>
      </c>
      <c r="AF47" t="str">
        <f>IF($D47&lt;AF$3,(1000-$D47)*(_xlfn.XLOOKUP($D47,Sheet1!$D:$D,Sheet1!$F:$F))+(1000-AF$3)*(_xlfn.XLOOKUP(AF$3,Sheet1!$D:$D,Sheet1!$F:$F)-_xlfn.XLOOKUP($D47,Sheet1!$D:$D,Sheet1!$F:$F)),"")</f>
        <v/>
      </c>
      <c r="AG47" t="str">
        <f>IF($D47&lt;AG$3,(1000-$D47)*(_xlfn.XLOOKUP($D47,Sheet1!$D:$D,Sheet1!$F:$F))+(1000-AG$3)*(_xlfn.XLOOKUP(AG$3,Sheet1!$D:$D,Sheet1!$F:$F)-_xlfn.XLOOKUP($D47,Sheet1!$D:$D,Sheet1!$F:$F)),"")</f>
        <v/>
      </c>
      <c r="AH47" t="str">
        <f>IF($D47&lt;AH$3,(1000-$D47)*(_xlfn.XLOOKUP($D47,Sheet1!$D:$D,Sheet1!$F:$F))+(1000-AH$3)*(_xlfn.XLOOKUP(AH$3,Sheet1!$D:$D,Sheet1!$F:$F)-_xlfn.XLOOKUP($D47,Sheet1!$D:$D,Sheet1!$F:$F)),"")</f>
        <v/>
      </c>
      <c r="AI47" t="str">
        <f>IF($D47&lt;AI$3,(1000-$D47)*(_xlfn.XLOOKUP($D47,Sheet1!$D:$D,Sheet1!$F:$F))+(1000-AI$3)*(_xlfn.XLOOKUP(AI$3,Sheet1!$D:$D,Sheet1!$F:$F)-_xlfn.XLOOKUP($D47,Sheet1!$D:$D,Sheet1!$F:$F)),"")</f>
        <v/>
      </c>
      <c r="AJ47" t="str">
        <f>IF($D47&lt;AJ$3,(1000-$D47)*(_xlfn.XLOOKUP($D47,Sheet1!$D:$D,Sheet1!$F:$F))+(1000-AJ$3)*(_xlfn.XLOOKUP(AJ$3,Sheet1!$D:$D,Sheet1!$F:$F)-_xlfn.XLOOKUP($D47,Sheet1!$D:$D,Sheet1!$F:$F)),"")</f>
        <v/>
      </c>
      <c r="AK47" t="str">
        <f>IF($D47&lt;AK$3,(1000-$D47)*(_xlfn.XLOOKUP($D47,Sheet1!$D:$D,Sheet1!$F:$F))+(1000-AK$3)*(_xlfn.XLOOKUP(AK$3,Sheet1!$D:$D,Sheet1!$F:$F)-_xlfn.XLOOKUP($D47,Sheet1!$D:$D,Sheet1!$F:$F)),"")</f>
        <v/>
      </c>
      <c r="AL47" t="str">
        <f>IF($D47&lt;AL$3,(1000-$D47)*(_xlfn.XLOOKUP($D47,Sheet1!$D:$D,Sheet1!$F:$F))+(1000-AL$3)*(_xlfn.XLOOKUP(AL$3,Sheet1!$D:$D,Sheet1!$F:$F)-_xlfn.XLOOKUP($D47,Sheet1!$D:$D,Sheet1!$F:$F)),"")</f>
        <v/>
      </c>
      <c r="AM47" t="str">
        <f>IF($D47&lt;AM$3,(1000-$D47)*(_xlfn.XLOOKUP($D47,Sheet1!$D:$D,Sheet1!$F:$F))+(1000-AM$3)*(_xlfn.XLOOKUP(AM$3,Sheet1!$D:$D,Sheet1!$F:$F)-_xlfn.XLOOKUP($D47,Sheet1!$D:$D,Sheet1!$F:$F)),"")</f>
        <v/>
      </c>
      <c r="AN47" t="str">
        <f>IF($D47&lt;AN$3,(1000-$D47)*(_xlfn.XLOOKUP($D47,Sheet1!$D:$D,Sheet1!$F:$F))+(1000-AN$3)*(_xlfn.XLOOKUP(AN$3,Sheet1!$D:$D,Sheet1!$F:$F)-_xlfn.XLOOKUP($D47,Sheet1!$D:$D,Sheet1!$F:$F)),"")</f>
        <v/>
      </c>
      <c r="AO47" t="str">
        <f>IF($D47&lt;AO$3,(1000-$D47)*(_xlfn.XLOOKUP($D47,Sheet1!$D:$D,Sheet1!$F:$F))+(1000-AO$3)*(_xlfn.XLOOKUP(AO$3,Sheet1!$D:$D,Sheet1!$F:$F)-_xlfn.XLOOKUP($D47,Sheet1!$D:$D,Sheet1!$F:$F)),"")</f>
        <v/>
      </c>
      <c r="AP47" t="str">
        <f>IF($D47&lt;AP$3,(1000-$D47)*(_xlfn.XLOOKUP($D47,Sheet1!$D:$D,Sheet1!$F:$F))+(1000-AP$3)*(_xlfn.XLOOKUP(AP$3,Sheet1!$D:$D,Sheet1!$F:$F)-_xlfn.XLOOKUP($D47,Sheet1!$D:$D,Sheet1!$F:$F)),"")</f>
        <v/>
      </c>
      <c r="AQ47" t="str">
        <f>IF($D47&lt;AQ$3,(1000-$D47)*(_xlfn.XLOOKUP($D47,Sheet1!$D:$D,Sheet1!$F:$F))+(1000-AQ$3)*(_xlfn.XLOOKUP(AQ$3,Sheet1!$D:$D,Sheet1!$F:$F)-_xlfn.XLOOKUP($D47,Sheet1!$D:$D,Sheet1!$F:$F)),"")</f>
        <v/>
      </c>
      <c r="AR47" t="str">
        <f>IF($D47&lt;AR$3,(1000-$D47)*(_xlfn.XLOOKUP($D47,Sheet1!$D:$D,Sheet1!$F:$F))+(1000-AR$3)*(_xlfn.XLOOKUP(AR$3,Sheet1!$D:$D,Sheet1!$F:$F)-_xlfn.XLOOKUP($D47,Sheet1!$D:$D,Sheet1!$F:$F)),"")</f>
        <v/>
      </c>
      <c r="AS47" t="str">
        <f>IF($D47&lt;AS$3,(1000-$D47)*(_xlfn.XLOOKUP($D47,Sheet1!$D:$D,Sheet1!$F:$F))+(1000-AS$3)*(_xlfn.XLOOKUP(AS$3,Sheet1!$D:$D,Sheet1!$F:$F)-_xlfn.XLOOKUP($D47,Sheet1!$D:$D,Sheet1!$F:$F)),"")</f>
        <v/>
      </c>
      <c r="AT47" t="str">
        <f>IF($D47&lt;AT$3,(1000-$D47)*(_xlfn.XLOOKUP($D47,Sheet1!$D:$D,Sheet1!$F:$F))+(1000-AT$3)*(_xlfn.XLOOKUP(AT$3,Sheet1!$D:$D,Sheet1!$F:$F)-_xlfn.XLOOKUP($D47,Sheet1!$D:$D,Sheet1!$F:$F)),"")</f>
        <v/>
      </c>
      <c r="AU47" t="str">
        <f>IF($D47&lt;AU$3,(1000-$D47)*(_xlfn.XLOOKUP($D47,Sheet1!$D:$D,Sheet1!$F:$F))+(1000-AU$3)*(_xlfn.XLOOKUP(AU$3,Sheet1!$D:$D,Sheet1!$F:$F)-_xlfn.XLOOKUP($D47,Sheet1!$D:$D,Sheet1!$F:$F)),"")</f>
        <v/>
      </c>
      <c r="AV47" t="str">
        <f>IF($D47&lt;AV$3,(1000-$D47)*(_xlfn.XLOOKUP($D47,Sheet1!$D:$D,Sheet1!$F:$F))+(1000-AV$3)*(_xlfn.XLOOKUP(AV$3,Sheet1!$D:$D,Sheet1!$F:$F)-_xlfn.XLOOKUP($D47,Sheet1!$D:$D,Sheet1!$F:$F)),"")</f>
        <v/>
      </c>
      <c r="AW47">
        <f>IF($D47&lt;AW$3,(1000-$D47)*(_xlfn.XLOOKUP($D47,Sheet1!$D:$D,Sheet1!$F:$F))+(1000-AW$3)*(_xlfn.XLOOKUP(AW$3,Sheet1!$D:$D,Sheet1!$F:$F)-_xlfn.XLOOKUP($D47,Sheet1!$D:$D,Sheet1!$F:$F)),"")</f>
        <v>56386</v>
      </c>
      <c r="AX47">
        <f>IF($D47&lt;AX$3,(1000-$D47)*(_xlfn.XLOOKUP($D47,Sheet1!$D:$D,Sheet1!$F:$F))+(1000-AX$3)*(_xlfn.XLOOKUP(AX$3,Sheet1!$D:$D,Sheet1!$F:$F)-_xlfn.XLOOKUP($D47,Sheet1!$D:$D,Sheet1!$F:$F)),"")</f>
        <v>58817</v>
      </c>
      <c r="AY47">
        <f>IF($D47&lt;AY$3,(1000-$D47)*(_xlfn.XLOOKUP($D47,Sheet1!$D:$D,Sheet1!$F:$F))+(1000-AY$3)*(_xlfn.XLOOKUP(AY$3,Sheet1!$D:$D,Sheet1!$F:$F)-_xlfn.XLOOKUP($D47,Sheet1!$D:$D,Sheet1!$F:$F)),"")</f>
        <v>61212</v>
      </c>
      <c r="AZ47">
        <f>IF($D47&lt;AZ$3,(1000-$D47)*(_xlfn.XLOOKUP($D47,Sheet1!$D:$D,Sheet1!$F:$F))+(1000-AZ$3)*(_xlfn.XLOOKUP(AZ$3,Sheet1!$D:$D,Sheet1!$F:$F)-_xlfn.XLOOKUP($D47,Sheet1!$D:$D,Sheet1!$F:$F)),"")</f>
        <v>63568</v>
      </c>
      <c r="BA47">
        <f>IF($D47&lt;BA$3,(1000-$D47)*(_xlfn.XLOOKUP($D47,Sheet1!$D:$D,Sheet1!$F:$F))+(1000-BA$3)*(_xlfn.XLOOKUP(BA$3,Sheet1!$D:$D,Sheet1!$F:$F)-_xlfn.XLOOKUP($D47,Sheet1!$D:$D,Sheet1!$F:$F)),"")</f>
        <v>65882</v>
      </c>
      <c r="BB47">
        <f>IF($D47&lt;BB$3,(1000-$D47)*(_xlfn.XLOOKUP($D47,Sheet1!$D:$D,Sheet1!$F:$F))+(1000-BB$3)*(_xlfn.XLOOKUP(BB$3,Sheet1!$D:$D,Sheet1!$F:$F)-_xlfn.XLOOKUP($D47,Sheet1!$D:$D,Sheet1!$F:$F)),"")</f>
        <v>68151</v>
      </c>
      <c r="BC47">
        <f>IF($D47&lt;BC$3,(1000-$D47)*(_xlfn.XLOOKUP($D47,Sheet1!$D:$D,Sheet1!$F:$F))+(1000-BC$3)*(_xlfn.XLOOKUP(BC$3,Sheet1!$D:$D,Sheet1!$F:$F)-_xlfn.XLOOKUP($D47,Sheet1!$D:$D,Sheet1!$F:$F)),"")</f>
        <v>70372</v>
      </c>
      <c r="BD47">
        <f>IF($D47&lt;BD$3,(1000-$D47)*(_xlfn.XLOOKUP($D47,Sheet1!$D:$D,Sheet1!$F:$F))+(1000-BD$3)*(_xlfn.XLOOKUP(BD$3,Sheet1!$D:$D,Sheet1!$F:$F)-_xlfn.XLOOKUP($D47,Sheet1!$D:$D,Sheet1!$F:$F)),"")</f>
        <v>72542</v>
      </c>
      <c r="BE47">
        <f>IF($D47&lt;BE$3,(1000-$D47)*(_xlfn.XLOOKUP($D47,Sheet1!$D:$D,Sheet1!$F:$F))+(1000-BE$3)*(_xlfn.XLOOKUP(BE$3,Sheet1!$D:$D,Sheet1!$F:$F)-_xlfn.XLOOKUP($D47,Sheet1!$D:$D,Sheet1!$F:$F)),"")</f>
        <v>74658</v>
      </c>
      <c r="BF47">
        <f>IF($D47&lt;BF$3,(1000-$D47)*(_xlfn.XLOOKUP($D47,Sheet1!$D:$D,Sheet1!$F:$F))+(1000-BF$3)*(_xlfn.XLOOKUP(BF$3,Sheet1!$D:$D,Sheet1!$F:$F)-_xlfn.XLOOKUP($D47,Sheet1!$D:$D,Sheet1!$F:$F)),"")</f>
        <v>76717</v>
      </c>
      <c r="BG47">
        <f>IF($D47&lt;BG$3,(1000-$D47)*(_xlfn.XLOOKUP($D47,Sheet1!$D:$D,Sheet1!$F:$F))+(1000-BG$3)*(_xlfn.XLOOKUP(BG$3,Sheet1!$D:$D,Sheet1!$F:$F)-_xlfn.XLOOKUP($D47,Sheet1!$D:$D,Sheet1!$F:$F)),"")</f>
        <v>78716</v>
      </c>
      <c r="BH47">
        <f>IF($D47&lt;BH$3,(1000-$D47)*(_xlfn.XLOOKUP($D47,Sheet1!$D:$D,Sheet1!$F:$F))+(1000-BH$3)*(_xlfn.XLOOKUP(BH$3,Sheet1!$D:$D,Sheet1!$F:$F)-_xlfn.XLOOKUP($D47,Sheet1!$D:$D,Sheet1!$F:$F)),"")</f>
        <v>80652</v>
      </c>
      <c r="BI47">
        <f>IF($D47&lt;BI$3,(1000-$D47)*(_xlfn.XLOOKUP($D47,Sheet1!$D:$D,Sheet1!$F:$F))+(1000-BI$3)*(_xlfn.XLOOKUP(BI$3,Sheet1!$D:$D,Sheet1!$F:$F)-_xlfn.XLOOKUP($D47,Sheet1!$D:$D,Sheet1!$F:$F)),"")</f>
        <v>82522</v>
      </c>
      <c r="BJ47">
        <f>IF($D47&lt;BJ$3,(1000-$D47)*(_xlfn.XLOOKUP($D47,Sheet1!$D:$D,Sheet1!$F:$F))+(1000-BJ$3)*(_xlfn.XLOOKUP(BJ$3,Sheet1!$D:$D,Sheet1!$F:$F)-_xlfn.XLOOKUP($D47,Sheet1!$D:$D,Sheet1!$F:$F)),"")</f>
        <v>84323</v>
      </c>
      <c r="BK47">
        <f>IF($D47&lt;BK$3,(1000-$D47)*(_xlfn.XLOOKUP($D47,Sheet1!$D:$D,Sheet1!$F:$F))+(1000-BK$3)*(_xlfn.XLOOKUP(BK$3,Sheet1!$D:$D,Sheet1!$F:$F)-_xlfn.XLOOKUP($D47,Sheet1!$D:$D,Sheet1!$F:$F)),"")</f>
        <v>86052</v>
      </c>
      <c r="BL47">
        <f>IF($D47&lt;BL$3,(1000-$D47)*(_xlfn.XLOOKUP($D47,Sheet1!$D:$D,Sheet1!$F:$F))+(1000-BL$3)*(_xlfn.XLOOKUP(BL$3,Sheet1!$D:$D,Sheet1!$F:$F)-_xlfn.XLOOKUP($D47,Sheet1!$D:$D,Sheet1!$F:$F)),"")</f>
        <v>87706</v>
      </c>
      <c r="BM47">
        <f>IF($D47&lt;BM$3,(1000-$D47)*(_xlfn.XLOOKUP($D47,Sheet1!$D:$D,Sheet1!$F:$F))+(1000-BM$3)*(_xlfn.XLOOKUP(BM$3,Sheet1!$D:$D,Sheet1!$F:$F)-_xlfn.XLOOKUP($D47,Sheet1!$D:$D,Sheet1!$F:$F)),"")</f>
        <v>89282</v>
      </c>
      <c r="BN47">
        <f>IF($D47&lt;BN$3,(1000-$D47)*(_xlfn.XLOOKUP($D47,Sheet1!$D:$D,Sheet1!$F:$F))+(1000-BN$3)*(_xlfn.XLOOKUP(BN$3,Sheet1!$D:$D,Sheet1!$F:$F)-_xlfn.XLOOKUP($D47,Sheet1!$D:$D,Sheet1!$F:$F)),"")</f>
        <v>90777</v>
      </c>
      <c r="BO47">
        <f>IF($D47&lt;BO$3,(1000-$D47)*(_xlfn.XLOOKUP($D47,Sheet1!$D:$D,Sheet1!$F:$F))+(1000-BO$3)*(_xlfn.XLOOKUP(BO$3,Sheet1!$D:$D,Sheet1!$F:$F)-_xlfn.XLOOKUP($D47,Sheet1!$D:$D,Sheet1!$F:$F)),"")</f>
        <v>92188</v>
      </c>
      <c r="BP47">
        <f>IF($D47&lt;BP$3,(1000-$D47)*(_xlfn.XLOOKUP($D47,Sheet1!$D:$D,Sheet1!$F:$F))+(1000-BP$3)*(_xlfn.XLOOKUP(BP$3,Sheet1!$D:$D,Sheet1!$F:$F)-_xlfn.XLOOKUP($D47,Sheet1!$D:$D,Sheet1!$F:$F)),"")</f>
        <v>93512</v>
      </c>
      <c r="BQ47">
        <f>IF($D47&lt;BQ$3,(1000-$D47)*(_xlfn.XLOOKUP($D47,Sheet1!$D:$D,Sheet1!$F:$F))+(1000-BQ$3)*(_xlfn.XLOOKUP(BQ$3,Sheet1!$D:$D,Sheet1!$F:$F)-_xlfn.XLOOKUP($D47,Sheet1!$D:$D,Sheet1!$F:$F)),"")</f>
        <v>94746</v>
      </c>
      <c r="BR47">
        <f>IF($D47&lt;BR$3,(1000-$D47)*(_xlfn.XLOOKUP($D47,Sheet1!$D:$D,Sheet1!$F:$F))+(1000-BR$3)*(_xlfn.XLOOKUP(BR$3,Sheet1!$D:$D,Sheet1!$F:$F)-_xlfn.XLOOKUP($D47,Sheet1!$D:$D,Sheet1!$F:$F)),"")</f>
        <v>95887</v>
      </c>
      <c r="BS47">
        <f>IF($D47&lt;BS$3,(1000-$D47)*(_xlfn.XLOOKUP($D47,Sheet1!$D:$D,Sheet1!$F:$F))+(1000-BS$3)*(_xlfn.XLOOKUP(BS$3,Sheet1!$D:$D,Sheet1!$F:$F)-_xlfn.XLOOKUP($D47,Sheet1!$D:$D,Sheet1!$F:$F)),"")</f>
        <v>96932</v>
      </c>
      <c r="BT47">
        <f>IF($D47&lt;BT$3,(1000-$D47)*(_xlfn.XLOOKUP($D47,Sheet1!$D:$D,Sheet1!$F:$F))+(1000-BT$3)*(_xlfn.XLOOKUP(BT$3,Sheet1!$D:$D,Sheet1!$F:$F)-_xlfn.XLOOKUP($D47,Sheet1!$D:$D,Sheet1!$F:$F)),"")</f>
        <v>97878</v>
      </c>
      <c r="BU47">
        <f>IF($D47&lt;BU$3,(1000-$D47)*(_xlfn.XLOOKUP($D47,Sheet1!$D:$D,Sheet1!$F:$F))+(1000-BU$3)*(_xlfn.XLOOKUP(BU$3,Sheet1!$D:$D,Sheet1!$F:$F)-_xlfn.XLOOKUP($D47,Sheet1!$D:$D,Sheet1!$F:$F)),"")</f>
        <v>98722</v>
      </c>
      <c r="BV47">
        <f>IF($D47&lt;BV$3,(1000-$D47)*(_xlfn.XLOOKUP($D47,Sheet1!$D:$D,Sheet1!$F:$F))+(1000-BV$3)*(_xlfn.XLOOKUP(BV$3,Sheet1!$D:$D,Sheet1!$F:$F)-_xlfn.XLOOKUP($D47,Sheet1!$D:$D,Sheet1!$F:$F)),"")</f>
        <v>99461</v>
      </c>
      <c r="BW47">
        <f>IF($D47&lt;BW$3,(1000-$D47)*(_xlfn.XLOOKUP($D47,Sheet1!$D:$D,Sheet1!$F:$F))+(1000-BW$3)*(_xlfn.XLOOKUP(BW$3,Sheet1!$D:$D,Sheet1!$F:$F)-_xlfn.XLOOKUP($D47,Sheet1!$D:$D,Sheet1!$F:$F)),"")</f>
        <v>100092</v>
      </c>
      <c r="BX47">
        <f>IF($D47&lt;BX$3,(1000-$D47)*(_xlfn.XLOOKUP($D47,Sheet1!$D:$D,Sheet1!$F:$F))+(1000-BX$3)*(_xlfn.XLOOKUP(BX$3,Sheet1!$D:$D,Sheet1!$F:$F)-_xlfn.XLOOKUP($D47,Sheet1!$D:$D,Sheet1!$F:$F)),"")</f>
        <v>100612</v>
      </c>
      <c r="BY47">
        <f>IF($D47&lt;BY$3,(1000-$D47)*(_xlfn.XLOOKUP($D47,Sheet1!$D:$D,Sheet1!$F:$F))+(1000-BY$3)*(_xlfn.XLOOKUP(BY$3,Sheet1!$D:$D,Sheet1!$F:$F)-_xlfn.XLOOKUP($D47,Sheet1!$D:$D,Sheet1!$F:$F)),"")</f>
        <v>101018</v>
      </c>
      <c r="BZ47">
        <f>IF($D47&lt;BZ$3,(1000-$D47)*(_xlfn.XLOOKUP($D47,Sheet1!$D:$D,Sheet1!$F:$F))+(1000-BZ$3)*(_xlfn.XLOOKUP(BZ$3,Sheet1!$D:$D,Sheet1!$F:$F)-_xlfn.XLOOKUP($D47,Sheet1!$D:$D,Sheet1!$F:$F)),"")</f>
        <v>101307</v>
      </c>
      <c r="CA47">
        <f>IF($D47&lt;CA$3,(1000-$D47)*(_xlfn.XLOOKUP($D47,Sheet1!$D:$D,Sheet1!$F:$F))+(1000-CA$3)*(_xlfn.XLOOKUP(CA$3,Sheet1!$D:$D,Sheet1!$F:$F)-_xlfn.XLOOKUP($D47,Sheet1!$D:$D,Sheet1!$F:$F)),"")</f>
        <v>101476</v>
      </c>
      <c r="CB47">
        <f>IF($D47&lt;CB$3,(1000-$D47)*(_xlfn.XLOOKUP($D47,Sheet1!$D:$D,Sheet1!$F:$F))+(1000-CB$3)*(_xlfn.XLOOKUP(CB$3,Sheet1!$D:$D,Sheet1!$F:$F)-_xlfn.XLOOKUP($D47,Sheet1!$D:$D,Sheet1!$F:$F)),"")</f>
        <v>101522</v>
      </c>
      <c r="CC47">
        <f>IF($D47&lt;CC$3,(1000-$D47)*(_xlfn.XLOOKUP($D47,Sheet1!$D:$D,Sheet1!$F:$F))+(1000-CC$3)*(_xlfn.XLOOKUP(CC$3,Sheet1!$D:$D,Sheet1!$F:$F)-_xlfn.XLOOKUP($D47,Sheet1!$D:$D,Sheet1!$F:$F)),"")</f>
        <v>101442</v>
      </c>
      <c r="CD47">
        <f>IF($D47&lt;CD$3,(1000-$D47)*(_xlfn.XLOOKUP($D47,Sheet1!$D:$D,Sheet1!$F:$F))+(1000-CD$3)*(_xlfn.XLOOKUP(CD$3,Sheet1!$D:$D,Sheet1!$F:$F)-_xlfn.XLOOKUP($D47,Sheet1!$D:$D,Sheet1!$F:$F)),"")</f>
        <v>101233</v>
      </c>
      <c r="CE47" s="4">
        <f>IF($D47&lt;CE$3,(1000-$D47)*(_xlfn.XLOOKUP($D47,Sheet1!$D:$D,Sheet1!$F:$F))+(1000-CE$3)*(_xlfn.XLOOKUP(CE$3,Sheet1!$D:$D,Sheet1!$F:$F)-_xlfn.XLOOKUP($D47,Sheet1!$D:$D,Sheet1!$F:$F)),"")</f>
        <v>100892</v>
      </c>
      <c r="CF47">
        <f>IF($D47&lt;CF$3,(1000-$D47)*(_xlfn.XLOOKUP($D47,Sheet1!$D:$D,Sheet1!$F:$F))+(1000-CF$3)*(_xlfn.XLOOKUP(CF$3,Sheet1!$D:$D,Sheet1!$F:$F)-_xlfn.XLOOKUP($D47,Sheet1!$D:$D,Sheet1!$F:$F)),"")</f>
        <v>100416</v>
      </c>
      <c r="CG47">
        <f>IF($D47&lt;CG$3,(1000-$D47)*(_xlfn.XLOOKUP($D47,Sheet1!$D:$D,Sheet1!$F:$F))+(1000-CG$3)*(_xlfn.XLOOKUP(CG$3,Sheet1!$D:$D,Sheet1!$F:$F)-_xlfn.XLOOKUP($D47,Sheet1!$D:$D,Sheet1!$F:$F)),"")</f>
        <v>99802</v>
      </c>
      <c r="CH47">
        <f>IF($D47&lt;CH$3,(1000-$D47)*(_xlfn.XLOOKUP($D47,Sheet1!$D:$D,Sheet1!$F:$F))+(1000-CH$3)*(_xlfn.XLOOKUP(CH$3,Sheet1!$D:$D,Sheet1!$F:$F)-_xlfn.XLOOKUP($D47,Sheet1!$D:$D,Sheet1!$F:$F)),"")</f>
        <v>99047</v>
      </c>
      <c r="CI47">
        <f>IF($D47&lt;CI$3,(1000-$D47)*(_xlfn.XLOOKUP($D47,Sheet1!$D:$D,Sheet1!$F:$F))+(1000-CI$3)*(_xlfn.XLOOKUP(CI$3,Sheet1!$D:$D,Sheet1!$F:$F)-_xlfn.XLOOKUP($D47,Sheet1!$D:$D,Sheet1!$F:$F)),"")</f>
        <v>98148</v>
      </c>
      <c r="CJ47">
        <f>IF($D47&lt;CJ$3,(1000-$D47)*(_xlfn.XLOOKUP($D47,Sheet1!$D:$D,Sheet1!$F:$F))+(1000-CJ$3)*(_xlfn.XLOOKUP(CJ$3,Sheet1!$D:$D,Sheet1!$F:$F)-_xlfn.XLOOKUP($D47,Sheet1!$D:$D,Sheet1!$F:$F)),"")</f>
        <v>97102</v>
      </c>
      <c r="CK47">
        <f>IF($D47&lt;CK$3,(1000-$D47)*(_xlfn.XLOOKUP($D47,Sheet1!$D:$D,Sheet1!$F:$F))+(1000-CK$3)*(_xlfn.XLOOKUP(CK$3,Sheet1!$D:$D,Sheet1!$F:$F)-_xlfn.XLOOKUP($D47,Sheet1!$D:$D,Sheet1!$F:$F)),"")</f>
        <v>95906</v>
      </c>
      <c r="CL47">
        <f>IF($D47&lt;CL$3,(1000-$D47)*(_xlfn.XLOOKUP($D47,Sheet1!$D:$D,Sheet1!$F:$F))+(1000-CL$3)*(_xlfn.XLOOKUP(CL$3,Sheet1!$D:$D,Sheet1!$F:$F)-_xlfn.XLOOKUP($D47,Sheet1!$D:$D,Sheet1!$F:$F)),"")</f>
        <v>94557</v>
      </c>
      <c r="CM47">
        <f>IF($D47&lt;CM$3,(1000-$D47)*(_xlfn.XLOOKUP($D47,Sheet1!$D:$D,Sheet1!$F:$F))+(1000-CM$3)*(_xlfn.XLOOKUP(CM$3,Sheet1!$D:$D,Sheet1!$F:$F)-_xlfn.XLOOKUP($D47,Sheet1!$D:$D,Sheet1!$F:$F)),"")</f>
        <v>93052</v>
      </c>
      <c r="CN47">
        <f>IF($D47&lt;CN$3,(1000-$D47)*(_xlfn.XLOOKUP($D47,Sheet1!$D:$D,Sheet1!$F:$F))+(1000-CN$3)*(_xlfn.XLOOKUP(CN$3,Sheet1!$D:$D,Sheet1!$F:$F)-_xlfn.XLOOKUP($D47,Sheet1!$D:$D,Sheet1!$F:$F)),"")</f>
        <v>91388</v>
      </c>
      <c r="CO47">
        <f>IF($D47&lt;CO$3,(1000-$D47)*(_xlfn.XLOOKUP($D47,Sheet1!$D:$D,Sheet1!$F:$F))+(1000-CO$3)*(_xlfn.XLOOKUP(CO$3,Sheet1!$D:$D,Sheet1!$F:$F)-_xlfn.XLOOKUP($D47,Sheet1!$D:$D,Sheet1!$F:$F)),"")</f>
        <v>89562</v>
      </c>
      <c r="CP47">
        <f>IF($D47&lt;CP$3,(1000-$D47)*(_xlfn.XLOOKUP($D47,Sheet1!$D:$D,Sheet1!$F:$F))+(1000-CP$3)*(_xlfn.XLOOKUP(CP$3,Sheet1!$D:$D,Sheet1!$F:$F)-_xlfn.XLOOKUP($D47,Sheet1!$D:$D,Sheet1!$F:$F)),"")</f>
        <v>87571</v>
      </c>
      <c r="CQ47">
        <f>IF($D47&lt;CQ$3,(1000-$D47)*(_xlfn.XLOOKUP($D47,Sheet1!$D:$D,Sheet1!$F:$F))+(1000-CQ$3)*(_xlfn.XLOOKUP(CQ$3,Sheet1!$D:$D,Sheet1!$F:$F)-_xlfn.XLOOKUP($D47,Sheet1!$D:$D,Sheet1!$F:$F)),"")</f>
        <v>85412</v>
      </c>
      <c r="CR47">
        <f>IF($D47&lt;CR$3,(1000-$D47)*(_xlfn.XLOOKUP($D47,Sheet1!$D:$D,Sheet1!$F:$F))+(1000-CR$3)*(_xlfn.XLOOKUP(CR$3,Sheet1!$D:$D,Sheet1!$F:$F)-_xlfn.XLOOKUP($D47,Sheet1!$D:$D,Sheet1!$F:$F)),"")</f>
        <v>83082</v>
      </c>
      <c r="CS47">
        <f>IF($D47&lt;CS$3,(1000-$D47)*(_xlfn.XLOOKUP($D47,Sheet1!$D:$D,Sheet1!$F:$F))+(1000-CS$3)*(_xlfn.XLOOKUP(CS$3,Sheet1!$D:$D,Sheet1!$F:$F)-_xlfn.XLOOKUP($D47,Sheet1!$D:$D,Sheet1!$F:$F)),"")</f>
        <v>80578</v>
      </c>
      <c r="CT47">
        <f>IF($D47&lt;CT$3,(1000-$D47)*(_xlfn.XLOOKUP($D47,Sheet1!$D:$D,Sheet1!$F:$F))+(1000-CT$3)*(_xlfn.XLOOKUP(CT$3,Sheet1!$D:$D,Sheet1!$F:$F)-_xlfn.XLOOKUP($D47,Sheet1!$D:$D,Sheet1!$F:$F)),"")</f>
        <v>77897</v>
      </c>
      <c r="CU47">
        <f>IF($D47&lt;CU$3,(1000-$D47)*(_xlfn.XLOOKUP($D47,Sheet1!$D:$D,Sheet1!$F:$F))+(1000-CU$3)*(_xlfn.XLOOKUP(CU$3,Sheet1!$D:$D,Sheet1!$F:$F)-_xlfn.XLOOKUP($D47,Sheet1!$D:$D,Sheet1!$F:$F)),"")</f>
        <v>75036</v>
      </c>
      <c r="CV47">
        <f>IF($D47&lt;CV$3,(1000-$D47)*(_xlfn.XLOOKUP($D47,Sheet1!$D:$D,Sheet1!$F:$F))+(1000-CV$3)*(_xlfn.XLOOKUP(CV$3,Sheet1!$D:$D,Sheet1!$F:$F)-_xlfn.XLOOKUP($D47,Sheet1!$D:$D,Sheet1!$F:$F)),"")</f>
        <v>71992</v>
      </c>
      <c r="CW47">
        <f>IF($D47&lt;CW$3,(1000-$D47)*(_xlfn.XLOOKUP($D47,Sheet1!$D:$D,Sheet1!$F:$F))+(1000-CW$3)*(_xlfn.XLOOKUP(CW$3,Sheet1!$D:$D,Sheet1!$F:$F)-_xlfn.XLOOKUP($D47,Sheet1!$D:$D,Sheet1!$F:$F)),"")</f>
        <v>68762</v>
      </c>
      <c r="CX47">
        <f>IF($D47&lt;CX$3,(1000-$D47)*(_xlfn.XLOOKUP($D47,Sheet1!$D:$D,Sheet1!$F:$F))+(1000-CX$3)*(_xlfn.XLOOKUP(CX$3,Sheet1!$D:$D,Sheet1!$F:$F)-_xlfn.XLOOKUP($D47,Sheet1!$D:$D,Sheet1!$F:$F)),"")</f>
        <v>65343</v>
      </c>
      <c r="CY47">
        <f>IF($D47&lt;CY$3,(1000-$D47)*(_xlfn.XLOOKUP($D47,Sheet1!$D:$D,Sheet1!$F:$F))+(1000-CY$3)*(_xlfn.XLOOKUP(CY$3,Sheet1!$D:$D,Sheet1!$F:$F)-_xlfn.XLOOKUP($D47,Sheet1!$D:$D,Sheet1!$F:$F)),"")</f>
        <v>61732</v>
      </c>
      <c r="CZ47">
        <f>IF($D47&lt;CZ$3,(1000-$D47)*(_xlfn.XLOOKUP($D47,Sheet1!$D:$D,Sheet1!$F:$F))+(1000-CZ$3)*(_xlfn.XLOOKUP(CZ$3,Sheet1!$D:$D,Sheet1!$F:$F)-_xlfn.XLOOKUP($D47,Sheet1!$D:$D,Sheet1!$F:$F)),"")</f>
        <v>57926</v>
      </c>
      <c r="DA47">
        <f>IF($D47&lt;DA$3,(1000-$D47)*(_xlfn.XLOOKUP($D47,Sheet1!$D:$D,Sheet1!$F:$F))+(1000-DA$3)*(_xlfn.XLOOKUP(DA$3,Sheet1!$D:$D,Sheet1!$F:$F)-_xlfn.XLOOKUP($D47,Sheet1!$D:$D,Sheet1!$F:$F)),"")</f>
        <v>53922</v>
      </c>
    </row>
    <row r="48" spans="4:105" x14ac:dyDescent="0.25">
      <c r="D48">
        <v>944</v>
      </c>
      <c r="E48" t="str">
        <f>IF($D48&lt;E$3,(1000-$D48)*(_xlfn.XLOOKUP($D48,Sheet1!$D:$D,Sheet1!$F:$F))+(1000-E$3)*(_xlfn.XLOOKUP(E$3,Sheet1!$D:$D,Sheet1!$F:$F)-_xlfn.XLOOKUP($D48,Sheet1!$D:$D,Sheet1!$F:$F)),"")</f>
        <v/>
      </c>
      <c r="F48" t="str">
        <f>IF($D48&lt;F$3,(1000-$D48)*(_xlfn.XLOOKUP($D48,Sheet1!$D:$D,Sheet1!$F:$F))+(1000-F$3)*(_xlfn.XLOOKUP(F$3,Sheet1!$D:$D,Sheet1!$F:$F)-_xlfn.XLOOKUP($D48,Sheet1!$D:$D,Sheet1!$F:$F)),"")</f>
        <v/>
      </c>
      <c r="G48" t="str">
        <f>IF($D48&lt;G$3,(1000-$D48)*(_xlfn.XLOOKUP($D48,Sheet1!$D:$D,Sheet1!$F:$F))+(1000-G$3)*(_xlfn.XLOOKUP(G$3,Sheet1!$D:$D,Sheet1!$F:$F)-_xlfn.XLOOKUP($D48,Sheet1!$D:$D,Sheet1!$F:$F)),"")</f>
        <v/>
      </c>
      <c r="H48" t="str">
        <f>IF($D48&lt;H$3,(1000-$D48)*(_xlfn.XLOOKUP($D48,Sheet1!$D:$D,Sheet1!$F:$F))+(1000-H$3)*(_xlfn.XLOOKUP(H$3,Sheet1!$D:$D,Sheet1!$F:$F)-_xlfn.XLOOKUP($D48,Sheet1!$D:$D,Sheet1!$F:$F)),"")</f>
        <v/>
      </c>
      <c r="I48" t="str">
        <f>IF($D48&lt;I$3,(1000-$D48)*(_xlfn.XLOOKUP($D48,Sheet1!$D:$D,Sheet1!$F:$F))+(1000-I$3)*(_xlfn.XLOOKUP(I$3,Sheet1!$D:$D,Sheet1!$F:$F)-_xlfn.XLOOKUP($D48,Sheet1!$D:$D,Sheet1!$F:$F)),"")</f>
        <v/>
      </c>
      <c r="J48" t="str">
        <f>IF($D48&lt;J$3,(1000-$D48)*(_xlfn.XLOOKUP($D48,Sheet1!$D:$D,Sheet1!$F:$F))+(1000-J$3)*(_xlfn.XLOOKUP(J$3,Sheet1!$D:$D,Sheet1!$F:$F)-_xlfn.XLOOKUP($D48,Sheet1!$D:$D,Sheet1!$F:$F)),"")</f>
        <v/>
      </c>
      <c r="K48" t="str">
        <f>IF($D48&lt;K$3,(1000-$D48)*(_xlfn.XLOOKUP($D48,Sheet1!$D:$D,Sheet1!$F:$F))+(1000-K$3)*(_xlfn.XLOOKUP(K$3,Sheet1!$D:$D,Sheet1!$F:$F)-_xlfn.XLOOKUP($D48,Sheet1!$D:$D,Sheet1!$F:$F)),"")</f>
        <v/>
      </c>
      <c r="L48" t="str">
        <f>IF($D48&lt;L$3,(1000-$D48)*(_xlfn.XLOOKUP($D48,Sheet1!$D:$D,Sheet1!$F:$F))+(1000-L$3)*(_xlfn.XLOOKUP(L$3,Sheet1!$D:$D,Sheet1!$F:$F)-_xlfn.XLOOKUP($D48,Sheet1!$D:$D,Sheet1!$F:$F)),"")</f>
        <v/>
      </c>
      <c r="M48" t="str">
        <f>IF($D48&lt;M$3,(1000-$D48)*(_xlfn.XLOOKUP($D48,Sheet1!$D:$D,Sheet1!$F:$F))+(1000-M$3)*(_xlfn.XLOOKUP(M$3,Sheet1!$D:$D,Sheet1!$F:$F)-_xlfn.XLOOKUP($D48,Sheet1!$D:$D,Sheet1!$F:$F)),"")</f>
        <v/>
      </c>
      <c r="N48" t="str">
        <f>IF($D48&lt;N$3,(1000-$D48)*(_xlfn.XLOOKUP($D48,Sheet1!$D:$D,Sheet1!$F:$F))+(1000-N$3)*(_xlfn.XLOOKUP(N$3,Sheet1!$D:$D,Sheet1!$F:$F)-_xlfn.XLOOKUP($D48,Sheet1!$D:$D,Sheet1!$F:$F)),"")</f>
        <v/>
      </c>
      <c r="O48" t="str">
        <f>IF($D48&lt;O$3,(1000-$D48)*(_xlfn.XLOOKUP($D48,Sheet1!$D:$D,Sheet1!$F:$F))+(1000-O$3)*(_xlfn.XLOOKUP(O$3,Sheet1!$D:$D,Sheet1!$F:$F)-_xlfn.XLOOKUP($D48,Sheet1!$D:$D,Sheet1!$F:$F)),"")</f>
        <v/>
      </c>
      <c r="P48" t="str">
        <f>IF($D48&lt;P$3,(1000-$D48)*(_xlfn.XLOOKUP($D48,Sheet1!$D:$D,Sheet1!$F:$F))+(1000-P$3)*(_xlfn.XLOOKUP(P$3,Sheet1!$D:$D,Sheet1!$F:$F)-_xlfn.XLOOKUP($D48,Sheet1!$D:$D,Sheet1!$F:$F)),"")</f>
        <v/>
      </c>
      <c r="Q48" t="str">
        <f>IF($D48&lt;Q$3,(1000-$D48)*(_xlfn.XLOOKUP($D48,Sheet1!$D:$D,Sheet1!$F:$F))+(1000-Q$3)*(_xlfn.XLOOKUP(Q$3,Sheet1!$D:$D,Sheet1!$F:$F)-_xlfn.XLOOKUP($D48,Sheet1!$D:$D,Sheet1!$F:$F)),"")</f>
        <v/>
      </c>
      <c r="R48" t="str">
        <f>IF($D48&lt;R$3,(1000-$D48)*(_xlfn.XLOOKUP($D48,Sheet1!$D:$D,Sheet1!$F:$F))+(1000-R$3)*(_xlfn.XLOOKUP(R$3,Sheet1!$D:$D,Sheet1!$F:$F)-_xlfn.XLOOKUP($D48,Sheet1!$D:$D,Sheet1!$F:$F)),"")</f>
        <v/>
      </c>
      <c r="S48" t="str">
        <f>IF($D48&lt;S$3,(1000-$D48)*(_xlfn.XLOOKUP($D48,Sheet1!$D:$D,Sheet1!$F:$F))+(1000-S$3)*(_xlfn.XLOOKUP(S$3,Sheet1!$D:$D,Sheet1!$F:$F)-_xlfn.XLOOKUP($D48,Sheet1!$D:$D,Sheet1!$F:$F)),"")</f>
        <v/>
      </c>
      <c r="T48" t="str">
        <f>IF($D48&lt;T$3,(1000-$D48)*(_xlfn.XLOOKUP($D48,Sheet1!$D:$D,Sheet1!$F:$F))+(1000-T$3)*(_xlfn.XLOOKUP(T$3,Sheet1!$D:$D,Sheet1!$F:$F)-_xlfn.XLOOKUP($D48,Sheet1!$D:$D,Sheet1!$F:$F)),"")</f>
        <v/>
      </c>
      <c r="U48" t="str">
        <f>IF($D48&lt;U$3,(1000-$D48)*(_xlfn.XLOOKUP($D48,Sheet1!$D:$D,Sheet1!$F:$F))+(1000-U$3)*(_xlfn.XLOOKUP(U$3,Sheet1!$D:$D,Sheet1!$F:$F)-_xlfn.XLOOKUP($D48,Sheet1!$D:$D,Sheet1!$F:$F)),"")</f>
        <v/>
      </c>
      <c r="V48" t="str">
        <f>IF($D48&lt;V$3,(1000-$D48)*(_xlfn.XLOOKUP($D48,Sheet1!$D:$D,Sheet1!$F:$F))+(1000-V$3)*(_xlfn.XLOOKUP(V$3,Sheet1!$D:$D,Sheet1!$F:$F)-_xlfn.XLOOKUP($D48,Sheet1!$D:$D,Sheet1!$F:$F)),"")</f>
        <v/>
      </c>
      <c r="W48" t="str">
        <f>IF($D48&lt;W$3,(1000-$D48)*(_xlfn.XLOOKUP($D48,Sheet1!$D:$D,Sheet1!$F:$F))+(1000-W$3)*(_xlfn.XLOOKUP(W$3,Sheet1!$D:$D,Sheet1!$F:$F)-_xlfn.XLOOKUP($D48,Sheet1!$D:$D,Sheet1!$F:$F)),"")</f>
        <v/>
      </c>
      <c r="X48" t="str">
        <f>IF($D48&lt;X$3,(1000-$D48)*(_xlfn.XLOOKUP($D48,Sheet1!$D:$D,Sheet1!$F:$F))+(1000-X$3)*(_xlfn.XLOOKUP(X$3,Sheet1!$D:$D,Sheet1!$F:$F)-_xlfn.XLOOKUP($D48,Sheet1!$D:$D,Sheet1!$F:$F)),"")</f>
        <v/>
      </c>
      <c r="Y48" t="str">
        <f>IF($D48&lt;Y$3,(1000-$D48)*(_xlfn.XLOOKUP($D48,Sheet1!$D:$D,Sheet1!$F:$F))+(1000-Y$3)*(_xlfn.XLOOKUP(Y$3,Sheet1!$D:$D,Sheet1!$F:$F)-_xlfn.XLOOKUP($D48,Sheet1!$D:$D,Sheet1!$F:$F)),"")</f>
        <v/>
      </c>
      <c r="Z48" t="str">
        <f>IF($D48&lt;Z$3,(1000-$D48)*(_xlfn.XLOOKUP($D48,Sheet1!$D:$D,Sheet1!$F:$F))+(1000-Z$3)*(_xlfn.XLOOKUP(Z$3,Sheet1!$D:$D,Sheet1!$F:$F)-_xlfn.XLOOKUP($D48,Sheet1!$D:$D,Sheet1!$F:$F)),"")</f>
        <v/>
      </c>
      <c r="AA48" t="str">
        <f>IF($D48&lt;AA$3,(1000-$D48)*(_xlfn.XLOOKUP($D48,Sheet1!$D:$D,Sheet1!$F:$F))+(1000-AA$3)*(_xlfn.XLOOKUP(AA$3,Sheet1!$D:$D,Sheet1!$F:$F)-_xlfn.XLOOKUP($D48,Sheet1!$D:$D,Sheet1!$F:$F)),"")</f>
        <v/>
      </c>
      <c r="AB48" t="str">
        <f>IF($D48&lt;AB$3,(1000-$D48)*(_xlfn.XLOOKUP($D48,Sheet1!$D:$D,Sheet1!$F:$F))+(1000-AB$3)*(_xlfn.XLOOKUP(AB$3,Sheet1!$D:$D,Sheet1!$F:$F)-_xlfn.XLOOKUP($D48,Sheet1!$D:$D,Sheet1!$F:$F)),"")</f>
        <v/>
      </c>
      <c r="AC48" t="str">
        <f>IF($D48&lt;AC$3,(1000-$D48)*(_xlfn.XLOOKUP($D48,Sheet1!$D:$D,Sheet1!$F:$F))+(1000-AC$3)*(_xlfn.XLOOKUP(AC$3,Sheet1!$D:$D,Sheet1!$F:$F)-_xlfn.XLOOKUP($D48,Sheet1!$D:$D,Sheet1!$F:$F)),"")</f>
        <v/>
      </c>
      <c r="AD48" t="str">
        <f>IF($D48&lt;AD$3,(1000-$D48)*(_xlfn.XLOOKUP($D48,Sheet1!$D:$D,Sheet1!$F:$F))+(1000-AD$3)*(_xlfn.XLOOKUP(AD$3,Sheet1!$D:$D,Sheet1!$F:$F)-_xlfn.XLOOKUP($D48,Sheet1!$D:$D,Sheet1!$F:$F)),"")</f>
        <v/>
      </c>
      <c r="AE48" t="str">
        <f>IF($D48&lt;AE$3,(1000-$D48)*(_xlfn.XLOOKUP($D48,Sheet1!$D:$D,Sheet1!$F:$F))+(1000-AE$3)*(_xlfn.XLOOKUP(AE$3,Sheet1!$D:$D,Sheet1!$F:$F)-_xlfn.XLOOKUP($D48,Sheet1!$D:$D,Sheet1!$F:$F)),"")</f>
        <v/>
      </c>
      <c r="AF48" t="str">
        <f>IF($D48&lt;AF$3,(1000-$D48)*(_xlfn.XLOOKUP($D48,Sheet1!$D:$D,Sheet1!$F:$F))+(1000-AF$3)*(_xlfn.XLOOKUP(AF$3,Sheet1!$D:$D,Sheet1!$F:$F)-_xlfn.XLOOKUP($D48,Sheet1!$D:$D,Sheet1!$F:$F)),"")</f>
        <v/>
      </c>
      <c r="AG48" t="str">
        <f>IF($D48&lt;AG$3,(1000-$D48)*(_xlfn.XLOOKUP($D48,Sheet1!$D:$D,Sheet1!$F:$F))+(1000-AG$3)*(_xlfn.XLOOKUP(AG$3,Sheet1!$D:$D,Sheet1!$F:$F)-_xlfn.XLOOKUP($D48,Sheet1!$D:$D,Sheet1!$F:$F)),"")</f>
        <v/>
      </c>
      <c r="AH48" t="str">
        <f>IF($D48&lt;AH$3,(1000-$D48)*(_xlfn.XLOOKUP($D48,Sheet1!$D:$D,Sheet1!$F:$F))+(1000-AH$3)*(_xlfn.XLOOKUP(AH$3,Sheet1!$D:$D,Sheet1!$F:$F)-_xlfn.XLOOKUP($D48,Sheet1!$D:$D,Sheet1!$F:$F)),"")</f>
        <v/>
      </c>
      <c r="AI48" t="str">
        <f>IF($D48&lt;AI$3,(1000-$D48)*(_xlfn.XLOOKUP($D48,Sheet1!$D:$D,Sheet1!$F:$F))+(1000-AI$3)*(_xlfn.XLOOKUP(AI$3,Sheet1!$D:$D,Sheet1!$F:$F)-_xlfn.XLOOKUP($D48,Sheet1!$D:$D,Sheet1!$F:$F)),"")</f>
        <v/>
      </c>
      <c r="AJ48" t="str">
        <f>IF($D48&lt;AJ$3,(1000-$D48)*(_xlfn.XLOOKUP($D48,Sheet1!$D:$D,Sheet1!$F:$F))+(1000-AJ$3)*(_xlfn.XLOOKUP(AJ$3,Sheet1!$D:$D,Sheet1!$F:$F)-_xlfn.XLOOKUP($D48,Sheet1!$D:$D,Sheet1!$F:$F)),"")</f>
        <v/>
      </c>
      <c r="AK48" t="str">
        <f>IF($D48&lt;AK$3,(1000-$D48)*(_xlfn.XLOOKUP($D48,Sheet1!$D:$D,Sheet1!$F:$F))+(1000-AK$3)*(_xlfn.XLOOKUP(AK$3,Sheet1!$D:$D,Sheet1!$F:$F)-_xlfn.XLOOKUP($D48,Sheet1!$D:$D,Sheet1!$F:$F)),"")</f>
        <v/>
      </c>
      <c r="AL48" t="str">
        <f>IF($D48&lt;AL$3,(1000-$D48)*(_xlfn.XLOOKUP($D48,Sheet1!$D:$D,Sheet1!$F:$F))+(1000-AL$3)*(_xlfn.XLOOKUP(AL$3,Sheet1!$D:$D,Sheet1!$F:$F)-_xlfn.XLOOKUP($D48,Sheet1!$D:$D,Sheet1!$F:$F)),"")</f>
        <v/>
      </c>
      <c r="AM48" t="str">
        <f>IF($D48&lt;AM$3,(1000-$D48)*(_xlfn.XLOOKUP($D48,Sheet1!$D:$D,Sheet1!$F:$F))+(1000-AM$3)*(_xlfn.XLOOKUP(AM$3,Sheet1!$D:$D,Sheet1!$F:$F)-_xlfn.XLOOKUP($D48,Sheet1!$D:$D,Sheet1!$F:$F)),"")</f>
        <v/>
      </c>
      <c r="AN48" t="str">
        <f>IF($D48&lt;AN$3,(1000-$D48)*(_xlfn.XLOOKUP($D48,Sheet1!$D:$D,Sheet1!$F:$F))+(1000-AN$3)*(_xlfn.XLOOKUP(AN$3,Sheet1!$D:$D,Sheet1!$F:$F)-_xlfn.XLOOKUP($D48,Sheet1!$D:$D,Sheet1!$F:$F)),"")</f>
        <v/>
      </c>
      <c r="AO48" t="str">
        <f>IF($D48&lt;AO$3,(1000-$D48)*(_xlfn.XLOOKUP($D48,Sheet1!$D:$D,Sheet1!$F:$F))+(1000-AO$3)*(_xlfn.XLOOKUP(AO$3,Sheet1!$D:$D,Sheet1!$F:$F)-_xlfn.XLOOKUP($D48,Sheet1!$D:$D,Sheet1!$F:$F)),"")</f>
        <v/>
      </c>
      <c r="AP48" t="str">
        <f>IF($D48&lt;AP$3,(1000-$D48)*(_xlfn.XLOOKUP($D48,Sheet1!$D:$D,Sheet1!$F:$F))+(1000-AP$3)*(_xlfn.XLOOKUP(AP$3,Sheet1!$D:$D,Sheet1!$F:$F)-_xlfn.XLOOKUP($D48,Sheet1!$D:$D,Sheet1!$F:$F)),"")</f>
        <v/>
      </c>
      <c r="AQ48" t="str">
        <f>IF($D48&lt;AQ$3,(1000-$D48)*(_xlfn.XLOOKUP($D48,Sheet1!$D:$D,Sheet1!$F:$F))+(1000-AQ$3)*(_xlfn.XLOOKUP(AQ$3,Sheet1!$D:$D,Sheet1!$F:$F)-_xlfn.XLOOKUP($D48,Sheet1!$D:$D,Sheet1!$F:$F)),"")</f>
        <v/>
      </c>
      <c r="AR48" t="str">
        <f>IF($D48&lt;AR$3,(1000-$D48)*(_xlfn.XLOOKUP($D48,Sheet1!$D:$D,Sheet1!$F:$F))+(1000-AR$3)*(_xlfn.XLOOKUP(AR$3,Sheet1!$D:$D,Sheet1!$F:$F)-_xlfn.XLOOKUP($D48,Sheet1!$D:$D,Sheet1!$F:$F)),"")</f>
        <v/>
      </c>
      <c r="AS48" t="str">
        <f>IF($D48&lt;AS$3,(1000-$D48)*(_xlfn.XLOOKUP($D48,Sheet1!$D:$D,Sheet1!$F:$F))+(1000-AS$3)*(_xlfn.XLOOKUP(AS$3,Sheet1!$D:$D,Sheet1!$F:$F)-_xlfn.XLOOKUP($D48,Sheet1!$D:$D,Sheet1!$F:$F)),"")</f>
        <v/>
      </c>
      <c r="AT48" t="str">
        <f>IF($D48&lt;AT$3,(1000-$D48)*(_xlfn.XLOOKUP($D48,Sheet1!$D:$D,Sheet1!$F:$F))+(1000-AT$3)*(_xlfn.XLOOKUP(AT$3,Sheet1!$D:$D,Sheet1!$F:$F)-_xlfn.XLOOKUP($D48,Sheet1!$D:$D,Sheet1!$F:$F)),"")</f>
        <v/>
      </c>
      <c r="AU48" t="str">
        <f>IF($D48&lt;AU$3,(1000-$D48)*(_xlfn.XLOOKUP($D48,Sheet1!$D:$D,Sheet1!$F:$F))+(1000-AU$3)*(_xlfn.XLOOKUP(AU$3,Sheet1!$D:$D,Sheet1!$F:$F)-_xlfn.XLOOKUP($D48,Sheet1!$D:$D,Sheet1!$F:$F)),"")</f>
        <v/>
      </c>
      <c r="AV48" t="str">
        <f>IF($D48&lt;AV$3,(1000-$D48)*(_xlfn.XLOOKUP($D48,Sheet1!$D:$D,Sheet1!$F:$F))+(1000-AV$3)*(_xlfn.XLOOKUP(AV$3,Sheet1!$D:$D,Sheet1!$F:$F)-_xlfn.XLOOKUP($D48,Sheet1!$D:$D,Sheet1!$F:$F)),"")</f>
        <v/>
      </c>
      <c r="AW48" t="str">
        <f>IF($D48&lt;AW$3,(1000-$D48)*(_xlfn.XLOOKUP($D48,Sheet1!$D:$D,Sheet1!$F:$F))+(1000-AW$3)*(_xlfn.XLOOKUP(AW$3,Sheet1!$D:$D,Sheet1!$F:$F)-_xlfn.XLOOKUP($D48,Sheet1!$D:$D,Sheet1!$F:$F)),"")</f>
        <v/>
      </c>
      <c r="AX48">
        <f>IF($D48&lt;AX$3,(1000-$D48)*(_xlfn.XLOOKUP($D48,Sheet1!$D:$D,Sheet1!$F:$F))+(1000-AX$3)*(_xlfn.XLOOKUP(AX$3,Sheet1!$D:$D,Sheet1!$F:$F)-_xlfn.XLOOKUP($D48,Sheet1!$D:$D,Sheet1!$F:$F)),"")</f>
        <v>57915</v>
      </c>
      <c r="AY48">
        <f>IF($D48&lt;AY$3,(1000-$D48)*(_xlfn.XLOOKUP($D48,Sheet1!$D:$D,Sheet1!$F:$F))+(1000-AY$3)*(_xlfn.XLOOKUP(AY$3,Sheet1!$D:$D,Sheet1!$F:$F)-_xlfn.XLOOKUP($D48,Sheet1!$D:$D,Sheet1!$F:$F)),"")</f>
        <v>60354</v>
      </c>
      <c r="AZ48">
        <f>IF($D48&lt;AZ$3,(1000-$D48)*(_xlfn.XLOOKUP($D48,Sheet1!$D:$D,Sheet1!$F:$F))+(1000-AZ$3)*(_xlfn.XLOOKUP(AZ$3,Sheet1!$D:$D,Sheet1!$F:$F)-_xlfn.XLOOKUP($D48,Sheet1!$D:$D,Sheet1!$F:$F)),"")</f>
        <v>62754</v>
      </c>
      <c r="BA48">
        <f>IF($D48&lt;BA$3,(1000-$D48)*(_xlfn.XLOOKUP($D48,Sheet1!$D:$D,Sheet1!$F:$F))+(1000-BA$3)*(_xlfn.XLOOKUP(BA$3,Sheet1!$D:$D,Sheet1!$F:$F)-_xlfn.XLOOKUP($D48,Sheet1!$D:$D,Sheet1!$F:$F)),"")</f>
        <v>65112</v>
      </c>
      <c r="BB48">
        <f>IF($D48&lt;BB$3,(1000-$D48)*(_xlfn.XLOOKUP($D48,Sheet1!$D:$D,Sheet1!$F:$F))+(1000-BB$3)*(_xlfn.XLOOKUP(BB$3,Sheet1!$D:$D,Sheet1!$F:$F)-_xlfn.XLOOKUP($D48,Sheet1!$D:$D,Sheet1!$F:$F)),"")</f>
        <v>67425</v>
      </c>
      <c r="BC48">
        <f>IF($D48&lt;BC$3,(1000-$D48)*(_xlfn.XLOOKUP($D48,Sheet1!$D:$D,Sheet1!$F:$F))+(1000-BC$3)*(_xlfn.XLOOKUP(BC$3,Sheet1!$D:$D,Sheet1!$F:$F)-_xlfn.XLOOKUP($D48,Sheet1!$D:$D,Sheet1!$F:$F)),"")</f>
        <v>69690</v>
      </c>
      <c r="BD48">
        <f>IF($D48&lt;BD$3,(1000-$D48)*(_xlfn.XLOOKUP($D48,Sheet1!$D:$D,Sheet1!$F:$F))+(1000-BD$3)*(_xlfn.XLOOKUP(BD$3,Sheet1!$D:$D,Sheet1!$F:$F)-_xlfn.XLOOKUP($D48,Sheet1!$D:$D,Sheet1!$F:$F)),"")</f>
        <v>71904</v>
      </c>
      <c r="BE48">
        <f>IF($D48&lt;BE$3,(1000-$D48)*(_xlfn.XLOOKUP($D48,Sheet1!$D:$D,Sheet1!$F:$F))+(1000-BE$3)*(_xlfn.XLOOKUP(BE$3,Sheet1!$D:$D,Sheet1!$F:$F)-_xlfn.XLOOKUP($D48,Sheet1!$D:$D,Sheet1!$F:$F)),"")</f>
        <v>74064</v>
      </c>
      <c r="BF48">
        <f>IF($D48&lt;BF$3,(1000-$D48)*(_xlfn.XLOOKUP($D48,Sheet1!$D:$D,Sheet1!$F:$F))+(1000-BF$3)*(_xlfn.XLOOKUP(BF$3,Sheet1!$D:$D,Sheet1!$F:$F)-_xlfn.XLOOKUP($D48,Sheet1!$D:$D,Sheet1!$F:$F)),"")</f>
        <v>76167</v>
      </c>
      <c r="BG48">
        <f>IF($D48&lt;BG$3,(1000-$D48)*(_xlfn.XLOOKUP($D48,Sheet1!$D:$D,Sheet1!$F:$F))+(1000-BG$3)*(_xlfn.XLOOKUP(BG$3,Sheet1!$D:$D,Sheet1!$F:$F)-_xlfn.XLOOKUP($D48,Sheet1!$D:$D,Sheet1!$F:$F)),"")</f>
        <v>78210</v>
      </c>
      <c r="BH48">
        <f>IF($D48&lt;BH$3,(1000-$D48)*(_xlfn.XLOOKUP($D48,Sheet1!$D:$D,Sheet1!$F:$F))+(1000-BH$3)*(_xlfn.XLOOKUP(BH$3,Sheet1!$D:$D,Sheet1!$F:$F)-_xlfn.XLOOKUP($D48,Sheet1!$D:$D,Sheet1!$F:$F)),"")</f>
        <v>80190</v>
      </c>
      <c r="BI48">
        <f>IF($D48&lt;BI$3,(1000-$D48)*(_xlfn.XLOOKUP($D48,Sheet1!$D:$D,Sheet1!$F:$F))+(1000-BI$3)*(_xlfn.XLOOKUP(BI$3,Sheet1!$D:$D,Sheet1!$F:$F)-_xlfn.XLOOKUP($D48,Sheet1!$D:$D,Sheet1!$F:$F)),"")</f>
        <v>82104</v>
      </c>
      <c r="BJ48">
        <f>IF($D48&lt;BJ$3,(1000-$D48)*(_xlfn.XLOOKUP($D48,Sheet1!$D:$D,Sheet1!$F:$F))+(1000-BJ$3)*(_xlfn.XLOOKUP(BJ$3,Sheet1!$D:$D,Sheet1!$F:$F)-_xlfn.XLOOKUP($D48,Sheet1!$D:$D,Sheet1!$F:$F)),"")</f>
        <v>83949</v>
      </c>
      <c r="BK48">
        <f>IF($D48&lt;BK$3,(1000-$D48)*(_xlfn.XLOOKUP($D48,Sheet1!$D:$D,Sheet1!$F:$F))+(1000-BK$3)*(_xlfn.XLOOKUP(BK$3,Sheet1!$D:$D,Sheet1!$F:$F)-_xlfn.XLOOKUP($D48,Sheet1!$D:$D,Sheet1!$F:$F)),"")</f>
        <v>85722</v>
      </c>
      <c r="BL48">
        <f>IF($D48&lt;BL$3,(1000-$D48)*(_xlfn.XLOOKUP($D48,Sheet1!$D:$D,Sheet1!$F:$F))+(1000-BL$3)*(_xlfn.XLOOKUP(BL$3,Sheet1!$D:$D,Sheet1!$F:$F)-_xlfn.XLOOKUP($D48,Sheet1!$D:$D,Sheet1!$F:$F)),"")</f>
        <v>87420</v>
      </c>
      <c r="BM48">
        <f>IF($D48&lt;BM$3,(1000-$D48)*(_xlfn.XLOOKUP($D48,Sheet1!$D:$D,Sheet1!$F:$F))+(1000-BM$3)*(_xlfn.XLOOKUP(BM$3,Sheet1!$D:$D,Sheet1!$F:$F)-_xlfn.XLOOKUP($D48,Sheet1!$D:$D,Sheet1!$F:$F)),"")</f>
        <v>89040</v>
      </c>
      <c r="BN48">
        <f>IF($D48&lt;BN$3,(1000-$D48)*(_xlfn.XLOOKUP($D48,Sheet1!$D:$D,Sheet1!$F:$F))+(1000-BN$3)*(_xlfn.XLOOKUP(BN$3,Sheet1!$D:$D,Sheet1!$F:$F)-_xlfn.XLOOKUP($D48,Sheet1!$D:$D,Sheet1!$F:$F)),"")</f>
        <v>90579</v>
      </c>
      <c r="BO48">
        <f>IF($D48&lt;BO$3,(1000-$D48)*(_xlfn.XLOOKUP($D48,Sheet1!$D:$D,Sheet1!$F:$F))+(1000-BO$3)*(_xlfn.XLOOKUP(BO$3,Sheet1!$D:$D,Sheet1!$F:$F)-_xlfn.XLOOKUP($D48,Sheet1!$D:$D,Sheet1!$F:$F)),"")</f>
        <v>92034</v>
      </c>
      <c r="BP48">
        <f>IF($D48&lt;BP$3,(1000-$D48)*(_xlfn.XLOOKUP($D48,Sheet1!$D:$D,Sheet1!$F:$F))+(1000-BP$3)*(_xlfn.XLOOKUP(BP$3,Sheet1!$D:$D,Sheet1!$F:$F)-_xlfn.XLOOKUP($D48,Sheet1!$D:$D,Sheet1!$F:$F)),"")</f>
        <v>93402</v>
      </c>
      <c r="BQ48">
        <f>IF($D48&lt;BQ$3,(1000-$D48)*(_xlfn.XLOOKUP($D48,Sheet1!$D:$D,Sheet1!$F:$F))+(1000-BQ$3)*(_xlfn.XLOOKUP(BQ$3,Sheet1!$D:$D,Sheet1!$F:$F)-_xlfn.XLOOKUP($D48,Sheet1!$D:$D,Sheet1!$F:$F)),"")</f>
        <v>94680</v>
      </c>
      <c r="BR48">
        <f>IF($D48&lt;BR$3,(1000-$D48)*(_xlfn.XLOOKUP($D48,Sheet1!$D:$D,Sheet1!$F:$F))+(1000-BR$3)*(_xlfn.XLOOKUP(BR$3,Sheet1!$D:$D,Sheet1!$F:$F)-_xlfn.XLOOKUP($D48,Sheet1!$D:$D,Sheet1!$F:$F)),"")</f>
        <v>95865</v>
      </c>
      <c r="BS48">
        <f>IF($D48&lt;BS$3,(1000-$D48)*(_xlfn.XLOOKUP($D48,Sheet1!$D:$D,Sheet1!$F:$F))+(1000-BS$3)*(_xlfn.XLOOKUP(BS$3,Sheet1!$D:$D,Sheet1!$F:$F)-_xlfn.XLOOKUP($D48,Sheet1!$D:$D,Sheet1!$F:$F)),"")</f>
        <v>96954</v>
      </c>
      <c r="BT48">
        <f>IF($D48&lt;BT$3,(1000-$D48)*(_xlfn.XLOOKUP($D48,Sheet1!$D:$D,Sheet1!$F:$F))+(1000-BT$3)*(_xlfn.XLOOKUP(BT$3,Sheet1!$D:$D,Sheet1!$F:$F)-_xlfn.XLOOKUP($D48,Sheet1!$D:$D,Sheet1!$F:$F)),"")</f>
        <v>97944</v>
      </c>
      <c r="BU48">
        <f>IF($D48&lt;BU$3,(1000-$D48)*(_xlfn.XLOOKUP($D48,Sheet1!$D:$D,Sheet1!$F:$F))+(1000-BU$3)*(_xlfn.XLOOKUP(BU$3,Sheet1!$D:$D,Sheet1!$F:$F)-_xlfn.XLOOKUP($D48,Sheet1!$D:$D,Sheet1!$F:$F)),"")</f>
        <v>98832</v>
      </c>
      <c r="BV48">
        <f>IF($D48&lt;BV$3,(1000-$D48)*(_xlfn.XLOOKUP($D48,Sheet1!$D:$D,Sheet1!$F:$F))+(1000-BV$3)*(_xlfn.XLOOKUP(BV$3,Sheet1!$D:$D,Sheet1!$F:$F)-_xlfn.XLOOKUP($D48,Sheet1!$D:$D,Sheet1!$F:$F)),"")</f>
        <v>99615</v>
      </c>
      <c r="BW48">
        <f>IF($D48&lt;BW$3,(1000-$D48)*(_xlfn.XLOOKUP($D48,Sheet1!$D:$D,Sheet1!$F:$F))+(1000-BW$3)*(_xlfn.XLOOKUP(BW$3,Sheet1!$D:$D,Sheet1!$F:$F)-_xlfn.XLOOKUP($D48,Sheet1!$D:$D,Sheet1!$F:$F)),"")</f>
        <v>100290</v>
      </c>
      <c r="BX48">
        <f>IF($D48&lt;BX$3,(1000-$D48)*(_xlfn.XLOOKUP($D48,Sheet1!$D:$D,Sheet1!$F:$F))+(1000-BX$3)*(_xlfn.XLOOKUP(BX$3,Sheet1!$D:$D,Sheet1!$F:$F)-_xlfn.XLOOKUP($D48,Sheet1!$D:$D,Sheet1!$F:$F)),"")</f>
        <v>100854</v>
      </c>
      <c r="BY48">
        <f>IF($D48&lt;BY$3,(1000-$D48)*(_xlfn.XLOOKUP($D48,Sheet1!$D:$D,Sheet1!$F:$F))+(1000-BY$3)*(_xlfn.XLOOKUP(BY$3,Sheet1!$D:$D,Sheet1!$F:$F)-_xlfn.XLOOKUP($D48,Sheet1!$D:$D,Sheet1!$F:$F)),"")</f>
        <v>101304</v>
      </c>
      <c r="BZ48">
        <f>IF($D48&lt;BZ$3,(1000-$D48)*(_xlfn.XLOOKUP($D48,Sheet1!$D:$D,Sheet1!$F:$F))+(1000-BZ$3)*(_xlfn.XLOOKUP(BZ$3,Sheet1!$D:$D,Sheet1!$F:$F)-_xlfn.XLOOKUP($D48,Sheet1!$D:$D,Sheet1!$F:$F)),"")</f>
        <v>101637</v>
      </c>
      <c r="CA48">
        <f>IF($D48&lt;CA$3,(1000-$D48)*(_xlfn.XLOOKUP($D48,Sheet1!$D:$D,Sheet1!$F:$F))+(1000-CA$3)*(_xlfn.XLOOKUP(CA$3,Sheet1!$D:$D,Sheet1!$F:$F)-_xlfn.XLOOKUP($D48,Sheet1!$D:$D,Sheet1!$F:$F)),"")</f>
        <v>101850</v>
      </c>
      <c r="CB48">
        <f>IF($D48&lt;CB$3,(1000-$D48)*(_xlfn.XLOOKUP($D48,Sheet1!$D:$D,Sheet1!$F:$F))+(1000-CB$3)*(_xlfn.XLOOKUP(CB$3,Sheet1!$D:$D,Sheet1!$F:$F)-_xlfn.XLOOKUP($D48,Sheet1!$D:$D,Sheet1!$F:$F)),"")</f>
        <v>101940</v>
      </c>
      <c r="CC48">
        <f>IF($D48&lt;CC$3,(1000-$D48)*(_xlfn.XLOOKUP($D48,Sheet1!$D:$D,Sheet1!$F:$F))+(1000-CC$3)*(_xlfn.XLOOKUP(CC$3,Sheet1!$D:$D,Sheet1!$F:$F)-_xlfn.XLOOKUP($D48,Sheet1!$D:$D,Sheet1!$F:$F)),"")</f>
        <v>101904</v>
      </c>
      <c r="CD48">
        <f>IF($D48&lt;CD$3,(1000-$D48)*(_xlfn.XLOOKUP($D48,Sheet1!$D:$D,Sheet1!$F:$F))+(1000-CD$3)*(_xlfn.XLOOKUP(CD$3,Sheet1!$D:$D,Sheet1!$F:$F)-_xlfn.XLOOKUP($D48,Sheet1!$D:$D,Sheet1!$F:$F)),"")</f>
        <v>101739</v>
      </c>
      <c r="CE48" s="4">
        <f>IF($D48&lt;CE$3,(1000-$D48)*(_xlfn.XLOOKUP($D48,Sheet1!$D:$D,Sheet1!$F:$F))+(1000-CE$3)*(_xlfn.XLOOKUP(CE$3,Sheet1!$D:$D,Sheet1!$F:$F)-_xlfn.XLOOKUP($D48,Sheet1!$D:$D,Sheet1!$F:$F)),"")</f>
        <v>101442</v>
      </c>
      <c r="CF48">
        <f>IF($D48&lt;CF$3,(1000-$D48)*(_xlfn.XLOOKUP($D48,Sheet1!$D:$D,Sheet1!$F:$F))+(1000-CF$3)*(_xlfn.XLOOKUP(CF$3,Sheet1!$D:$D,Sheet1!$F:$F)-_xlfn.XLOOKUP($D48,Sheet1!$D:$D,Sheet1!$F:$F)),"")</f>
        <v>101010</v>
      </c>
      <c r="CG48">
        <f>IF($D48&lt;CG$3,(1000-$D48)*(_xlfn.XLOOKUP($D48,Sheet1!$D:$D,Sheet1!$F:$F))+(1000-CG$3)*(_xlfn.XLOOKUP(CG$3,Sheet1!$D:$D,Sheet1!$F:$F)-_xlfn.XLOOKUP($D48,Sheet1!$D:$D,Sheet1!$F:$F)),"")</f>
        <v>100440</v>
      </c>
      <c r="CH48">
        <f>IF($D48&lt;CH$3,(1000-$D48)*(_xlfn.XLOOKUP($D48,Sheet1!$D:$D,Sheet1!$F:$F))+(1000-CH$3)*(_xlfn.XLOOKUP(CH$3,Sheet1!$D:$D,Sheet1!$F:$F)-_xlfn.XLOOKUP($D48,Sheet1!$D:$D,Sheet1!$F:$F)),"")</f>
        <v>99729</v>
      </c>
      <c r="CI48">
        <f>IF($D48&lt;CI$3,(1000-$D48)*(_xlfn.XLOOKUP($D48,Sheet1!$D:$D,Sheet1!$F:$F))+(1000-CI$3)*(_xlfn.XLOOKUP(CI$3,Sheet1!$D:$D,Sheet1!$F:$F)-_xlfn.XLOOKUP($D48,Sheet1!$D:$D,Sheet1!$F:$F)),"")</f>
        <v>98874</v>
      </c>
      <c r="CJ48">
        <f>IF($D48&lt;CJ$3,(1000-$D48)*(_xlfn.XLOOKUP($D48,Sheet1!$D:$D,Sheet1!$F:$F))+(1000-CJ$3)*(_xlfn.XLOOKUP(CJ$3,Sheet1!$D:$D,Sheet1!$F:$F)-_xlfn.XLOOKUP($D48,Sheet1!$D:$D,Sheet1!$F:$F)),"")</f>
        <v>97872</v>
      </c>
      <c r="CK48">
        <f>IF($D48&lt;CK$3,(1000-$D48)*(_xlfn.XLOOKUP($D48,Sheet1!$D:$D,Sheet1!$F:$F))+(1000-CK$3)*(_xlfn.XLOOKUP(CK$3,Sheet1!$D:$D,Sheet1!$F:$F)-_xlfn.XLOOKUP($D48,Sheet1!$D:$D,Sheet1!$F:$F)),"")</f>
        <v>96720</v>
      </c>
      <c r="CL48">
        <f>IF($D48&lt;CL$3,(1000-$D48)*(_xlfn.XLOOKUP($D48,Sheet1!$D:$D,Sheet1!$F:$F))+(1000-CL$3)*(_xlfn.XLOOKUP(CL$3,Sheet1!$D:$D,Sheet1!$F:$F)-_xlfn.XLOOKUP($D48,Sheet1!$D:$D,Sheet1!$F:$F)),"")</f>
        <v>95415</v>
      </c>
      <c r="CM48">
        <f>IF($D48&lt;CM$3,(1000-$D48)*(_xlfn.XLOOKUP($D48,Sheet1!$D:$D,Sheet1!$F:$F))+(1000-CM$3)*(_xlfn.XLOOKUP(CM$3,Sheet1!$D:$D,Sheet1!$F:$F)-_xlfn.XLOOKUP($D48,Sheet1!$D:$D,Sheet1!$F:$F)),"")</f>
        <v>93954</v>
      </c>
      <c r="CN48">
        <f>IF($D48&lt;CN$3,(1000-$D48)*(_xlfn.XLOOKUP($D48,Sheet1!$D:$D,Sheet1!$F:$F))+(1000-CN$3)*(_xlfn.XLOOKUP(CN$3,Sheet1!$D:$D,Sheet1!$F:$F)-_xlfn.XLOOKUP($D48,Sheet1!$D:$D,Sheet1!$F:$F)),"")</f>
        <v>92334</v>
      </c>
      <c r="CO48">
        <f>IF($D48&lt;CO$3,(1000-$D48)*(_xlfn.XLOOKUP($D48,Sheet1!$D:$D,Sheet1!$F:$F))+(1000-CO$3)*(_xlfn.XLOOKUP(CO$3,Sheet1!$D:$D,Sheet1!$F:$F)-_xlfn.XLOOKUP($D48,Sheet1!$D:$D,Sheet1!$F:$F)),"")</f>
        <v>90552</v>
      </c>
      <c r="CP48">
        <f>IF($D48&lt;CP$3,(1000-$D48)*(_xlfn.XLOOKUP($D48,Sheet1!$D:$D,Sheet1!$F:$F))+(1000-CP$3)*(_xlfn.XLOOKUP(CP$3,Sheet1!$D:$D,Sheet1!$F:$F)-_xlfn.XLOOKUP($D48,Sheet1!$D:$D,Sheet1!$F:$F)),"")</f>
        <v>88605</v>
      </c>
      <c r="CQ48">
        <f>IF($D48&lt;CQ$3,(1000-$D48)*(_xlfn.XLOOKUP($D48,Sheet1!$D:$D,Sheet1!$F:$F))+(1000-CQ$3)*(_xlfn.XLOOKUP(CQ$3,Sheet1!$D:$D,Sheet1!$F:$F)-_xlfn.XLOOKUP($D48,Sheet1!$D:$D,Sheet1!$F:$F)),"")</f>
        <v>86490</v>
      </c>
      <c r="CR48">
        <f>IF($D48&lt;CR$3,(1000-$D48)*(_xlfn.XLOOKUP($D48,Sheet1!$D:$D,Sheet1!$F:$F))+(1000-CR$3)*(_xlfn.XLOOKUP(CR$3,Sheet1!$D:$D,Sheet1!$F:$F)-_xlfn.XLOOKUP($D48,Sheet1!$D:$D,Sheet1!$F:$F)),"")</f>
        <v>84204</v>
      </c>
      <c r="CS48">
        <f>IF($D48&lt;CS$3,(1000-$D48)*(_xlfn.XLOOKUP($D48,Sheet1!$D:$D,Sheet1!$F:$F))+(1000-CS$3)*(_xlfn.XLOOKUP(CS$3,Sheet1!$D:$D,Sheet1!$F:$F)-_xlfn.XLOOKUP($D48,Sheet1!$D:$D,Sheet1!$F:$F)),"")</f>
        <v>81744</v>
      </c>
      <c r="CT48">
        <f>IF($D48&lt;CT$3,(1000-$D48)*(_xlfn.XLOOKUP($D48,Sheet1!$D:$D,Sheet1!$F:$F))+(1000-CT$3)*(_xlfn.XLOOKUP(CT$3,Sheet1!$D:$D,Sheet1!$F:$F)-_xlfn.XLOOKUP($D48,Sheet1!$D:$D,Sheet1!$F:$F)),"")</f>
        <v>79107</v>
      </c>
      <c r="CU48">
        <f>IF($D48&lt;CU$3,(1000-$D48)*(_xlfn.XLOOKUP($D48,Sheet1!$D:$D,Sheet1!$F:$F))+(1000-CU$3)*(_xlfn.XLOOKUP(CU$3,Sheet1!$D:$D,Sheet1!$F:$F)-_xlfn.XLOOKUP($D48,Sheet1!$D:$D,Sheet1!$F:$F)),"")</f>
        <v>76290</v>
      </c>
      <c r="CV48">
        <f>IF($D48&lt;CV$3,(1000-$D48)*(_xlfn.XLOOKUP($D48,Sheet1!$D:$D,Sheet1!$F:$F))+(1000-CV$3)*(_xlfn.XLOOKUP(CV$3,Sheet1!$D:$D,Sheet1!$F:$F)-_xlfn.XLOOKUP($D48,Sheet1!$D:$D,Sheet1!$F:$F)),"")</f>
        <v>73290</v>
      </c>
      <c r="CW48">
        <f>IF($D48&lt;CW$3,(1000-$D48)*(_xlfn.XLOOKUP($D48,Sheet1!$D:$D,Sheet1!$F:$F))+(1000-CW$3)*(_xlfn.XLOOKUP(CW$3,Sheet1!$D:$D,Sheet1!$F:$F)-_xlfn.XLOOKUP($D48,Sheet1!$D:$D,Sheet1!$F:$F)),"")</f>
        <v>70104</v>
      </c>
      <c r="CX48">
        <f>IF($D48&lt;CX$3,(1000-$D48)*(_xlfn.XLOOKUP($D48,Sheet1!$D:$D,Sheet1!$F:$F))+(1000-CX$3)*(_xlfn.XLOOKUP(CX$3,Sheet1!$D:$D,Sheet1!$F:$F)-_xlfn.XLOOKUP($D48,Sheet1!$D:$D,Sheet1!$F:$F)),"")</f>
        <v>66729</v>
      </c>
      <c r="CY48">
        <f>IF($D48&lt;CY$3,(1000-$D48)*(_xlfn.XLOOKUP($D48,Sheet1!$D:$D,Sheet1!$F:$F))+(1000-CY$3)*(_xlfn.XLOOKUP(CY$3,Sheet1!$D:$D,Sheet1!$F:$F)-_xlfn.XLOOKUP($D48,Sheet1!$D:$D,Sheet1!$F:$F)),"")</f>
        <v>63162</v>
      </c>
      <c r="CZ48">
        <f>IF($D48&lt;CZ$3,(1000-$D48)*(_xlfn.XLOOKUP($D48,Sheet1!$D:$D,Sheet1!$F:$F))+(1000-CZ$3)*(_xlfn.XLOOKUP(CZ$3,Sheet1!$D:$D,Sheet1!$F:$F)-_xlfn.XLOOKUP($D48,Sheet1!$D:$D,Sheet1!$F:$F)),"")</f>
        <v>59400</v>
      </c>
      <c r="DA48">
        <f>IF($D48&lt;DA$3,(1000-$D48)*(_xlfn.XLOOKUP($D48,Sheet1!$D:$D,Sheet1!$F:$F))+(1000-DA$3)*(_xlfn.XLOOKUP(DA$3,Sheet1!$D:$D,Sheet1!$F:$F)-_xlfn.XLOOKUP($D48,Sheet1!$D:$D,Sheet1!$F:$F)),"")</f>
        <v>55440</v>
      </c>
    </row>
    <row r="49" spans="4:105" x14ac:dyDescent="0.25">
      <c r="D49">
        <v>945</v>
      </c>
      <c r="E49" t="str">
        <f>IF($D49&lt;E$3,(1000-$D49)*(_xlfn.XLOOKUP($D49,Sheet1!$D:$D,Sheet1!$F:$F))+(1000-E$3)*(_xlfn.XLOOKUP(E$3,Sheet1!$D:$D,Sheet1!$F:$F)-_xlfn.XLOOKUP($D49,Sheet1!$D:$D,Sheet1!$F:$F)),"")</f>
        <v/>
      </c>
      <c r="F49" t="str">
        <f>IF($D49&lt;F$3,(1000-$D49)*(_xlfn.XLOOKUP($D49,Sheet1!$D:$D,Sheet1!$F:$F))+(1000-F$3)*(_xlfn.XLOOKUP(F$3,Sheet1!$D:$D,Sheet1!$F:$F)-_xlfn.XLOOKUP($D49,Sheet1!$D:$D,Sheet1!$F:$F)),"")</f>
        <v/>
      </c>
      <c r="G49" t="str">
        <f>IF($D49&lt;G$3,(1000-$D49)*(_xlfn.XLOOKUP($D49,Sheet1!$D:$D,Sheet1!$F:$F))+(1000-G$3)*(_xlfn.XLOOKUP(G$3,Sheet1!$D:$D,Sheet1!$F:$F)-_xlfn.XLOOKUP($D49,Sheet1!$D:$D,Sheet1!$F:$F)),"")</f>
        <v/>
      </c>
      <c r="H49" t="str">
        <f>IF($D49&lt;H$3,(1000-$D49)*(_xlfn.XLOOKUP($D49,Sheet1!$D:$D,Sheet1!$F:$F))+(1000-H$3)*(_xlfn.XLOOKUP(H$3,Sheet1!$D:$D,Sheet1!$F:$F)-_xlfn.XLOOKUP($D49,Sheet1!$D:$D,Sheet1!$F:$F)),"")</f>
        <v/>
      </c>
      <c r="I49" t="str">
        <f>IF($D49&lt;I$3,(1000-$D49)*(_xlfn.XLOOKUP($D49,Sheet1!$D:$D,Sheet1!$F:$F))+(1000-I$3)*(_xlfn.XLOOKUP(I$3,Sheet1!$D:$D,Sheet1!$F:$F)-_xlfn.XLOOKUP($D49,Sheet1!$D:$D,Sheet1!$F:$F)),"")</f>
        <v/>
      </c>
      <c r="J49" t="str">
        <f>IF($D49&lt;J$3,(1000-$D49)*(_xlfn.XLOOKUP($D49,Sheet1!$D:$D,Sheet1!$F:$F))+(1000-J$3)*(_xlfn.XLOOKUP(J$3,Sheet1!$D:$D,Sheet1!$F:$F)-_xlfn.XLOOKUP($D49,Sheet1!$D:$D,Sheet1!$F:$F)),"")</f>
        <v/>
      </c>
      <c r="K49" t="str">
        <f>IF($D49&lt;K$3,(1000-$D49)*(_xlfn.XLOOKUP($D49,Sheet1!$D:$D,Sheet1!$F:$F))+(1000-K$3)*(_xlfn.XLOOKUP(K$3,Sheet1!$D:$D,Sheet1!$F:$F)-_xlfn.XLOOKUP($D49,Sheet1!$D:$D,Sheet1!$F:$F)),"")</f>
        <v/>
      </c>
      <c r="L49" t="str">
        <f>IF($D49&lt;L$3,(1000-$D49)*(_xlfn.XLOOKUP($D49,Sheet1!$D:$D,Sheet1!$F:$F))+(1000-L$3)*(_xlfn.XLOOKUP(L$3,Sheet1!$D:$D,Sheet1!$F:$F)-_xlfn.XLOOKUP($D49,Sheet1!$D:$D,Sheet1!$F:$F)),"")</f>
        <v/>
      </c>
      <c r="M49" t="str">
        <f>IF($D49&lt;M$3,(1000-$D49)*(_xlfn.XLOOKUP($D49,Sheet1!$D:$D,Sheet1!$F:$F))+(1000-M$3)*(_xlfn.XLOOKUP(M$3,Sheet1!$D:$D,Sheet1!$F:$F)-_xlfn.XLOOKUP($D49,Sheet1!$D:$D,Sheet1!$F:$F)),"")</f>
        <v/>
      </c>
      <c r="N49" t="str">
        <f>IF($D49&lt;N$3,(1000-$D49)*(_xlfn.XLOOKUP($D49,Sheet1!$D:$D,Sheet1!$F:$F))+(1000-N$3)*(_xlfn.XLOOKUP(N$3,Sheet1!$D:$D,Sheet1!$F:$F)-_xlfn.XLOOKUP($D49,Sheet1!$D:$D,Sheet1!$F:$F)),"")</f>
        <v/>
      </c>
      <c r="O49" t="str">
        <f>IF($D49&lt;O$3,(1000-$D49)*(_xlfn.XLOOKUP($D49,Sheet1!$D:$D,Sheet1!$F:$F))+(1000-O$3)*(_xlfn.XLOOKUP(O$3,Sheet1!$D:$D,Sheet1!$F:$F)-_xlfn.XLOOKUP($D49,Sheet1!$D:$D,Sheet1!$F:$F)),"")</f>
        <v/>
      </c>
      <c r="P49" t="str">
        <f>IF($D49&lt;P$3,(1000-$D49)*(_xlfn.XLOOKUP($D49,Sheet1!$D:$D,Sheet1!$F:$F))+(1000-P$3)*(_xlfn.XLOOKUP(P$3,Sheet1!$D:$D,Sheet1!$F:$F)-_xlfn.XLOOKUP($D49,Sheet1!$D:$D,Sheet1!$F:$F)),"")</f>
        <v/>
      </c>
      <c r="Q49" t="str">
        <f>IF($D49&lt;Q$3,(1000-$D49)*(_xlfn.XLOOKUP($D49,Sheet1!$D:$D,Sheet1!$F:$F))+(1000-Q$3)*(_xlfn.XLOOKUP(Q$3,Sheet1!$D:$D,Sheet1!$F:$F)-_xlfn.XLOOKUP($D49,Sheet1!$D:$D,Sheet1!$F:$F)),"")</f>
        <v/>
      </c>
      <c r="R49" t="str">
        <f>IF($D49&lt;R$3,(1000-$D49)*(_xlfn.XLOOKUP($D49,Sheet1!$D:$D,Sheet1!$F:$F))+(1000-R$3)*(_xlfn.XLOOKUP(R$3,Sheet1!$D:$D,Sheet1!$F:$F)-_xlfn.XLOOKUP($D49,Sheet1!$D:$D,Sheet1!$F:$F)),"")</f>
        <v/>
      </c>
      <c r="S49" t="str">
        <f>IF($D49&lt;S$3,(1000-$D49)*(_xlfn.XLOOKUP($D49,Sheet1!$D:$D,Sheet1!$F:$F))+(1000-S$3)*(_xlfn.XLOOKUP(S$3,Sheet1!$D:$D,Sheet1!$F:$F)-_xlfn.XLOOKUP($D49,Sheet1!$D:$D,Sheet1!$F:$F)),"")</f>
        <v/>
      </c>
      <c r="T49" t="str">
        <f>IF($D49&lt;T$3,(1000-$D49)*(_xlfn.XLOOKUP($D49,Sheet1!$D:$D,Sheet1!$F:$F))+(1000-T$3)*(_xlfn.XLOOKUP(T$3,Sheet1!$D:$D,Sheet1!$F:$F)-_xlfn.XLOOKUP($D49,Sheet1!$D:$D,Sheet1!$F:$F)),"")</f>
        <v/>
      </c>
      <c r="U49" t="str">
        <f>IF($D49&lt;U$3,(1000-$D49)*(_xlfn.XLOOKUP($D49,Sheet1!$D:$D,Sheet1!$F:$F))+(1000-U$3)*(_xlfn.XLOOKUP(U$3,Sheet1!$D:$D,Sheet1!$F:$F)-_xlfn.XLOOKUP($D49,Sheet1!$D:$D,Sheet1!$F:$F)),"")</f>
        <v/>
      </c>
      <c r="V49" t="str">
        <f>IF($D49&lt;V$3,(1000-$D49)*(_xlfn.XLOOKUP($D49,Sheet1!$D:$D,Sheet1!$F:$F))+(1000-V$3)*(_xlfn.XLOOKUP(V$3,Sheet1!$D:$D,Sheet1!$F:$F)-_xlfn.XLOOKUP($D49,Sheet1!$D:$D,Sheet1!$F:$F)),"")</f>
        <v/>
      </c>
      <c r="W49" t="str">
        <f>IF($D49&lt;W$3,(1000-$D49)*(_xlfn.XLOOKUP($D49,Sheet1!$D:$D,Sheet1!$F:$F))+(1000-W$3)*(_xlfn.XLOOKUP(W$3,Sheet1!$D:$D,Sheet1!$F:$F)-_xlfn.XLOOKUP($D49,Sheet1!$D:$D,Sheet1!$F:$F)),"")</f>
        <v/>
      </c>
      <c r="X49" t="str">
        <f>IF($D49&lt;X$3,(1000-$D49)*(_xlfn.XLOOKUP($D49,Sheet1!$D:$D,Sheet1!$F:$F))+(1000-X$3)*(_xlfn.XLOOKUP(X$3,Sheet1!$D:$D,Sheet1!$F:$F)-_xlfn.XLOOKUP($D49,Sheet1!$D:$D,Sheet1!$F:$F)),"")</f>
        <v/>
      </c>
      <c r="Y49" t="str">
        <f>IF($D49&lt;Y$3,(1000-$D49)*(_xlfn.XLOOKUP($D49,Sheet1!$D:$D,Sheet1!$F:$F))+(1000-Y$3)*(_xlfn.XLOOKUP(Y$3,Sheet1!$D:$D,Sheet1!$F:$F)-_xlfn.XLOOKUP($D49,Sheet1!$D:$D,Sheet1!$F:$F)),"")</f>
        <v/>
      </c>
      <c r="Z49" t="str">
        <f>IF($D49&lt;Z$3,(1000-$D49)*(_xlfn.XLOOKUP($D49,Sheet1!$D:$D,Sheet1!$F:$F))+(1000-Z$3)*(_xlfn.XLOOKUP(Z$3,Sheet1!$D:$D,Sheet1!$F:$F)-_xlfn.XLOOKUP($D49,Sheet1!$D:$D,Sheet1!$F:$F)),"")</f>
        <v/>
      </c>
      <c r="AA49" t="str">
        <f>IF($D49&lt;AA$3,(1000-$D49)*(_xlfn.XLOOKUP($D49,Sheet1!$D:$D,Sheet1!$F:$F))+(1000-AA$3)*(_xlfn.XLOOKUP(AA$3,Sheet1!$D:$D,Sheet1!$F:$F)-_xlfn.XLOOKUP($D49,Sheet1!$D:$D,Sheet1!$F:$F)),"")</f>
        <v/>
      </c>
      <c r="AB49" t="str">
        <f>IF($D49&lt;AB$3,(1000-$D49)*(_xlfn.XLOOKUP($D49,Sheet1!$D:$D,Sheet1!$F:$F))+(1000-AB$3)*(_xlfn.XLOOKUP(AB$3,Sheet1!$D:$D,Sheet1!$F:$F)-_xlfn.XLOOKUP($D49,Sheet1!$D:$D,Sheet1!$F:$F)),"")</f>
        <v/>
      </c>
      <c r="AC49" t="str">
        <f>IF($D49&lt;AC$3,(1000-$D49)*(_xlfn.XLOOKUP($D49,Sheet1!$D:$D,Sheet1!$F:$F))+(1000-AC$3)*(_xlfn.XLOOKUP(AC$3,Sheet1!$D:$D,Sheet1!$F:$F)-_xlfn.XLOOKUP($D49,Sheet1!$D:$D,Sheet1!$F:$F)),"")</f>
        <v/>
      </c>
      <c r="AD49" t="str">
        <f>IF($D49&lt;AD$3,(1000-$D49)*(_xlfn.XLOOKUP($D49,Sheet1!$D:$D,Sheet1!$F:$F))+(1000-AD$3)*(_xlfn.XLOOKUP(AD$3,Sheet1!$D:$D,Sheet1!$F:$F)-_xlfn.XLOOKUP($D49,Sheet1!$D:$D,Sheet1!$F:$F)),"")</f>
        <v/>
      </c>
      <c r="AE49" t="str">
        <f>IF($D49&lt;AE$3,(1000-$D49)*(_xlfn.XLOOKUP($D49,Sheet1!$D:$D,Sheet1!$F:$F))+(1000-AE$3)*(_xlfn.XLOOKUP(AE$3,Sheet1!$D:$D,Sheet1!$F:$F)-_xlfn.XLOOKUP($D49,Sheet1!$D:$D,Sheet1!$F:$F)),"")</f>
        <v/>
      </c>
      <c r="AF49" t="str">
        <f>IF($D49&lt;AF$3,(1000-$D49)*(_xlfn.XLOOKUP($D49,Sheet1!$D:$D,Sheet1!$F:$F))+(1000-AF$3)*(_xlfn.XLOOKUP(AF$3,Sheet1!$D:$D,Sheet1!$F:$F)-_xlfn.XLOOKUP($D49,Sheet1!$D:$D,Sheet1!$F:$F)),"")</f>
        <v/>
      </c>
      <c r="AG49" t="str">
        <f>IF($D49&lt;AG$3,(1000-$D49)*(_xlfn.XLOOKUP($D49,Sheet1!$D:$D,Sheet1!$F:$F))+(1000-AG$3)*(_xlfn.XLOOKUP(AG$3,Sheet1!$D:$D,Sheet1!$F:$F)-_xlfn.XLOOKUP($D49,Sheet1!$D:$D,Sheet1!$F:$F)),"")</f>
        <v/>
      </c>
      <c r="AH49" t="str">
        <f>IF($D49&lt;AH$3,(1000-$D49)*(_xlfn.XLOOKUP($D49,Sheet1!$D:$D,Sheet1!$F:$F))+(1000-AH$3)*(_xlfn.XLOOKUP(AH$3,Sheet1!$D:$D,Sheet1!$F:$F)-_xlfn.XLOOKUP($D49,Sheet1!$D:$D,Sheet1!$F:$F)),"")</f>
        <v/>
      </c>
      <c r="AI49" t="str">
        <f>IF($D49&lt;AI$3,(1000-$D49)*(_xlfn.XLOOKUP($D49,Sheet1!$D:$D,Sheet1!$F:$F))+(1000-AI$3)*(_xlfn.XLOOKUP(AI$3,Sheet1!$D:$D,Sheet1!$F:$F)-_xlfn.XLOOKUP($D49,Sheet1!$D:$D,Sheet1!$F:$F)),"")</f>
        <v/>
      </c>
      <c r="AJ49" t="str">
        <f>IF($D49&lt;AJ$3,(1000-$D49)*(_xlfn.XLOOKUP($D49,Sheet1!$D:$D,Sheet1!$F:$F))+(1000-AJ$3)*(_xlfn.XLOOKUP(AJ$3,Sheet1!$D:$D,Sheet1!$F:$F)-_xlfn.XLOOKUP($D49,Sheet1!$D:$D,Sheet1!$F:$F)),"")</f>
        <v/>
      </c>
      <c r="AK49" t="str">
        <f>IF($D49&lt;AK$3,(1000-$D49)*(_xlfn.XLOOKUP($D49,Sheet1!$D:$D,Sheet1!$F:$F))+(1000-AK$3)*(_xlfn.XLOOKUP(AK$3,Sheet1!$D:$D,Sheet1!$F:$F)-_xlfn.XLOOKUP($D49,Sheet1!$D:$D,Sheet1!$F:$F)),"")</f>
        <v/>
      </c>
      <c r="AL49" t="str">
        <f>IF($D49&lt;AL$3,(1000-$D49)*(_xlfn.XLOOKUP($D49,Sheet1!$D:$D,Sheet1!$F:$F))+(1000-AL$3)*(_xlfn.XLOOKUP(AL$3,Sheet1!$D:$D,Sheet1!$F:$F)-_xlfn.XLOOKUP($D49,Sheet1!$D:$D,Sheet1!$F:$F)),"")</f>
        <v/>
      </c>
      <c r="AM49" t="str">
        <f>IF($D49&lt;AM$3,(1000-$D49)*(_xlfn.XLOOKUP($D49,Sheet1!$D:$D,Sheet1!$F:$F))+(1000-AM$3)*(_xlfn.XLOOKUP(AM$3,Sheet1!$D:$D,Sheet1!$F:$F)-_xlfn.XLOOKUP($D49,Sheet1!$D:$D,Sheet1!$F:$F)),"")</f>
        <v/>
      </c>
      <c r="AN49" t="str">
        <f>IF($D49&lt;AN$3,(1000-$D49)*(_xlfn.XLOOKUP($D49,Sheet1!$D:$D,Sheet1!$F:$F))+(1000-AN$3)*(_xlfn.XLOOKUP(AN$3,Sheet1!$D:$D,Sheet1!$F:$F)-_xlfn.XLOOKUP($D49,Sheet1!$D:$D,Sheet1!$F:$F)),"")</f>
        <v/>
      </c>
      <c r="AO49" t="str">
        <f>IF($D49&lt;AO$3,(1000-$D49)*(_xlfn.XLOOKUP($D49,Sheet1!$D:$D,Sheet1!$F:$F))+(1000-AO$3)*(_xlfn.XLOOKUP(AO$3,Sheet1!$D:$D,Sheet1!$F:$F)-_xlfn.XLOOKUP($D49,Sheet1!$D:$D,Sheet1!$F:$F)),"")</f>
        <v/>
      </c>
      <c r="AP49" t="str">
        <f>IF($D49&lt;AP$3,(1000-$D49)*(_xlfn.XLOOKUP($D49,Sheet1!$D:$D,Sheet1!$F:$F))+(1000-AP$3)*(_xlfn.XLOOKUP(AP$3,Sheet1!$D:$D,Sheet1!$F:$F)-_xlfn.XLOOKUP($D49,Sheet1!$D:$D,Sheet1!$F:$F)),"")</f>
        <v/>
      </c>
      <c r="AQ49" t="str">
        <f>IF($D49&lt;AQ$3,(1000-$D49)*(_xlfn.XLOOKUP($D49,Sheet1!$D:$D,Sheet1!$F:$F))+(1000-AQ$3)*(_xlfn.XLOOKUP(AQ$3,Sheet1!$D:$D,Sheet1!$F:$F)-_xlfn.XLOOKUP($D49,Sheet1!$D:$D,Sheet1!$F:$F)),"")</f>
        <v/>
      </c>
      <c r="AR49" t="str">
        <f>IF($D49&lt;AR$3,(1000-$D49)*(_xlfn.XLOOKUP($D49,Sheet1!$D:$D,Sheet1!$F:$F))+(1000-AR$3)*(_xlfn.XLOOKUP(AR$3,Sheet1!$D:$D,Sheet1!$F:$F)-_xlfn.XLOOKUP($D49,Sheet1!$D:$D,Sheet1!$F:$F)),"")</f>
        <v/>
      </c>
      <c r="AS49" t="str">
        <f>IF($D49&lt;AS$3,(1000-$D49)*(_xlfn.XLOOKUP($D49,Sheet1!$D:$D,Sheet1!$F:$F))+(1000-AS$3)*(_xlfn.XLOOKUP(AS$3,Sheet1!$D:$D,Sheet1!$F:$F)-_xlfn.XLOOKUP($D49,Sheet1!$D:$D,Sheet1!$F:$F)),"")</f>
        <v/>
      </c>
      <c r="AT49" t="str">
        <f>IF($D49&lt;AT$3,(1000-$D49)*(_xlfn.XLOOKUP($D49,Sheet1!$D:$D,Sheet1!$F:$F))+(1000-AT$3)*(_xlfn.XLOOKUP(AT$3,Sheet1!$D:$D,Sheet1!$F:$F)-_xlfn.XLOOKUP($D49,Sheet1!$D:$D,Sheet1!$F:$F)),"")</f>
        <v/>
      </c>
      <c r="AU49" t="str">
        <f>IF($D49&lt;AU$3,(1000-$D49)*(_xlfn.XLOOKUP($D49,Sheet1!$D:$D,Sheet1!$F:$F))+(1000-AU$3)*(_xlfn.XLOOKUP(AU$3,Sheet1!$D:$D,Sheet1!$F:$F)-_xlfn.XLOOKUP($D49,Sheet1!$D:$D,Sheet1!$F:$F)),"")</f>
        <v/>
      </c>
      <c r="AV49" t="str">
        <f>IF($D49&lt;AV$3,(1000-$D49)*(_xlfn.XLOOKUP($D49,Sheet1!$D:$D,Sheet1!$F:$F))+(1000-AV$3)*(_xlfn.XLOOKUP(AV$3,Sheet1!$D:$D,Sheet1!$F:$F)-_xlfn.XLOOKUP($D49,Sheet1!$D:$D,Sheet1!$F:$F)),"")</f>
        <v/>
      </c>
      <c r="AW49" t="str">
        <f>IF($D49&lt;AW$3,(1000-$D49)*(_xlfn.XLOOKUP($D49,Sheet1!$D:$D,Sheet1!$F:$F))+(1000-AW$3)*(_xlfn.XLOOKUP(AW$3,Sheet1!$D:$D,Sheet1!$F:$F)-_xlfn.XLOOKUP($D49,Sheet1!$D:$D,Sheet1!$F:$F)),"")</f>
        <v/>
      </c>
      <c r="AX49" t="str">
        <f>IF($D49&lt;AX$3,(1000-$D49)*(_xlfn.XLOOKUP($D49,Sheet1!$D:$D,Sheet1!$F:$F))+(1000-AX$3)*(_xlfn.XLOOKUP(AX$3,Sheet1!$D:$D,Sheet1!$F:$F)-_xlfn.XLOOKUP($D49,Sheet1!$D:$D,Sheet1!$F:$F)),"")</f>
        <v/>
      </c>
      <c r="AY49">
        <f>IF($D49&lt;AY$3,(1000-$D49)*(_xlfn.XLOOKUP($D49,Sheet1!$D:$D,Sheet1!$F:$F))+(1000-AY$3)*(_xlfn.XLOOKUP(AY$3,Sheet1!$D:$D,Sheet1!$F:$F)-_xlfn.XLOOKUP($D49,Sheet1!$D:$D,Sheet1!$F:$F)),"")</f>
        <v>59409</v>
      </c>
      <c r="AZ49">
        <f>IF($D49&lt;AZ$3,(1000-$D49)*(_xlfn.XLOOKUP($D49,Sheet1!$D:$D,Sheet1!$F:$F))+(1000-AZ$3)*(_xlfn.XLOOKUP(AZ$3,Sheet1!$D:$D,Sheet1!$F:$F)-_xlfn.XLOOKUP($D49,Sheet1!$D:$D,Sheet1!$F:$F)),"")</f>
        <v>61854</v>
      </c>
      <c r="BA49">
        <f>IF($D49&lt;BA$3,(1000-$D49)*(_xlfn.XLOOKUP($D49,Sheet1!$D:$D,Sheet1!$F:$F))+(1000-BA$3)*(_xlfn.XLOOKUP(BA$3,Sheet1!$D:$D,Sheet1!$F:$F)-_xlfn.XLOOKUP($D49,Sheet1!$D:$D,Sheet1!$F:$F)),"")</f>
        <v>64257</v>
      </c>
      <c r="BB49">
        <f>IF($D49&lt;BB$3,(1000-$D49)*(_xlfn.XLOOKUP($D49,Sheet1!$D:$D,Sheet1!$F:$F))+(1000-BB$3)*(_xlfn.XLOOKUP(BB$3,Sheet1!$D:$D,Sheet1!$F:$F)-_xlfn.XLOOKUP($D49,Sheet1!$D:$D,Sheet1!$F:$F)),"")</f>
        <v>66615</v>
      </c>
      <c r="BC49">
        <f>IF($D49&lt;BC$3,(1000-$D49)*(_xlfn.XLOOKUP($D49,Sheet1!$D:$D,Sheet1!$F:$F))+(1000-BC$3)*(_xlfn.XLOOKUP(BC$3,Sheet1!$D:$D,Sheet1!$F:$F)-_xlfn.XLOOKUP($D49,Sheet1!$D:$D,Sheet1!$F:$F)),"")</f>
        <v>68925</v>
      </c>
      <c r="BD49">
        <f>IF($D49&lt;BD$3,(1000-$D49)*(_xlfn.XLOOKUP($D49,Sheet1!$D:$D,Sheet1!$F:$F))+(1000-BD$3)*(_xlfn.XLOOKUP(BD$3,Sheet1!$D:$D,Sheet1!$F:$F)-_xlfn.XLOOKUP($D49,Sheet1!$D:$D,Sheet1!$F:$F)),"")</f>
        <v>71184</v>
      </c>
      <c r="BE49">
        <f>IF($D49&lt;BE$3,(1000-$D49)*(_xlfn.XLOOKUP($D49,Sheet1!$D:$D,Sheet1!$F:$F))+(1000-BE$3)*(_xlfn.XLOOKUP(BE$3,Sheet1!$D:$D,Sheet1!$F:$F)-_xlfn.XLOOKUP($D49,Sheet1!$D:$D,Sheet1!$F:$F)),"")</f>
        <v>73389</v>
      </c>
      <c r="BF49">
        <f>IF($D49&lt;BF$3,(1000-$D49)*(_xlfn.XLOOKUP($D49,Sheet1!$D:$D,Sheet1!$F:$F))+(1000-BF$3)*(_xlfn.XLOOKUP(BF$3,Sheet1!$D:$D,Sheet1!$F:$F)-_xlfn.XLOOKUP($D49,Sheet1!$D:$D,Sheet1!$F:$F)),"")</f>
        <v>75537</v>
      </c>
      <c r="BG49">
        <f>IF($D49&lt;BG$3,(1000-$D49)*(_xlfn.XLOOKUP($D49,Sheet1!$D:$D,Sheet1!$F:$F))+(1000-BG$3)*(_xlfn.XLOOKUP(BG$3,Sheet1!$D:$D,Sheet1!$F:$F)-_xlfn.XLOOKUP($D49,Sheet1!$D:$D,Sheet1!$F:$F)),"")</f>
        <v>77625</v>
      </c>
      <c r="BH49">
        <f>IF($D49&lt;BH$3,(1000-$D49)*(_xlfn.XLOOKUP($D49,Sheet1!$D:$D,Sheet1!$F:$F))+(1000-BH$3)*(_xlfn.XLOOKUP(BH$3,Sheet1!$D:$D,Sheet1!$F:$F)-_xlfn.XLOOKUP($D49,Sheet1!$D:$D,Sheet1!$F:$F)),"")</f>
        <v>79650</v>
      </c>
      <c r="BI49">
        <f>IF($D49&lt;BI$3,(1000-$D49)*(_xlfn.XLOOKUP($D49,Sheet1!$D:$D,Sheet1!$F:$F))+(1000-BI$3)*(_xlfn.XLOOKUP(BI$3,Sheet1!$D:$D,Sheet1!$F:$F)-_xlfn.XLOOKUP($D49,Sheet1!$D:$D,Sheet1!$F:$F)),"")</f>
        <v>81609</v>
      </c>
      <c r="BJ49">
        <f>IF($D49&lt;BJ$3,(1000-$D49)*(_xlfn.XLOOKUP($D49,Sheet1!$D:$D,Sheet1!$F:$F))+(1000-BJ$3)*(_xlfn.XLOOKUP(BJ$3,Sheet1!$D:$D,Sheet1!$F:$F)-_xlfn.XLOOKUP($D49,Sheet1!$D:$D,Sheet1!$F:$F)),"")</f>
        <v>83499</v>
      </c>
      <c r="BK49">
        <f>IF($D49&lt;BK$3,(1000-$D49)*(_xlfn.XLOOKUP($D49,Sheet1!$D:$D,Sheet1!$F:$F))+(1000-BK$3)*(_xlfn.XLOOKUP(BK$3,Sheet1!$D:$D,Sheet1!$F:$F)-_xlfn.XLOOKUP($D49,Sheet1!$D:$D,Sheet1!$F:$F)),"")</f>
        <v>85317</v>
      </c>
      <c r="BL49">
        <f>IF($D49&lt;BL$3,(1000-$D49)*(_xlfn.XLOOKUP($D49,Sheet1!$D:$D,Sheet1!$F:$F))+(1000-BL$3)*(_xlfn.XLOOKUP(BL$3,Sheet1!$D:$D,Sheet1!$F:$F)-_xlfn.XLOOKUP($D49,Sheet1!$D:$D,Sheet1!$F:$F)),"")</f>
        <v>87060</v>
      </c>
      <c r="BM49">
        <f>IF($D49&lt;BM$3,(1000-$D49)*(_xlfn.XLOOKUP($D49,Sheet1!$D:$D,Sheet1!$F:$F))+(1000-BM$3)*(_xlfn.XLOOKUP(BM$3,Sheet1!$D:$D,Sheet1!$F:$F)-_xlfn.XLOOKUP($D49,Sheet1!$D:$D,Sheet1!$F:$F)),"")</f>
        <v>88725</v>
      </c>
      <c r="BN49">
        <f>IF($D49&lt;BN$3,(1000-$D49)*(_xlfn.XLOOKUP($D49,Sheet1!$D:$D,Sheet1!$F:$F))+(1000-BN$3)*(_xlfn.XLOOKUP(BN$3,Sheet1!$D:$D,Sheet1!$F:$F)-_xlfn.XLOOKUP($D49,Sheet1!$D:$D,Sheet1!$F:$F)),"")</f>
        <v>90309</v>
      </c>
      <c r="BO49">
        <f>IF($D49&lt;BO$3,(1000-$D49)*(_xlfn.XLOOKUP($D49,Sheet1!$D:$D,Sheet1!$F:$F))+(1000-BO$3)*(_xlfn.XLOOKUP(BO$3,Sheet1!$D:$D,Sheet1!$F:$F)-_xlfn.XLOOKUP($D49,Sheet1!$D:$D,Sheet1!$F:$F)),"")</f>
        <v>91809</v>
      </c>
      <c r="BP49">
        <f>IF($D49&lt;BP$3,(1000-$D49)*(_xlfn.XLOOKUP($D49,Sheet1!$D:$D,Sheet1!$F:$F))+(1000-BP$3)*(_xlfn.XLOOKUP(BP$3,Sheet1!$D:$D,Sheet1!$F:$F)-_xlfn.XLOOKUP($D49,Sheet1!$D:$D,Sheet1!$F:$F)),"")</f>
        <v>93222</v>
      </c>
      <c r="BQ49">
        <f>IF($D49&lt;BQ$3,(1000-$D49)*(_xlfn.XLOOKUP($D49,Sheet1!$D:$D,Sheet1!$F:$F))+(1000-BQ$3)*(_xlfn.XLOOKUP(BQ$3,Sheet1!$D:$D,Sheet1!$F:$F)-_xlfn.XLOOKUP($D49,Sheet1!$D:$D,Sheet1!$F:$F)),"")</f>
        <v>94545</v>
      </c>
      <c r="BR49">
        <f>IF($D49&lt;BR$3,(1000-$D49)*(_xlfn.XLOOKUP($D49,Sheet1!$D:$D,Sheet1!$F:$F))+(1000-BR$3)*(_xlfn.XLOOKUP(BR$3,Sheet1!$D:$D,Sheet1!$F:$F)-_xlfn.XLOOKUP($D49,Sheet1!$D:$D,Sheet1!$F:$F)),"")</f>
        <v>95775</v>
      </c>
      <c r="BS49">
        <f>IF($D49&lt;BS$3,(1000-$D49)*(_xlfn.XLOOKUP($D49,Sheet1!$D:$D,Sheet1!$F:$F))+(1000-BS$3)*(_xlfn.XLOOKUP(BS$3,Sheet1!$D:$D,Sheet1!$F:$F)-_xlfn.XLOOKUP($D49,Sheet1!$D:$D,Sheet1!$F:$F)),"")</f>
        <v>96909</v>
      </c>
      <c r="BT49">
        <f>IF($D49&lt;BT$3,(1000-$D49)*(_xlfn.XLOOKUP($D49,Sheet1!$D:$D,Sheet1!$F:$F))+(1000-BT$3)*(_xlfn.XLOOKUP(BT$3,Sheet1!$D:$D,Sheet1!$F:$F)-_xlfn.XLOOKUP($D49,Sheet1!$D:$D,Sheet1!$F:$F)),"")</f>
        <v>97944</v>
      </c>
      <c r="BU49">
        <f>IF($D49&lt;BU$3,(1000-$D49)*(_xlfn.XLOOKUP($D49,Sheet1!$D:$D,Sheet1!$F:$F))+(1000-BU$3)*(_xlfn.XLOOKUP(BU$3,Sheet1!$D:$D,Sheet1!$F:$F)-_xlfn.XLOOKUP($D49,Sheet1!$D:$D,Sheet1!$F:$F)),"")</f>
        <v>98877</v>
      </c>
      <c r="BV49">
        <f>IF($D49&lt;BV$3,(1000-$D49)*(_xlfn.XLOOKUP($D49,Sheet1!$D:$D,Sheet1!$F:$F))+(1000-BV$3)*(_xlfn.XLOOKUP(BV$3,Sheet1!$D:$D,Sheet1!$F:$F)-_xlfn.XLOOKUP($D49,Sheet1!$D:$D,Sheet1!$F:$F)),"")</f>
        <v>99705</v>
      </c>
      <c r="BW49">
        <f>IF($D49&lt;BW$3,(1000-$D49)*(_xlfn.XLOOKUP($D49,Sheet1!$D:$D,Sheet1!$F:$F))+(1000-BW$3)*(_xlfn.XLOOKUP(BW$3,Sheet1!$D:$D,Sheet1!$F:$F)-_xlfn.XLOOKUP($D49,Sheet1!$D:$D,Sheet1!$F:$F)),"")</f>
        <v>100425</v>
      </c>
      <c r="BX49">
        <f>IF($D49&lt;BX$3,(1000-$D49)*(_xlfn.XLOOKUP($D49,Sheet1!$D:$D,Sheet1!$F:$F))+(1000-BX$3)*(_xlfn.XLOOKUP(BX$3,Sheet1!$D:$D,Sheet1!$F:$F)-_xlfn.XLOOKUP($D49,Sheet1!$D:$D,Sheet1!$F:$F)),"")</f>
        <v>101034</v>
      </c>
      <c r="BY49">
        <f>IF($D49&lt;BY$3,(1000-$D49)*(_xlfn.XLOOKUP($D49,Sheet1!$D:$D,Sheet1!$F:$F))+(1000-BY$3)*(_xlfn.XLOOKUP(BY$3,Sheet1!$D:$D,Sheet1!$F:$F)-_xlfn.XLOOKUP($D49,Sheet1!$D:$D,Sheet1!$F:$F)),"")</f>
        <v>101529</v>
      </c>
      <c r="BZ49">
        <f>IF($D49&lt;BZ$3,(1000-$D49)*(_xlfn.XLOOKUP($D49,Sheet1!$D:$D,Sheet1!$F:$F))+(1000-BZ$3)*(_xlfn.XLOOKUP(BZ$3,Sheet1!$D:$D,Sheet1!$F:$F)-_xlfn.XLOOKUP($D49,Sheet1!$D:$D,Sheet1!$F:$F)),"")</f>
        <v>101907</v>
      </c>
      <c r="CA49">
        <f>IF($D49&lt;CA$3,(1000-$D49)*(_xlfn.XLOOKUP($D49,Sheet1!$D:$D,Sheet1!$F:$F))+(1000-CA$3)*(_xlfn.XLOOKUP(CA$3,Sheet1!$D:$D,Sheet1!$F:$F)-_xlfn.XLOOKUP($D49,Sheet1!$D:$D,Sheet1!$F:$F)),"")</f>
        <v>102165</v>
      </c>
      <c r="CB49">
        <f>IF($D49&lt;CB$3,(1000-$D49)*(_xlfn.XLOOKUP($D49,Sheet1!$D:$D,Sheet1!$F:$F))+(1000-CB$3)*(_xlfn.XLOOKUP(CB$3,Sheet1!$D:$D,Sheet1!$F:$F)-_xlfn.XLOOKUP($D49,Sheet1!$D:$D,Sheet1!$F:$F)),"")</f>
        <v>102300</v>
      </c>
      <c r="CC49">
        <f>IF($D49&lt;CC$3,(1000-$D49)*(_xlfn.XLOOKUP($D49,Sheet1!$D:$D,Sheet1!$F:$F))+(1000-CC$3)*(_xlfn.XLOOKUP(CC$3,Sheet1!$D:$D,Sheet1!$F:$F)-_xlfn.XLOOKUP($D49,Sheet1!$D:$D,Sheet1!$F:$F)),"")</f>
        <v>102309</v>
      </c>
      <c r="CD49">
        <f>IF($D49&lt;CD$3,(1000-$D49)*(_xlfn.XLOOKUP($D49,Sheet1!$D:$D,Sheet1!$F:$F))+(1000-CD$3)*(_xlfn.XLOOKUP(CD$3,Sheet1!$D:$D,Sheet1!$F:$F)-_xlfn.XLOOKUP($D49,Sheet1!$D:$D,Sheet1!$F:$F)),"")</f>
        <v>102189</v>
      </c>
      <c r="CE49" s="4">
        <f>IF($D49&lt;CE$3,(1000-$D49)*(_xlfn.XLOOKUP($D49,Sheet1!$D:$D,Sheet1!$F:$F))+(1000-CE$3)*(_xlfn.XLOOKUP(CE$3,Sheet1!$D:$D,Sheet1!$F:$F)-_xlfn.XLOOKUP($D49,Sheet1!$D:$D,Sheet1!$F:$F)),"")</f>
        <v>101937</v>
      </c>
      <c r="CF49">
        <f>IF($D49&lt;CF$3,(1000-$D49)*(_xlfn.XLOOKUP($D49,Sheet1!$D:$D,Sheet1!$F:$F))+(1000-CF$3)*(_xlfn.XLOOKUP(CF$3,Sheet1!$D:$D,Sheet1!$F:$F)-_xlfn.XLOOKUP($D49,Sheet1!$D:$D,Sheet1!$F:$F)),"")</f>
        <v>101550</v>
      </c>
      <c r="CG49">
        <f>IF($D49&lt;CG$3,(1000-$D49)*(_xlfn.XLOOKUP($D49,Sheet1!$D:$D,Sheet1!$F:$F))+(1000-CG$3)*(_xlfn.XLOOKUP(CG$3,Sheet1!$D:$D,Sheet1!$F:$F)-_xlfn.XLOOKUP($D49,Sheet1!$D:$D,Sheet1!$F:$F)),"")</f>
        <v>101025</v>
      </c>
      <c r="CH49">
        <f>IF($D49&lt;CH$3,(1000-$D49)*(_xlfn.XLOOKUP($D49,Sheet1!$D:$D,Sheet1!$F:$F))+(1000-CH$3)*(_xlfn.XLOOKUP(CH$3,Sheet1!$D:$D,Sheet1!$F:$F)-_xlfn.XLOOKUP($D49,Sheet1!$D:$D,Sheet1!$F:$F)),"")</f>
        <v>100359</v>
      </c>
      <c r="CI49">
        <f>IF($D49&lt;CI$3,(1000-$D49)*(_xlfn.XLOOKUP($D49,Sheet1!$D:$D,Sheet1!$F:$F))+(1000-CI$3)*(_xlfn.XLOOKUP(CI$3,Sheet1!$D:$D,Sheet1!$F:$F)-_xlfn.XLOOKUP($D49,Sheet1!$D:$D,Sheet1!$F:$F)),"")</f>
        <v>99549</v>
      </c>
      <c r="CJ49">
        <f>IF($D49&lt;CJ$3,(1000-$D49)*(_xlfn.XLOOKUP($D49,Sheet1!$D:$D,Sheet1!$F:$F))+(1000-CJ$3)*(_xlfn.XLOOKUP(CJ$3,Sheet1!$D:$D,Sheet1!$F:$F)-_xlfn.XLOOKUP($D49,Sheet1!$D:$D,Sheet1!$F:$F)),"")</f>
        <v>98592</v>
      </c>
      <c r="CK49">
        <f>IF($D49&lt;CK$3,(1000-$D49)*(_xlfn.XLOOKUP($D49,Sheet1!$D:$D,Sheet1!$F:$F))+(1000-CK$3)*(_xlfn.XLOOKUP(CK$3,Sheet1!$D:$D,Sheet1!$F:$F)-_xlfn.XLOOKUP($D49,Sheet1!$D:$D,Sheet1!$F:$F)),"")</f>
        <v>97485</v>
      </c>
      <c r="CL49">
        <f>IF($D49&lt;CL$3,(1000-$D49)*(_xlfn.XLOOKUP($D49,Sheet1!$D:$D,Sheet1!$F:$F))+(1000-CL$3)*(_xlfn.XLOOKUP(CL$3,Sheet1!$D:$D,Sheet1!$F:$F)-_xlfn.XLOOKUP($D49,Sheet1!$D:$D,Sheet1!$F:$F)),"")</f>
        <v>96225</v>
      </c>
      <c r="CM49">
        <f>IF($D49&lt;CM$3,(1000-$D49)*(_xlfn.XLOOKUP($D49,Sheet1!$D:$D,Sheet1!$F:$F))+(1000-CM$3)*(_xlfn.XLOOKUP(CM$3,Sheet1!$D:$D,Sheet1!$F:$F)-_xlfn.XLOOKUP($D49,Sheet1!$D:$D,Sheet1!$F:$F)),"")</f>
        <v>94809</v>
      </c>
      <c r="CN49">
        <f>IF($D49&lt;CN$3,(1000-$D49)*(_xlfn.XLOOKUP($D49,Sheet1!$D:$D,Sheet1!$F:$F))+(1000-CN$3)*(_xlfn.XLOOKUP(CN$3,Sheet1!$D:$D,Sheet1!$F:$F)-_xlfn.XLOOKUP($D49,Sheet1!$D:$D,Sheet1!$F:$F)),"")</f>
        <v>93234</v>
      </c>
      <c r="CO49">
        <f>IF($D49&lt;CO$3,(1000-$D49)*(_xlfn.XLOOKUP($D49,Sheet1!$D:$D,Sheet1!$F:$F))+(1000-CO$3)*(_xlfn.XLOOKUP(CO$3,Sheet1!$D:$D,Sheet1!$F:$F)-_xlfn.XLOOKUP($D49,Sheet1!$D:$D,Sheet1!$F:$F)),"")</f>
        <v>91497</v>
      </c>
      <c r="CP49">
        <f>IF($D49&lt;CP$3,(1000-$D49)*(_xlfn.XLOOKUP($D49,Sheet1!$D:$D,Sheet1!$F:$F))+(1000-CP$3)*(_xlfn.XLOOKUP(CP$3,Sheet1!$D:$D,Sheet1!$F:$F)-_xlfn.XLOOKUP($D49,Sheet1!$D:$D,Sheet1!$F:$F)),"")</f>
        <v>89595</v>
      </c>
      <c r="CQ49">
        <f>IF($D49&lt;CQ$3,(1000-$D49)*(_xlfn.XLOOKUP($D49,Sheet1!$D:$D,Sheet1!$F:$F))+(1000-CQ$3)*(_xlfn.XLOOKUP(CQ$3,Sheet1!$D:$D,Sheet1!$F:$F)-_xlfn.XLOOKUP($D49,Sheet1!$D:$D,Sheet1!$F:$F)),"")</f>
        <v>87525</v>
      </c>
      <c r="CR49">
        <f>IF($D49&lt;CR$3,(1000-$D49)*(_xlfn.XLOOKUP($D49,Sheet1!$D:$D,Sheet1!$F:$F))+(1000-CR$3)*(_xlfn.XLOOKUP(CR$3,Sheet1!$D:$D,Sheet1!$F:$F)-_xlfn.XLOOKUP($D49,Sheet1!$D:$D,Sheet1!$F:$F)),"")</f>
        <v>85284</v>
      </c>
      <c r="CS49">
        <f>IF($D49&lt;CS$3,(1000-$D49)*(_xlfn.XLOOKUP($D49,Sheet1!$D:$D,Sheet1!$F:$F))+(1000-CS$3)*(_xlfn.XLOOKUP(CS$3,Sheet1!$D:$D,Sheet1!$F:$F)-_xlfn.XLOOKUP($D49,Sheet1!$D:$D,Sheet1!$F:$F)),"")</f>
        <v>82869</v>
      </c>
      <c r="CT49">
        <f>IF($D49&lt;CT$3,(1000-$D49)*(_xlfn.XLOOKUP($D49,Sheet1!$D:$D,Sheet1!$F:$F))+(1000-CT$3)*(_xlfn.XLOOKUP(CT$3,Sheet1!$D:$D,Sheet1!$F:$F)-_xlfn.XLOOKUP($D49,Sheet1!$D:$D,Sheet1!$F:$F)),"")</f>
        <v>80277</v>
      </c>
      <c r="CU49">
        <f>IF($D49&lt;CU$3,(1000-$D49)*(_xlfn.XLOOKUP($D49,Sheet1!$D:$D,Sheet1!$F:$F))+(1000-CU$3)*(_xlfn.XLOOKUP(CU$3,Sheet1!$D:$D,Sheet1!$F:$F)-_xlfn.XLOOKUP($D49,Sheet1!$D:$D,Sheet1!$F:$F)),"")</f>
        <v>77505</v>
      </c>
      <c r="CV49">
        <f>IF($D49&lt;CV$3,(1000-$D49)*(_xlfn.XLOOKUP($D49,Sheet1!$D:$D,Sheet1!$F:$F))+(1000-CV$3)*(_xlfn.XLOOKUP(CV$3,Sheet1!$D:$D,Sheet1!$F:$F)-_xlfn.XLOOKUP($D49,Sheet1!$D:$D,Sheet1!$F:$F)),"")</f>
        <v>74550</v>
      </c>
      <c r="CW49">
        <f>IF($D49&lt;CW$3,(1000-$D49)*(_xlfn.XLOOKUP($D49,Sheet1!$D:$D,Sheet1!$F:$F))+(1000-CW$3)*(_xlfn.XLOOKUP(CW$3,Sheet1!$D:$D,Sheet1!$F:$F)-_xlfn.XLOOKUP($D49,Sheet1!$D:$D,Sheet1!$F:$F)),"")</f>
        <v>71409</v>
      </c>
      <c r="CX49">
        <f>IF($D49&lt;CX$3,(1000-$D49)*(_xlfn.XLOOKUP($D49,Sheet1!$D:$D,Sheet1!$F:$F))+(1000-CX$3)*(_xlfn.XLOOKUP(CX$3,Sheet1!$D:$D,Sheet1!$F:$F)-_xlfn.XLOOKUP($D49,Sheet1!$D:$D,Sheet1!$F:$F)),"")</f>
        <v>68079</v>
      </c>
      <c r="CY49">
        <f>IF($D49&lt;CY$3,(1000-$D49)*(_xlfn.XLOOKUP($D49,Sheet1!$D:$D,Sheet1!$F:$F))+(1000-CY$3)*(_xlfn.XLOOKUP(CY$3,Sheet1!$D:$D,Sheet1!$F:$F)-_xlfn.XLOOKUP($D49,Sheet1!$D:$D,Sheet1!$F:$F)),"")</f>
        <v>64557</v>
      </c>
      <c r="CZ49">
        <f>IF($D49&lt;CZ$3,(1000-$D49)*(_xlfn.XLOOKUP($D49,Sheet1!$D:$D,Sheet1!$F:$F))+(1000-CZ$3)*(_xlfn.XLOOKUP(CZ$3,Sheet1!$D:$D,Sheet1!$F:$F)-_xlfn.XLOOKUP($D49,Sheet1!$D:$D,Sheet1!$F:$F)),"")</f>
        <v>60840</v>
      </c>
      <c r="DA49">
        <f>IF($D49&lt;DA$3,(1000-$D49)*(_xlfn.XLOOKUP($D49,Sheet1!$D:$D,Sheet1!$F:$F))+(1000-DA$3)*(_xlfn.XLOOKUP(DA$3,Sheet1!$D:$D,Sheet1!$F:$F)-_xlfn.XLOOKUP($D49,Sheet1!$D:$D,Sheet1!$F:$F)),"")</f>
        <v>56925</v>
      </c>
    </row>
    <row r="50" spans="4:105" x14ac:dyDescent="0.25">
      <c r="D50">
        <v>946</v>
      </c>
      <c r="E50" t="str">
        <f>IF($D50&lt;E$3,(1000-$D50)*(_xlfn.XLOOKUP($D50,Sheet1!$D:$D,Sheet1!$F:$F))+(1000-E$3)*(_xlfn.XLOOKUP(E$3,Sheet1!$D:$D,Sheet1!$F:$F)-_xlfn.XLOOKUP($D50,Sheet1!$D:$D,Sheet1!$F:$F)),"")</f>
        <v/>
      </c>
      <c r="F50" t="str">
        <f>IF($D50&lt;F$3,(1000-$D50)*(_xlfn.XLOOKUP($D50,Sheet1!$D:$D,Sheet1!$F:$F))+(1000-F$3)*(_xlfn.XLOOKUP(F$3,Sheet1!$D:$D,Sheet1!$F:$F)-_xlfn.XLOOKUP($D50,Sheet1!$D:$D,Sheet1!$F:$F)),"")</f>
        <v/>
      </c>
      <c r="G50" t="str">
        <f>IF($D50&lt;G$3,(1000-$D50)*(_xlfn.XLOOKUP($D50,Sheet1!$D:$D,Sheet1!$F:$F))+(1000-G$3)*(_xlfn.XLOOKUP(G$3,Sheet1!$D:$D,Sheet1!$F:$F)-_xlfn.XLOOKUP($D50,Sheet1!$D:$D,Sheet1!$F:$F)),"")</f>
        <v/>
      </c>
      <c r="H50" t="str">
        <f>IF($D50&lt;H$3,(1000-$D50)*(_xlfn.XLOOKUP($D50,Sheet1!$D:$D,Sheet1!$F:$F))+(1000-H$3)*(_xlfn.XLOOKUP(H$3,Sheet1!$D:$D,Sheet1!$F:$F)-_xlfn.XLOOKUP($D50,Sheet1!$D:$D,Sheet1!$F:$F)),"")</f>
        <v/>
      </c>
      <c r="I50" t="str">
        <f>IF($D50&lt;I$3,(1000-$D50)*(_xlfn.XLOOKUP($D50,Sheet1!$D:$D,Sheet1!$F:$F))+(1000-I$3)*(_xlfn.XLOOKUP(I$3,Sheet1!$D:$D,Sheet1!$F:$F)-_xlfn.XLOOKUP($D50,Sheet1!$D:$D,Sheet1!$F:$F)),"")</f>
        <v/>
      </c>
      <c r="J50" t="str">
        <f>IF($D50&lt;J$3,(1000-$D50)*(_xlfn.XLOOKUP($D50,Sheet1!$D:$D,Sheet1!$F:$F))+(1000-J$3)*(_xlfn.XLOOKUP(J$3,Sheet1!$D:$D,Sheet1!$F:$F)-_xlfn.XLOOKUP($D50,Sheet1!$D:$D,Sheet1!$F:$F)),"")</f>
        <v/>
      </c>
      <c r="K50" t="str">
        <f>IF($D50&lt;K$3,(1000-$D50)*(_xlfn.XLOOKUP($D50,Sheet1!$D:$D,Sheet1!$F:$F))+(1000-K$3)*(_xlfn.XLOOKUP(K$3,Sheet1!$D:$D,Sheet1!$F:$F)-_xlfn.XLOOKUP($D50,Sheet1!$D:$D,Sheet1!$F:$F)),"")</f>
        <v/>
      </c>
      <c r="L50" t="str">
        <f>IF($D50&lt;L$3,(1000-$D50)*(_xlfn.XLOOKUP($D50,Sheet1!$D:$D,Sheet1!$F:$F))+(1000-L$3)*(_xlfn.XLOOKUP(L$3,Sheet1!$D:$D,Sheet1!$F:$F)-_xlfn.XLOOKUP($D50,Sheet1!$D:$D,Sheet1!$F:$F)),"")</f>
        <v/>
      </c>
      <c r="M50" t="str">
        <f>IF($D50&lt;M$3,(1000-$D50)*(_xlfn.XLOOKUP($D50,Sheet1!$D:$D,Sheet1!$F:$F))+(1000-M$3)*(_xlfn.XLOOKUP(M$3,Sheet1!$D:$D,Sheet1!$F:$F)-_xlfn.XLOOKUP($D50,Sheet1!$D:$D,Sheet1!$F:$F)),"")</f>
        <v/>
      </c>
      <c r="N50" t="str">
        <f>IF($D50&lt;N$3,(1000-$D50)*(_xlfn.XLOOKUP($D50,Sheet1!$D:$D,Sheet1!$F:$F))+(1000-N$3)*(_xlfn.XLOOKUP(N$3,Sheet1!$D:$D,Sheet1!$F:$F)-_xlfn.XLOOKUP($D50,Sheet1!$D:$D,Sheet1!$F:$F)),"")</f>
        <v/>
      </c>
      <c r="O50" t="str">
        <f>IF($D50&lt;O$3,(1000-$D50)*(_xlfn.XLOOKUP($D50,Sheet1!$D:$D,Sheet1!$F:$F))+(1000-O$3)*(_xlfn.XLOOKUP(O$3,Sheet1!$D:$D,Sheet1!$F:$F)-_xlfn.XLOOKUP($D50,Sheet1!$D:$D,Sheet1!$F:$F)),"")</f>
        <v/>
      </c>
      <c r="P50" t="str">
        <f>IF($D50&lt;P$3,(1000-$D50)*(_xlfn.XLOOKUP($D50,Sheet1!$D:$D,Sheet1!$F:$F))+(1000-P$3)*(_xlfn.XLOOKUP(P$3,Sheet1!$D:$D,Sheet1!$F:$F)-_xlfn.XLOOKUP($D50,Sheet1!$D:$D,Sheet1!$F:$F)),"")</f>
        <v/>
      </c>
      <c r="Q50" t="str">
        <f>IF($D50&lt;Q$3,(1000-$D50)*(_xlfn.XLOOKUP($D50,Sheet1!$D:$D,Sheet1!$F:$F))+(1000-Q$3)*(_xlfn.XLOOKUP(Q$3,Sheet1!$D:$D,Sheet1!$F:$F)-_xlfn.XLOOKUP($D50,Sheet1!$D:$D,Sheet1!$F:$F)),"")</f>
        <v/>
      </c>
      <c r="R50" t="str">
        <f>IF($D50&lt;R$3,(1000-$D50)*(_xlfn.XLOOKUP($D50,Sheet1!$D:$D,Sheet1!$F:$F))+(1000-R$3)*(_xlfn.XLOOKUP(R$3,Sheet1!$D:$D,Sheet1!$F:$F)-_xlfn.XLOOKUP($D50,Sheet1!$D:$D,Sheet1!$F:$F)),"")</f>
        <v/>
      </c>
      <c r="S50" t="str">
        <f>IF($D50&lt;S$3,(1000-$D50)*(_xlfn.XLOOKUP($D50,Sheet1!$D:$D,Sheet1!$F:$F))+(1000-S$3)*(_xlfn.XLOOKUP(S$3,Sheet1!$D:$D,Sheet1!$F:$F)-_xlfn.XLOOKUP($D50,Sheet1!$D:$D,Sheet1!$F:$F)),"")</f>
        <v/>
      </c>
      <c r="T50" t="str">
        <f>IF($D50&lt;T$3,(1000-$D50)*(_xlfn.XLOOKUP($D50,Sheet1!$D:$D,Sheet1!$F:$F))+(1000-T$3)*(_xlfn.XLOOKUP(T$3,Sheet1!$D:$D,Sheet1!$F:$F)-_xlfn.XLOOKUP($D50,Sheet1!$D:$D,Sheet1!$F:$F)),"")</f>
        <v/>
      </c>
      <c r="U50" t="str">
        <f>IF($D50&lt;U$3,(1000-$D50)*(_xlfn.XLOOKUP($D50,Sheet1!$D:$D,Sheet1!$F:$F))+(1000-U$3)*(_xlfn.XLOOKUP(U$3,Sheet1!$D:$D,Sheet1!$F:$F)-_xlfn.XLOOKUP($D50,Sheet1!$D:$D,Sheet1!$F:$F)),"")</f>
        <v/>
      </c>
      <c r="V50" t="str">
        <f>IF($D50&lt;V$3,(1000-$D50)*(_xlfn.XLOOKUP($D50,Sheet1!$D:$D,Sheet1!$F:$F))+(1000-V$3)*(_xlfn.XLOOKUP(V$3,Sheet1!$D:$D,Sheet1!$F:$F)-_xlfn.XLOOKUP($D50,Sheet1!$D:$D,Sheet1!$F:$F)),"")</f>
        <v/>
      </c>
      <c r="W50" t="str">
        <f>IF($D50&lt;W$3,(1000-$D50)*(_xlfn.XLOOKUP($D50,Sheet1!$D:$D,Sheet1!$F:$F))+(1000-W$3)*(_xlfn.XLOOKUP(W$3,Sheet1!$D:$D,Sheet1!$F:$F)-_xlfn.XLOOKUP($D50,Sheet1!$D:$D,Sheet1!$F:$F)),"")</f>
        <v/>
      </c>
      <c r="X50" t="str">
        <f>IF($D50&lt;X$3,(1000-$D50)*(_xlfn.XLOOKUP($D50,Sheet1!$D:$D,Sheet1!$F:$F))+(1000-X$3)*(_xlfn.XLOOKUP(X$3,Sheet1!$D:$D,Sheet1!$F:$F)-_xlfn.XLOOKUP($D50,Sheet1!$D:$D,Sheet1!$F:$F)),"")</f>
        <v/>
      </c>
      <c r="Y50" t="str">
        <f>IF($D50&lt;Y$3,(1000-$D50)*(_xlfn.XLOOKUP($D50,Sheet1!$D:$D,Sheet1!$F:$F))+(1000-Y$3)*(_xlfn.XLOOKUP(Y$3,Sheet1!$D:$D,Sheet1!$F:$F)-_xlfn.XLOOKUP($D50,Sheet1!$D:$D,Sheet1!$F:$F)),"")</f>
        <v/>
      </c>
      <c r="Z50" t="str">
        <f>IF($D50&lt;Z$3,(1000-$D50)*(_xlfn.XLOOKUP($D50,Sheet1!$D:$D,Sheet1!$F:$F))+(1000-Z$3)*(_xlfn.XLOOKUP(Z$3,Sheet1!$D:$D,Sheet1!$F:$F)-_xlfn.XLOOKUP($D50,Sheet1!$D:$D,Sheet1!$F:$F)),"")</f>
        <v/>
      </c>
      <c r="AA50" t="str">
        <f>IF($D50&lt;AA$3,(1000-$D50)*(_xlfn.XLOOKUP($D50,Sheet1!$D:$D,Sheet1!$F:$F))+(1000-AA$3)*(_xlfn.XLOOKUP(AA$3,Sheet1!$D:$D,Sheet1!$F:$F)-_xlfn.XLOOKUP($D50,Sheet1!$D:$D,Sheet1!$F:$F)),"")</f>
        <v/>
      </c>
      <c r="AB50" t="str">
        <f>IF($D50&lt;AB$3,(1000-$D50)*(_xlfn.XLOOKUP($D50,Sheet1!$D:$D,Sheet1!$F:$F))+(1000-AB$3)*(_xlfn.XLOOKUP(AB$3,Sheet1!$D:$D,Sheet1!$F:$F)-_xlfn.XLOOKUP($D50,Sheet1!$D:$D,Sheet1!$F:$F)),"")</f>
        <v/>
      </c>
      <c r="AC50" t="str">
        <f>IF($D50&lt;AC$3,(1000-$D50)*(_xlfn.XLOOKUP($D50,Sheet1!$D:$D,Sheet1!$F:$F))+(1000-AC$3)*(_xlfn.XLOOKUP(AC$3,Sheet1!$D:$D,Sheet1!$F:$F)-_xlfn.XLOOKUP($D50,Sheet1!$D:$D,Sheet1!$F:$F)),"")</f>
        <v/>
      </c>
      <c r="AD50" t="str">
        <f>IF($D50&lt;AD$3,(1000-$D50)*(_xlfn.XLOOKUP($D50,Sheet1!$D:$D,Sheet1!$F:$F))+(1000-AD$3)*(_xlfn.XLOOKUP(AD$3,Sheet1!$D:$D,Sheet1!$F:$F)-_xlfn.XLOOKUP($D50,Sheet1!$D:$D,Sheet1!$F:$F)),"")</f>
        <v/>
      </c>
      <c r="AE50" t="str">
        <f>IF($D50&lt;AE$3,(1000-$D50)*(_xlfn.XLOOKUP($D50,Sheet1!$D:$D,Sheet1!$F:$F))+(1000-AE$3)*(_xlfn.XLOOKUP(AE$3,Sheet1!$D:$D,Sheet1!$F:$F)-_xlfn.XLOOKUP($D50,Sheet1!$D:$D,Sheet1!$F:$F)),"")</f>
        <v/>
      </c>
      <c r="AF50" t="str">
        <f>IF($D50&lt;AF$3,(1000-$D50)*(_xlfn.XLOOKUP($D50,Sheet1!$D:$D,Sheet1!$F:$F))+(1000-AF$3)*(_xlfn.XLOOKUP(AF$3,Sheet1!$D:$D,Sheet1!$F:$F)-_xlfn.XLOOKUP($D50,Sheet1!$D:$D,Sheet1!$F:$F)),"")</f>
        <v/>
      </c>
      <c r="AG50" t="str">
        <f>IF($D50&lt;AG$3,(1000-$D50)*(_xlfn.XLOOKUP($D50,Sheet1!$D:$D,Sheet1!$F:$F))+(1000-AG$3)*(_xlfn.XLOOKUP(AG$3,Sheet1!$D:$D,Sheet1!$F:$F)-_xlfn.XLOOKUP($D50,Sheet1!$D:$D,Sheet1!$F:$F)),"")</f>
        <v/>
      </c>
      <c r="AH50" t="str">
        <f>IF($D50&lt;AH$3,(1000-$D50)*(_xlfn.XLOOKUP($D50,Sheet1!$D:$D,Sheet1!$F:$F))+(1000-AH$3)*(_xlfn.XLOOKUP(AH$3,Sheet1!$D:$D,Sheet1!$F:$F)-_xlfn.XLOOKUP($D50,Sheet1!$D:$D,Sheet1!$F:$F)),"")</f>
        <v/>
      </c>
      <c r="AI50" t="str">
        <f>IF($D50&lt;AI$3,(1000-$D50)*(_xlfn.XLOOKUP($D50,Sheet1!$D:$D,Sheet1!$F:$F))+(1000-AI$3)*(_xlfn.XLOOKUP(AI$3,Sheet1!$D:$D,Sheet1!$F:$F)-_xlfn.XLOOKUP($D50,Sheet1!$D:$D,Sheet1!$F:$F)),"")</f>
        <v/>
      </c>
      <c r="AJ50" t="str">
        <f>IF($D50&lt;AJ$3,(1000-$D50)*(_xlfn.XLOOKUP($D50,Sheet1!$D:$D,Sheet1!$F:$F))+(1000-AJ$3)*(_xlfn.XLOOKUP(AJ$3,Sheet1!$D:$D,Sheet1!$F:$F)-_xlfn.XLOOKUP($D50,Sheet1!$D:$D,Sheet1!$F:$F)),"")</f>
        <v/>
      </c>
      <c r="AK50" t="str">
        <f>IF($D50&lt;AK$3,(1000-$D50)*(_xlfn.XLOOKUP($D50,Sheet1!$D:$D,Sheet1!$F:$F))+(1000-AK$3)*(_xlfn.XLOOKUP(AK$3,Sheet1!$D:$D,Sheet1!$F:$F)-_xlfn.XLOOKUP($D50,Sheet1!$D:$D,Sheet1!$F:$F)),"")</f>
        <v/>
      </c>
      <c r="AL50" t="str">
        <f>IF($D50&lt;AL$3,(1000-$D50)*(_xlfn.XLOOKUP($D50,Sheet1!$D:$D,Sheet1!$F:$F))+(1000-AL$3)*(_xlfn.XLOOKUP(AL$3,Sheet1!$D:$D,Sheet1!$F:$F)-_xlfn.XLOOKUP($D50,Sheet1!$D:$D,Sheet1!$F:$F)),"")</f>
        <v/>
      </c>
      <c r="AM50" t="str">
        <f>IF($D50&lt;AM$3,(1000-$D50)*(_xlfn.XLOOKUP($D50,Sheet1!$D:$D,Sheet1!$F:$F))+(1000-AM$3)*(_xlfn.XLOOKUP(AM$3,Sheet1!$D:$D,Sheet1!$F:$F)-_xlfn.XLOOKUP($D50,Sheet1!$D:$D,Sheet1!$F:$F)),"")</f>
        <v/>
      </c>
      <c r="AN50" t="str">
        <f>IF($D50&lt;AN$3,(1000-$D50)*(_xlfn.XLOOKUP($D50,Sheet1!$D:$D,Sheet1!$F:$F))+(1000-AN$3)*(_xlfn.XLOOKUP(AN$3,Sheet1!$D:$D,Sheet1!$F:$F)-_xlfn.XLOOKUP($D50,Sheet1!$D:$D,Sheet1!$F:$F)),"")</f>
        <v/>
      </c>
      <c r="AO50" t="str">
        <f>IF($D50&lt;AO$3,(1000-$D50)*(_xlfn.XLOOKUP($D50,Sheet1!$D:$D,Sheet1!$F:$F))+(1000-AO$3)*(_xlfn.XLOOKUP(AO$3,Sheet1!$D:$D,Sheet1!$F:$F)-_xlfn.XLOOKUP($D50,Sheet1!$D:$D,Sheet1!$F:$F)),"")</f>
        <v/>
      </c>
      <c r="AP50" t="str">
        <f>IF($D50&lt;AP$3,(1000-$D50)*(_xlfn.XLOOKUP($D50,Sheet1!$D:$D,Sheet1!$F:$F))+(1000-AP$3)*(_xlfn.XLOOKUP(AP$3,Sheet1!$D:$D,Sheet1!$F:$F)-_xlfn.XLOOKUP($D50,Sheet1!$D:$D,Sheet1!$F:$F)),"")</f>
        <v/>
      </c>
      <c r="AQ50" t="str">
        <f>IF($D50&lt;AQ$3,(1000-$D50)*(_xlfn.XLOOKUP($D50,Sheet1!$D:$D,Sheet1!$F:$F))+(1000-AQ$3)*(_xlfn.XLOOKUP(AQ$3,Sheet1!$D:$D,Sheet1!$F:$F)-_xlfn.XLOOKUP($D50,Sheet1!$D:$D,Sheet1!$F:$F)),"")</f>
        <v/>
      </c>
      <c r="AR50" t="str">
        <f>IF($D50&lt;AR$3,(1000-$D50)*(_xlfn.XLOOKUP($D50,Sheet1!$D:$D,Sheet1!$F:$F))+(1000-AR$3)*(_xlfn.XLOOKUP(AR$3,Sheet1!$D:$D,Sheet1!$F:$F)-_xlfn.XLOOKUP($D50,Sheet1!$D:$D,Sheet1!$F:$F)),"")</f>
        <v/>
      </c>
      <c r="AS50" t="str">
        <f>IF($D50&lt;AS$3,(1000-$D50)*(_xlfn.XLOOKUP($D50,Sheet1!$D:$D,Sheet1!$F:$F))+(1000-AS$3)*(_xlfn.XLOOKUP(AS$3,Sheet1!$D:$D,Sheet1!$F:$F)-_xlfn.XLOOKUP($D50,Sheet1!$D:$D,Sheet1!$F:$F)),"")</f>
        <v/>
      </c>
      <c r="AT50" t="str">
        <f>IF($D50&lt;AT$3,(1000-$D50)*(_xlfn.XLOOKUP($D50,Sheet1!$D:$D,Sheet1!$F:$F))+(1000-AT$3)*(_xlfn.XLOOKUP(AT$3,Sheet1!$D:$D,Sheet1!$F:$F)-_xlfn.XLOOKUP($D50,Sheet1!$D:$D,Sheet1!$F:$F)),"")</f>
        <v/>
      </c>
      <c r="AU50" t="str">
        <f>IF($D50&lt;AU$3,(1000-$D50)*(_xlfn.XLOOKUP($D50,Sheet1!$D:$D,Sheet1!$F:$F))+(1000-AU$3)*(_xlfn.XLOOKUP(AU$3,Sheet1!$D:$D,Sheet1!$F:$F)-_xlfn.XLOOKUP($D50,Sheet1!$D:$D,Sheet1!$F:$F)),"")</f>
        <v/>
      </c>
      <c r="AV50" t="str">
        <f>IF($D50&lt;AV$3,(1000-$D50)*(_xlfn.XLOOKUP($D50,Sheet1!$D:$D,Sheet1!$F:$F))+(1000-AV$3)*(_xlfn.XLOOKUP(AV$3,Sheet1!$D:$D,Sheet1!$F:$F)-_xlfn.XLOOKUP($D50,Sheet1!$D:$D,Sheet1!$F:$F)),"")</f>
        <v/>
      </c>
      <c r="AW50" t="str">
        <f>IF($D50&lt;AW$3,(1000-$D50)*(_xlfn.XLOOKUP($D50,Sheet1!$D:$D,Sheet1!$F:$F))+(1000-AW$3)*(_xlfn.XLOOKUP(AW$3,Sheet1!$D:$D,Sheet1!$F:$F)-_xlfn.XLOOKUP($D50,Sheet1!$D:$D,Sheet1!$F:$F)),"")</f>
        <v/>
      </c>
      <c r="AX50" t="str">
        <f>IF($D50&lt;AX$3,(1000-$D50)*(_xlfn.XLOOKUP($D50,Sheet1!$D:$D,Sheet1!$F:$F))+(1000-AX$3)*(_xlfn.XLOOKUP(AX$3,Sheet1!$D:$D,Sheet1!$F:$F)-_xlfn.XLOOKUP($D50,Sheet1!$D:$D,Sheet1!$F:$F)),"")</f>
        <v/>
      </c>
      <c r="AY50" t="str">
        <f>IF($D50&lt;AY$3,(1000-$D50)*(_xlfn.XLOOKUP($D50,Sheet1!$D:$D,Sheet1!$F:$F))+(1000-AY$3)*(_xlfn.XLOOKUP(AY$3,Sheet1!$D:$D,Sheet1!$F:$F)-_xlfn.XLOOKUP($D50,Sheet1!$D:$D,Sheet1!$F:$F)),"")</f>
        <v/>
      </c>
      <c r="AZ50">
        <f>IF($D50&lt;AZ$3,(1000-$D50)*(_xlfn.XLOOKUP($D50,Sheet1!$D:$D,Sheet1!$F:$F))+(1000-AZ$3)*(_xlfn.XLOOKUP(AZ$3,Sheet1!$D:$D,Sheet1!$F:$F)-_xlfn.XLOOKUP($D50,Sheet1!$D:$D,Sheet1!$F:$F)),"")</f>
        <v>60865</v>
      </c>
      <c r="BA50">
        <f>IF($D50&lt;BA$3,(1000-$D50)*(_xlfn.XLOOKUP($D50,Sheet1!$D:$D,Sheet1!$F:$F))+(1000-BA$3)*(_xlfn.XLOOKUP(BA$3,Sheet1!$D:$D,Sheet1!$F:$F)-_xlfn.XLOOKUP($D50,Sheet1!$D:$D,Sheet1!$F:$F)),"")</f>
        <v>63314</v>
      </c>
      <c r="BB50">
        <f>IF($D50&lt;BB$3,(1000-$D50)*(_xlfn.XLOOKUP($D50,Sheet1!$D:$D,Sheet1!$F:$F))+(1000-BB$3)*(_xlfn.XLOOKUP(BB$3,Sheet1!$D:$D,Sheet1!$F:$F)-_xlfn.XLOOKUP($D50,Sheet1!$D:$D,Sheet1!$F:$F)),"")</f>
        <v>65718</v>
      </c>
      <c r="BC50">
        <f>IF($D50&lt;BC$3,(1000-$D50)*(_xlfn.XLOOKUP($D50,Sheet1!$D:$D,Sheet1!$F:$F))+(1000-BC$3)*(_xlfn.XLOOKUP(BC$3,Sheet1!$D:$D,Sheet1!$F:$F)-_xlfn.XLOOKUP($D50,Sheet1!$D:$D,Sheet1!$F:$F)),"")</f>
        <v>68074</v>
      </c>
      <c r="BD50">
        <f>IF($D50&lt;BD$3,(1000-$D50)*(_xlfn.XLOOKUP($D50,Sheet1!$D:$D,Sheet1!$F:$F))+(1000-BD$3)*(_xlfn.XLOOKUP(BD$3,Sheet1!$D:$D,Sheet1!$F:$F)-_xlfn.XLOOKUP($D50,Sheet1!$D:$D,Sheet1!$F:$F)),"")</f>
        <v>70379</v>
      </c>
      <c r="BE50">
        <f>IF($D50&lt;BE$3,(1000-$D50)*(_xlfn.XLOOKUP($D50,Sheet1!$D:$D,Sheet1!$F:$F))+(1000-BE$3)*(_xlfn.XLOOKUP(BE$3,Sheet1!$D:$D,Sheet1!$F:$F)-_xlfn.XLOOKUP($D50,Sheet1!$D:$D,Sheet1!$F:$F)),"")</f>
        <v>72630</v>
      </c>
      <c r="BF50">
        <f>IF($D50&lt;BF$3,(1000-$D50)*(_xlfn.XLOOKUP($D50,Sheet1!$D:$D,Sheet1!$F:$F))+(1000-BF$3)*(_xlfn.XLOOKUP(BF$3,Sheet1!$D:$D,Sheet1!$F:$F)-_xlfn.XLOOKUP($D50,Sheet1!$D:$D,Sheet1!$F:$F)),"")</f>
        <v>74824</v>
      </c>
      <c r="BG50">
        <f>IF($D50&lt;BG$3,(1000-$D50)*(_xlfn.XLOOKUP($D50,Sheet1!$D:$D,Sheet1!$F:$F))+(1000-BG$3)*(_xlfn.XLOOKUP(BG$3,Sheet1!$D:$D,Sheet1!$F:$F)-_xlfn.XLOOKUP($D50,Sheet1!$D:$D,Sheet1!$F:$F)),"")</f>
        <v>76958</v>
      </c>
      <c r="BH50">
        <f>IF($D50&lt;BH$3,(1000-$D50)*(_xlfn.XLOOKUP($D50,Sheet1!$D:$D,Sheet1!$F:$F))+(1000-BH$3)*(_xlfn.XLOOKUP(BH$3,Sheet1!$D:$D,Sheet1!$F:$F)-_xlfn.XLOOKUP($D50,Sheet1!$D:$D,Sheet1!$F:$F)),"")</f>
        <v>79029</v>
      </c>
      <c r="BI50">
        <f>IF($D50&lt;BI$3,(1000-$D50)*(_xlfn.XLOOKUP($D50,Sheet1!$D:$D,Sheet1!$F:$F))+(1000-BI$3)*(_xlfn.XLOOKUP(BI$3,Sheet1!$D:$D,Sheet1!$F:$F)-_xlfn.XLOOKUP($D50,Sheet1!$D:$D,Sheet1!$F:$F)),"")</f>
        <v>81034</v>
      </c>
      <c r="BJ50">
        <f>IF($D50&lt;BJ$3,(1000-$D50)*(_xlfn.XLOOKUP($D50,Sheet1!$D:$D,Sheet1!$F:$F))+(1000-BJ$3)*(_xlfn.XLOOKUP(BJ$3,Sheet1!$D:$D,Sheet1!$F:$F)-_xlfn.XLOOKUP($D50,Sheet1!$D:$D,Sheet1!$F:$F)),"")</f>
        <v>82970</v>
      </c>
      <c r="BK50">
        <f>IF($D50&lt;BK$3,(1000-$D50)*(_xlfn.XLOOKUP($D50,Sheet1!$D:$D,Sheet1!$F:$F))+(1000-BK$3)*(_xlfn.XLOOKUP(BK$3,Sheet1!$D:$D,Sheet1!$F:$F)-_xlfn.XLOOKUP($D50,Sheet1!$D:$D,Sheet1!$F:$F)),"")</f>
        <v>84834</v>
      </c>
      <c r="BL50">
        <f>IF($D50&lt;BL$3,(1000-$D50)*(_xlfn.XLOOKUP($D50,Sheet1!$D:$D,Sheet1!$F:$F))+(1000-BL$3)*(_xlfn.XLOOKUP(BL$3,Sheet1!$D:$D,Sheet1!$F:$F)-_xlfn.XLOOKUP($D50,Sheet1!$D:$D,Sheet1!$F:$F)),"")</f>
        <v>86623</v>
      </c>
      <c r="BM50">
        <f>IF($D50&lt;BM$3,(1000-$D50)*(_xlfn.XLOOKUP($D50,Sheet1!$D:$D,Sheet1!$F:$F))+(1000-BM$3)*(_xlfn.XLOOKUP(BM$3,Sheet1!$D:$D,Sheet1!$F:$F)-_xlfn.XLOOKUP($D50,Sheet1!$D:$D,Sheet1!$F:$F)),"")</f>
        <v>88334</v>
      </c>
      <c r="BN50">
        <f>IF($D50&lt;BN$3,(1000-$D50)*(_xlfn.XLOOKUP($D50,Sheet1!$D:$D,Sheet1!$F:$F))+(1000-BN$3)*(_xlfn.XLOOKUP(BN$3,Sheet1!$D:$D,Sheet1!$F:$F)-_xlfn.XLOOKUP($D50,Sheet1!$D:$D,Sheet1!$F:$F)),"")</f>
        <v>89964</v>
      </c>
      <c r="BO50">
        <f>IF($D50&lt;BO$3,(1000-$D50)*(_xlfn.XLOOKUP($D50,Sheet1!$D:$D,Sheet1!$F:$F))+(1000-BO$3)*(_xlfn.XLOOKUP(BO$3,Sheet1!$D:$D,Sheet1!$F:$F)-_xlfn.XLOOKUP($D50,Sheet1!$D:$D,Sheet1!$F:$F)),"")</f>
        <v>91510</v>
      </c>
      <c r="BP50">
        <f>IF($D50&lt;BP$3,(1000-$D50)*(_xlfn.XLOOKUP($D50,Sheet1!$D:$D,Sheet1!$F:$F))+(1000-BP$3)*(_xlfn.XLOOKUP(BP$3,Sheet1!$D:$D,Sheet1!$F:$F)-_xlfn.XLOOKUP($D50,Sheet1!$D:$D,Sheet1!$F:$F)),"")</f>
        <v>92969</v>
      </c>
      <c r="BQ50">
        <f>IF($D50&lt;BQ$3,(1000-$D50)*(_xlfn.XLOOKUP($D50,Sheet1!$D:$D,Sheet1!$F:$F))+(1000-BQ$3)*(_xlfn.XLOOKUP(BQ$3,Sheet1!$D:$D,Sheet1!$F:$F)-_xlfn.XLOOKUP($D50,Sheet1!$D:$D,Sheet1!$F:$F)),"")</f>
        <v>94338</v>
      </c>
      <c r="BR50">
        <f>IF($D50&lt;BR$3,(1000-$D50)*(_xlfn.XLOOKUP($D50,Sheet1!$D:$D,Sheet1!$F:$F))+(1000-BR$3)*(_xlfn.XLOOKUP(BR$3,Sheet1!$D:$D,Sheet1!$F:$F)-_xlfn.XLOOKUP($D50,Sheet1!$D:$D,Sheet1!$F:$F)),"")</f>
        <v>95614</v>
      </c>
      <c r="BS50">
        <f>IF($D50&lt;BS$3,(1000-$D50)*(_xlfn.XLOOKUP($D50,Sheet1!$D:$D,Sheet1!$F:$F))+(1000-BS$3)*(_xlfn.XLOOKUP(BS$3,Sheet1!$D:$D,Sheet1!$F:$F)-_xlfn.XLOOKUP($D50,Sheet1!$D:$D,Sheet1!$F:$F)),"")</f>
        <v>96794</v>
      </c>
      <c r="BT50">
        <f>IF($D50&lt;BT$3,(1000-$D50)*(_xlfn.XLOOKUP($D50,Sheet1!$D:$D,Sheet1!$F:$F))+(1000-BT$3)*(_xlfn.XLOOKUP(BT$3,Sheet1!$D:$D,Sheet1!$F:$F)-_xlfn.XLOOKUP($D50,Sheet1!$D:$D,Sheet1!$F:$F)),"")</f>
        <v>97875</v>
      </c>
      <c r="BU50">
        <f>IF($D50&lt;BU$3,(1000-$D50)*(_xlfn.XLOOKUP($D50,Sheet1!$D:$D,Sheet1!$F:$F))+(1000-BU$3)*(_xlfn.XLOOKUP(BU$3,Sheet1!$D:$D,Sheet1!$F:$F)-_xlfn.XLOOKUP($D50,Sheet1!$D:$D,Sheet1!$F:$F)),"")</f>
        <v>98854</v>
      </c>
      <c r="BV50">
        <f>IF($D50&lt;BV$3,(1000-$D50)*(_xlfn.XLOOKUP($D50,Sheet1!$D:$D,Sheet1!$F:$F))+(1000-BV$3)*(_xlfn.XLOOKUP(BV$3,Sheet1!$D:$D,Sheet1!$F:$F)-_xlfn.XLOOKUP($D50,Sheet1!$D:$D,Sheet1!$F:$F)),"")</f>
        <v>99728</v>
      </c>
      <c r="BW50">
        <f>IF($D50&lt;BW$3,(1000-$D50)*(_xlfn.XLOOKUP($D50,Sheet1!$D:$D,Sheet1!$F:$F))+(1000-BW$3)*(_xlfn.XLOOKUP(BW$3,Sheet1!$D:$D,Sheet1!$F:$F)-_xlfn.XLOOKUP($D50,Sheet1!$D:$D,Sheet1!$F:$F)),"")</f>
        <v>100494</v>
      </c>
      <c r="BX50">
        <f>IF($D50&lt;BX$3,(1000-$D50)*(_xlfn.XLOOKUP($D50,Sheet1!$D:$D,Sheet1!$F:$F))+(1000-BX$3)*(_xlfn.XLOOKUP(BX$3,Sheet1!$D:$D,Sheet1!$F:$F)-_xlfn.XLOOKUP($D50,Sheet1!$D:$D,Sheet1!$F:$F)),"")</f>
        <v>101149</v>
      </c>
      <c r="BY50">
        <f>IF($D50&lt;BY$3,(1000-$D50)*(_xlfn.XLOOKUP($D50,Sheet1!$D:$D,Sheet1!$F:$F))+(1000-BY$3)*(_xlfn.XLOOKUP(BY$3,Sheet1!$D:$D,Sheet1!$F:$F)-_xlfn.XLOOKUP($D50,Sheet1!$D:$D,Sheet1!$F:$F)),"")</f>
        <v>101690</v>
      </c>
      <c r="BZ50">
        <f>IF($D50&lt;BZ$3,(1000-$D50)*(_xlfn.XLOOKUP($D50,Sheet1!$D:$D,Sheet1!$F:$F))+(1000-BZ$3)*(_xlfn.XLOOKUP(BZ$3,Sheet1!$D:$D,Sheet1!$F:$F)-_xlfn.XLOOKUP($D50,Sheet1!$D:$D,Sheet1!$F:$F)),"")</f>
        <v>102114</v>
      </c>
      <c r="CA50">
        <f>IF($D50&lt;CA$3,(1000-$D50)*(_xlfn.XLOOKUP($D50,Sheet1!$D:$D,Sheet1!$F:$F))+(1000-CA$3)*(_xlfn.XLOOKUP(CA$3,Sheet1!$D:$D,Sheet1!$F:$F)-_xlfn.XLOOKUP($D50,Sheet1!$D:$D,Sheet1!$F:$F)),"")</f>
        <v>102418</v>
      </c>
      <c r="CB50">
        <f>IF($D50&lt;CB$3,(1000-$D50)*(_xlfn.XLOOKUP($D50,Sheet1!$D:$D,Sheet1!$F:$F))+(1000-CB$3)*(_xlfn.XLOOKUP(CB$3,Sheet1!$D:$D,Sheet1!$F:$F)-_xlfn.XLOOKUP($D50,Sheet1!$D:$D,Sheet1!$F:$F)),"")</f>
        <v>102599</v>
      </c>
      <c r="CC50">
        <f>IF($D50&lt;CC$3,(1000-$D50)*(_xlfn.XLOOKUP($D50,Sheet1!$D:$D,Sheet1!$F:$F))+(1000-CC$3)*(_xlfn.XLOOKUP(CC$3,Sheet1!$D:$D,Sheet1!$F:$F)-_xlfn.XLOOKUP($D50,Sheet1!$D:$D,Sheet1!$F:$F)),"")</f>
        <v>102654</v>
      </c>
      <c r="CD50">
        <f>IF($D50&lt;CD$3,(1000-$D50)*(_xlfn.XLOOKUP($D50,Sheet1!$D:$D,Sheet1!$F:$F))+(1000-CD$3)*(_xlfn.XLOOKUP(CD$3,Sheet1!$D:$D,Sheet1!$F:$F)-_xlfn.XLOOKUP($D50,Sheet1!$D:$D,Sheet1!$F:$F)),"")</f>
        <v>102580</v>
      </c>
      <c r="CE50" s="4">
        <f>IF($D50&lt;CE$3,(1000-$D50)*(_xlfn.XLOOKUP($D50,Sheet1!$D:$D,Sheet1!$F:$F))+(1000-CE$3)*(_xlfn.XLOOKUP(CE$3,Sheet1!$D:$D,Sheet1!$F:$F)-_xlfn.XLOOKUP($D50,Sheet1!$D:$D,Sheet1!$F:$F)),"")</f>
        <v>102374</v>
      </c>
      <c r="CF50">
        <f>IF($D50&lt;CF$3,(1000-$D50)*(_xlfn.XLOOKUP($D50,Sheet1!$D:$D,Sheet1!$F:$F))+(1000-CF$3)*(_xlfn.XLOOKUP(CF$3,Sheet1!$D:$D,Sheet1!$F:$F)-_xlfn.XLOOKUP($D50,Sheet1!$D:$D,Sheet1!$F:$F)),"")</f>
        <v>102033</v>
      </c>
      <c r="CG50">
        <f>IF($D50&lt;CG$3,(1000-$D50)*(_xlfn.XLOOKUP($D50,Sheet1!$D:$D,Sheet1!$F:$F))+(1000-CG$3)*(_xlfn.XLOOKUP(CG$3,Sheet1!$D:$D,Sheet1!$F:$F)-_xlfn.XLOOKUP($D50,Sheet1!$D:$D,Sheet1!$F:$F)),"")</f>
        <v>101554</v>
      </c>
      <c r="CH50">
        <f>IF($D50&lt;CH$3,(1000-$D50)*(_xlfn.XLOOKUP($D50,Sheet1!$D:$D,Sheet1!$F:$F))+(1000-CH$3)*(_xlfn.XLOOKUP(CH$3,Sheet1!$D:$D,Sheet1!$F:$F)-_xlfn.XLOOKUP($D50,Sheet1!$D:$D,Sheet1!$F:$F)),"")</f>
        <v>100934</v>
      </c>
      <c r="CI50">
        <f>IF($D50&lt;CI$3,(1000-$D50)*(_xlfn.XLOOKUP($D50,Sheet1!$D:$D,Sheet1!$F:$F))+(1000-CI$3)*(_xlfn.XLOOKUP(CI$3,Sheet1!$D:$D,Sheet1!$F:$F)-_xlfn.XLOOKUP($D50,Sheet1!$D:$D,Sheet1!$F:$F)),"")</f>
        <v>100170</v>
      </c>
      <c r="CJ50">
        <f>IF($D50&lt;CJ$3,(1000-$D50)*(_xlfn.XLOOKUP($D50,Sheet1!$D:$D,Sheet1!$F:$F))+(1000-CJ$3)*(_xlfn.XLOOKUP(CJ$3,Sheet1!$D:$D,Sheet1!$F:$F)-_xlfn.XLOOKUP($D50,Sheet1!$D:$D,Sheet1!$F:$F)),"")</f>
        <v>99259</v>
      </c>
      <c r="CK50">
        <f>IF($D50&lt;CK$3,(1000-$D50)*(_xlfn.XLOOKUP($D50,Sheet1!$D:$D,Sheet1!$F:$F))+(1000-CK$3)*(_xlfn.XLOOKUP(CK$3,Sheet1!$D:$D,Sheet1!$F:$F)-_xlfn.XLOOKUP($D50,Sheet1!$D:$D,Sheet1!$F:$F)),"")</f>
        <v>98198</v>
      </c>
      <c r="CL50">
        <f>IF($D50&lt;CL$3,(1000-$D50)*(_xlfn.XLOOKUP($D50,Sheet1!$D:$D,Sheet1!$F:$F))+(1000-CL$3)*(_xlfn.XLOOKUP(CL$3,Sheet1!$D:$D,Sheet1!$F:$F)-_xlfn.XLOOKUP($D50,Sheet1!$D:$D,Sheet1!$F:$F)),"")</f>
        <v>96984</v>
      </c>
      <c r="CM50">
        <f>IF($D50&lt;CM$3,(1000-$D50)*(_xlfn.XLOOKUP($D50,Sheet1!$D:$D,Sheet1!$F:$F))+(1000-CM$3)*(_xlfn.XLOOKUP(CM$3,Sheet1!$D:$D,Sheet1!$F:$F)-_xlfn.XLOOKUP($D50,Sheet1!$D:$D,Sheet1!$F:$F)),"")</f>
        <v>95614</v>
      </c>
      <c r="CN50">
        <f>IF($D50&lt;CN$3,(1000-$D50)*(_xlfn.XLOOKUP($D50,Sheet1!$D:$D,Sheet1!$F:$F))+(1000-CN$3)*(_xlfn.XLOOKUP(CN$3,Sheet1!$D:$D,Sheet1!$F:$F)-_xlfn.XLOOKUP($D50,Sheet1!$D:$D,Sheet1!$F:$F)),"")</f>
        <v>94085</v>
      </c>
      <c r="CO50">
        <f>IF($D50&lt;CO$3,(1000-$D50)*(_xlfn.XLOOKUP($D50,Sheet1!$D:$D,Sheet1!$F:$F))+(1000-CO$3)*(_xlfn.XLOOKUP(CO$3,Sheet1!$D:$D,Sheet1!$F:$F)-_xlfn.XLOOKUP($D50,Sheet1!$D:$D,Sheet1!$F:$F)),"")</f>
        <v>92394</v>
      </c>
      <c r="CP50">
        <f>IF($D50&lt;CP$3,(1000-$D50)*(_xlfn.XLOOKUP($D50,Sheet1!$D:$D,Sheet1!$F:$F))+(1000-CP$3)*(_xlfn.XLOOKUP(CP$3,Sheet1!$D:$D,Sheet1!$F:$F)-_xlfn.XLOOKUP($D50,Sheet1!$D:$D,Sheet1!$F:$F)),"")</f>
        <v>90538</v>
      </c>
      <c r="CQ50">
        <f>IF($D50&lt;CQ$3,(1000-$D50)*(_xlfn.XLOOKUP($D50,Sheet1!$D:$D,Sheet1!$F:$F))+(1000-CQ$3)*(_xlfn.XLOOKUP(CQ$3,Sheet1!$D:$D,Sheet1!$F:$F)-_xlfn.XLOOKUP($D50,Sheet1!$D:$D,Sheet1!$F:$F)),"")</f>
        <v>88514</v>
      </c>
      <c r="CR50">
        <f>IF($D50&lt;CR$3,(1000-$D50)*(_xlfn.XLOOKUP($D50,Sheet1!$D:$D,Sheet1!$F:$F))+(1000-CR$3)*(_xlfn.XLOOKUP(CR$3,Sheet1!$D:$D,Sheet1!$F:$F)-_xlfn.XLOOKUP($D50,Sheet1!$D:$D,Sheet1!$F:$F)),"")</f>
        <v>86319</v>
      </c>
      <c r="CS50">
        <f>IF($D50&lt;CS$3,(1000-$D50)*(_xlfn.XLOOKUP($D50,Sheet1!$D:$D,Sheet1!$F:$F))+(1000-CS$3)*(_xlfn.XLOOKUP(CS$3,Sheet1!$D:$D,Sheet1!$F:$F)-_xlfn.XLOOKUP($D50,Sheet1!$D:$D,Sheet1!$F:$F)),"")</f>
        <v>83950</v>
      </c>
      <c r="CT50">
        <f>IF($D50&lt;CT$3,(1000-$D50)*(_xlfn.XLOOKUP($D50,Sheet1!$D:$D,Sheet1!$F:$F))+(1000-CT$3)*(_xlfn.XLOOKUP(CT$3,Sheet1!$D:$D,Sheet1!$F:$F)-_xlfn.XLOOKUP($D50,Sheet1!$D:$D,Sheet1!$F:$F)),"")</f>
        <v>81404</v>
      </c>
      <c r="CU50">
        <f>IF($D50&lt;CU$3,(1000-$D50)*(_xlfn.XLOOKUP($D50,Sheet1!$D:$D,Sheet1!$F:$F))+(1000-CU$3)*(_xlfn.XLOOKUP(CU$3,Sheet1!$D:$D,Sheet1!$F:$F)-_xlfn.XLOOKUP($D50,Sheet1!$D:$D,Sheet1!$F:$F)),"")</f>
        <v>78678</v>
      </c>
      <c r="CV50">
        <f>IF($D50&lt;CV$3,(1000-$D50)*(_xlfn.XLOOKUP($D50,Sheet1!$D:$D,Sheet1!$F:$F))+(1000-CV$3)*(_xlfn.XLOOKUP(CV$3,Sheet1!$D:$D,Sheet1!$F:$F)-_xlfn.XLOOKUP($D50,Sheet1!$D:$D,Sheet1!$F:$F)),"")</f>
        <v>75769</v>
      </c>
      <c r="CW50">
        <f>IF($D50&lt;CW$3,(1000-$D50)*(_xlfn.XLOOKUP($D50,Sheet1!$D:$D,Sheet1!$F:$F))+(1000-CW$3)*(_xlfn.XLOOKUP(CW$3,Sheet1!$D:$D,Sheet1!$F:$F)-_xlfn.XLOOKUP($D50,Sheet1!$D:$D,Sheet1!$F:$F)),"")</f>
        <v>72674</v>
      </c>
      <c r="CX50">
        <f>IF($D50&lt;CX$3,(1000-$D50)*(_xlfn.XLOOKUP($D50,Sheet1!$D:$D,Sheet1!$F:$F))+(1000-CX$3)*(_xlfn.XLOOKUP(CX$3,Sheet1!$D:$D,Sheet1!$F:$F)-_xlfn.XLOOKUP($D50,Sheet1!$D:$D,Sheet1!$F:$F)),"")</f>
        <v>69390</v>
      </c>
      <c r="CY50">
        <f>IF($D50&lt;CY$3,(1000-$D50)*(_xlfn.XLOOKUP($D50,Sheet1!$D:$D,Sheet1!$F:$F))+(1000-CY$3)*(_xlfn.XLOOKUP(CY$3,Sheet1!$D:$D,Sheet1!$F:$F)-_xlfn.XLOOKUP($D50,Sheet1!$D:$D,Sheet1!$F:$F)),"")</f>
        <v>65914</v>
      </c>
      <c r="CZ50">
        <f>IF($D50&lt;CZ$3,(1000-$D50)*(_xlfn.XLOOKUP($D50,Sheet1!$D:$D,Sheet1!$F:$F))+(1000-CZ$3)*(_xlfn.XLOOKUP(CZ$3,Sheet1!$D:$D,Sheet1!$F:$F)-_xlfn.XLOOKUP($D50,Sheet1!$D:$D,Sheet1!$F:$F)),"")</f>
        <v>62243</v>
      </c>
      <c r="DA50">
        <f>IF($D50&lt;DA$3,(1000-$D50)*(_xlfn.XLOOKUP($D50,Sheet1!$D:$D,Sheet1!$F:$F))+(1000-DA$3)*(_xlfn.XLOOKUP(DA$3,Sheet1!$D:$D,Sheet1!$F:$F)-_xlfn.XLOOKUP($D50,Sheet1!$D:$D,Sheet1!$F:$F)),"")</f>
        <v>58374</v>
      </c>
    </row>
    <row r="51" spans="4:105" x14ac:dyDescent="0.25">
      <c r="D51">
        <v>947</v>
      </c>
      <c r="E51" t="str">
        <f>IF($D51&lt;E$3,(1000-$D51)*(_xlfn.XLOOKUP($D51,Sheet1!$D:$D,Sheet1!$F:$F))+(1000-E$3)*(_xlfn.XLOOKUP(E$3,Sheet1!$D:$D,Sheet1!$F:$F)-_xlfn.XLOOKUP($D51,Sheet1!$D:$D,Sheet1!$F:$F)),"")</f>
        <v/>
      </c>
      <c r="F51" t="str">
        <f>IF($D51&lt;F$3,(1000-$D51)*(_xlfn.XLOOKUP($D51,Sheet1!$D:$D,Sheet1!$F:$F))+(1000-F$3)*(_xlfn.XLOOKUP(F$3,Sheet1!$D:$D,Sheet1!$F:$F)-_xlfn.XLOOKUP($D51,Sheet1!$D:$D,Sheet1!$F:$F)),"")</f>
        <v/>
      </c>
      <c r="G51" t="str">
        <f>IF($D51&lt;G$3,(1000-$D51)*(_xlfn.XLOOKUP($D51,Sheet1!$D:$D,Sheet1!$F:$F))+(1000-G$3)*(_xlfn.XLOOKUP(G$3,Sheet1!$D:$D,Sheet1!$F:$F)-_xlfn.XLOOKUP($D51,Sheet1!$D:$D,Sheet1!$F:$F)),"")</f>
        <v/>
      </c>
      <c r="H51" t="str">
        <f>IF($D51&lt;H$3,(1000-$D51)*(_xlfn.XLOOKUP($D51,Sheet1!$D:$D,Sheet1!$F:$F))+(1000-H$3)*(_xlfn.XLOOKUP(H$3,Sheet1!$D:$D,Sheet1!$F:$F)-_xlfn.XLOOKUP($D51,Sheet1!$D:$D,Sheet1!$F:$F)),"")</f>
        <v/>
      </c>
      <c r="I51" t="str">
        <f>IF($D51&lt;I$3,(1000-$D51)*(_xlfn.XLOOKUP($D51,Sheet1!$D:$D,Sheet1!$F:$F))+(1000-I$3)*(_xlfn.XLOOKUP(I$3,Sheet1!$D:$D,Sheet1!$F:$F)-_xlfn.XLOOKUP($D51,Sheet1!$D:$D,Sheet1!$F:$F)),"")</f>
        <v/>
      </c>
      <c r="J51" t="str">
        <f>IF($D51&lt;J$3,(1000-$D51)*(_xlfn.XLOOKUP($D51,Sheet1!$D:$D,Sheet1!$F:$F))+(1000-J$3)*(_xlfn.XLOOKUP(J$3,Sheet1!$D:$D,Sheet1!$F:$F)-_xlfn.XLOOKUP($D51,Sheet1!$D:$D,Sheet1!$F:$F)),"")</f>
        <v/>
      </c>
      <c r="K51" t="str">
        <f>IF($D51&lt;K$3,(1000-$D51)*(_xlfn.XLOOKUP($D51,Sheet1!$D:$D,Sheet1!$F:$F))+(1000-K$3)*(_xlfn.XLOOKUP(K$3,Sheet1!$D:$D,Sheet1!$F:$F)-_xlfn.XLOOKUP($D51,Sheet1!$D:$D,Sheet1!$F:$F)),"")</f>
        <v/>
      </c>
      <c r="L51" t="str">
        <f>IF($D51&lt;L$3,(1000-$D51)*(_xlfn.XLOOKUP($D51,Sheet1!$D:$D,Sheet1!$F:$F))+(1000-L$3)*(_xlfn.XLOOKUP(L$3,Sheet1!$D:$D,Sheet1!$F:$F)-_xlfn.XLOOKUP($D51,Sheet1!$D:$D,Sheet1!$F:$F)),"")</f>
        <v/>
      </c>
      <c r="M51" t="str">
        <f>IF($D51&lt;M$3,(1000-$D51)*(_xlfn.XLOOKUP($D51,Sheet1!$D:$D,Sheet1!$F:$F))+(1000-M$3)*(_xlfn.XLOOKUP(M$3,Sheet1!$D:$D,Sheet1!$F:$F)-_xlfn.XLOOKUP($D51,Sheet1!$D:$D,Sheet1!$F:$F)),"")</f>
        <v/>
      </c>
      <c r="N51" t="str">
        <f>IF($D51&lt;N$3,(1000-$D51)*(_xlfn.XLOOKUP($D51,Sheet1!$D:$D,Sheet1!$F:$F))+(1000-N$3)*(_xlfn.XLOOKUP(N$3,Sheet1!$D:$D,Sheet1!$F:$F)-_xlfn.XLOOKUP($D51,Sheet1!$D:$D,Sheet1!$F:$F)),"")</f>
        <v/>
      </c>
      <c r="O51" t="str">
        <f>IF($D51&lt;O$3,(1000-$D51)*(_xlfn.XLOOKUP($D51,Sheet1!$D:$D,Sheet1!$F:$F))+(1000-O$3)*(_xlfn.XLOOKUP(O$3,Sheet1!$D:$D,Sheet1!$F:$F)-_xlfn.XLOOKUP($D51,Sheet1!$D:$D,Sheet1!$F:$F)),"")</f>
        <v/>
      </c>
      <c r="P51" t="str">
        <f>IF($D51&lt;P$3,(1000-$D51)*(_xlfn.XLOOKUP($D51,Sheet1!$D:$D,Sheet1!$F:$F))+(1000-P$3)*(_xlfn.XLOOKUP(P$3,Sheet1!$D:$D,Sheet1!$F:$F)-_xlfn.XLOOKUP($D51,Sheet1!$D:$D,Sheet1!$F:$F)),"")</f>
        <v/>
      </c>
      <c r="Q51" t="str">
        <f>IF($D51&lt;Q$3,(1000-$D51)*(_xlfn.XLOOKUP($D51,Sheet1!$D:$D,Sheet1!$F:$F))+(1000-Q$3)*(_xlfn.XLOOKUP(Q$3,Sheet1!$D:$D,Sheet1!$F:$F)-_xlfn.XLOOKUP($D51,Sheet1!$D:$D,Sheet1!$F:$F)),"")</f>
        <v/>
      </c>
      <c r="R51" t="str">
        <f>IF($D51&lt;R$3,(1000-$D51)*(_xlfn.XLOOKUP($D51,Sheet1!$D:$D,Sheet1!$F:$F))+(1000-R$3)*(_xlfn.XLOOKUP(R$3,Sheet1!$D:$D,Sheet1!$F:$F)-_xlfn.XLOOKUP($D51,Sheet1!$D:$D,Sheet1!$F:$F)),"")</f>
        <v/>
      </c>
      <c r="S51" t="str">
        <f>IF($D51&lt;S$3,(1000-$D51)*(_xlfn.XLOOKUP($D51,Sheet1!$D:$D,Sheet1!$F:$F))+(1000-S$3)*(_xlfn.XLOOKUP(S$3,Sheet1!$D:$D,Sheet1!$F:$F)-_xlfn.XLOOKUP($D51,Sheet1!$D:$D,Sheet1!$F:$F)),"")</f>
        <v/>
      </c>
      <c r="T51" t="str">
        <f>IF($D51&lt;T$3,(1000-$D51)*(_xlfn.XLOOKUP($D51,Sheet1!$D:$D,Sheet1!$F:$F))+(1000-T$3)*(_xlfn.XLOOKUP(T$3,Sheet1!$D:$D,Sheet1!$F:$F)-_xlfn.XLOOKUP($D51,Sheet1!$D:$D,Sheet1!$F:$F)),"")</f>
        <v/>
      </c>
      <c r="U51" t="str">
        <f>IF($D51&lt;U$3,(1000-$D51)*(_xlfn.XLOOKUP($D51,Sheet1!$D:$D,Sheet1!$F:$F))+(1000-U$3)*(_xlfn.XLOOKUP(U$3,Sheet1!$D:$D,Sheet1!$F:$F)-_xlfn.XLOOKUP($D51,Sheet1!$D:$D,Sheet1!$F:$F)),"")</f>
        <v/>
      </c>
      <c r="V51" t="str">
        <f>IF($D51&lt;V$3,(1000-$D51)*(_xlfn.XLOOKUP($D51,Sheet1!$D:$D,Sheet1!$F:$F))+(1000-V$3)*(_xlfn.XLOOKUP(V$3,Sheet1!$D:$D,Sheet1!$F:$F)-_xlfn.XLOOKUP($D51,Sheet1!$D:$D,Sheet1!$F:$F)),"")</f>
        <v/>
      </c>
      <c r="W51" t="str">
        <f>IF($D51&lt;W$3,(1000-$D51)*(_xlfn.XLOOKUP($D51,Sheet1!$D:$D,Sheet1!$F:$F))+(1000-W$3)*(_xlfn.XLOOKUP(W$3,Sheet1!$D:$D,Sheet1!$F:$F)-_xlfn.XLOOKUP($D51,Sheet1!$D:$D,Sheet1!$F:$F)),"")</f>
        <v/>
      </c>
      <c r="X51" t="str">
        <f>IF($D51&lt;X$3,(1000-$D51)*(_xlfn.XLOOKUP($D51,Sheet1!$D:$D,Sheet1!$F:$F))+(1000-X$3)*(_xlfn.XLOOKUP(X$3,Sheet1!$D:$D,Sheet1!$F:$F)-_xlfn.XLOOKUP($D51,Sheet1!$D:$D,Sheet1!$F:$F)),"")</f>
        <v/>
      </c>
      <c r="Y51" t="str">
        <f>IF($D51&lt;Y$3,(1000-$D51)*(_xlfn.XLOOKUP($D51,Sheet1!$D:$D,Sheet1!$F:$F))+(1000-Y$3)*(_xlfn.XLOOKUP(Y$3,Sheet1!$D:$D,Sheet1!$F:$F)-_xlfn.XLOOKUP($D51,Sheet1!$D:$D,Sheet1!$F:$F)),"")</f>
        <v/>
      </c>
      <c r="Z51" t="str">
        <f>IF($D51&lt;Z$3,(1000-$D51)*(_xlfn.XLOOKUP($D51,Sheet1!$D:$D,Sheet1!$F:$F))+(1000-Z$3)*(_xlfn.XLOOKUP(Z$3,Sheet1!$D:$D,Sheet1!$F:$F)-_xlfn.XLOOKUP($D51,Sheet1!$D:$D,Sheet1!$F:$F)),"")</f>
        <v/>
      </c>
      <c r="AA51" t="str">
        <f>IF($D51&lt;AA$3,(1000-$D51)*(_xlfn.XLOOKUP($D51,Sheet1!$D:$D,Sheet1!$F:$F))+(1000-AA$3)*(_xlfn.XLOOKUP(AA$3,Sheet1!$D:$D,Sheet1!$F:$F)-_xlfn.XLOOKUP($D51,Sheet1!$D:$D,Sheet1!$F:$F)),"")</f>
        <v/>
      </c>
      <c r="AB51" t="str">
        <f>IF($D51&lt;AB$3,(1000-$D51)*(_xlfn.XLOOKUP($D51,Sheet1!$D:$D,Sheet1!$F:$F))+(1000-AB$3)*(_xlfn.XLOOKUP(AB$3,Sheet1!$D:$D,Sheet1!$F:$F)-_xlfn.XLOOKUP($D51,Sheet1!$D:$D,Sheet1!$F:$F)),"")</f>
        <v/>
      </c>
      <c r="AC51" t="str">
        <f>IF($D51&lt;AC$3,(1000-$D51)*(_xlfn.XLOOKUP($D51,Sheet1!$D:$D,Sheet1!$F:$F))+(1000-AC$3)*(_xlfn.XLOOKUP(AC$3,Sheet1!$D:$D,Sheet1!$F:$F)-_xlfn.XLOOKUP($D51,Sheet1!$D:$D,Sheet1!$F:$F)),"")</f>
        <v/>
      </c>
      <c r="AD51" t="str">
        <f>IF($D51&lt;AD$3,(1000-$D51)*(_xlfn.XLOOKUP($D51,Sheet1!$D:$D,Sheet1!$F:$F))+(1000-AD$3)*(_xlfn.XLOOKUP(AD$3,Sheet1!$D:$D,Sheet1!$F:$F)-_xlfn.XLOOKUP($D51,Sheet1!$D:$D,Sheet1!$F:$F)),"")</f>
        <v/>
      </c>
      <c r="AE51" t="str">
        <f>IF($D51&lt;AE$3,(1000-$D51)*(_xlfn.XLOOKUP($D51,Sheet1!$D:$D,Sheet1!$F:$F))+(1000-AE$3)*(_xlfn.XLOOKUP(AE$3,Sheet1!$D:$D,Sheet1!$F:$F)-_xlfn.XLOOKUP($D51,Sheet1!$D:$D,Sheet1!$F:$F)),"")</f>
        <v/>
      </c>
      <c r="AF51" t="str">
        <f>IF($D51&lt;AF$3,(1000-$D51)*(_xlfn.XLOOKUP($D51,Sheet1!$D:$D,Sheet1!$F:$F))+(1000-AF$3)*(_xlfn.XLOOKUP(AF$3,Sheet1!$D:$D,Sheet1!$F:$F)-_xlfn.XLOOKUP($D51,Sheet1!$D:$D,Sheet1!$F:$F)),"")</f>
        <v/>
      </c>
      <c r="AG51" t="str">
        <f>IF($D51&lt;AG$3,(1000-$D51)*(_xlfn.XLOOKUP($D51,Sheet1!$D:$D,Sheet1!$F:$F))+(1000-AG$3)*(_xlfn.XLOOKUP(AG$3,Sheet1!$D:$D,Sheet1!$F:$F)-_xlfn.XLOOKUP($D51,Sheet1!$D:$D,Sheet1!$F:$F)),"")</f>
        <v/>
      </c>
      <c r="AH51" t="str">
        <f>IF($D51&lt;AH$3,(1000-$D51)*(_xlfn.XLOOKUP($D51,Sheet1!$D:$D,Sheet1!$F:$F))+(1000-AH$3)*(_xlfn.XLOOKUP(AH$3,Sheet1!$D:$D,Sheet1!$F:$F)-_xlfn.XLOOKUP($D51,Sheet1!$D:$D,Sheet1!$F:$F)),"")</f>
        <v/>
      </c>
      <c r="AI51" t="str">
        <f>IF($D51&lt;AI$3,(1000-$D51)*(_xlfn.XLOOKUP($D51,Sheet1!$D:$D,Sheet1!$F:$F))+(1000-AI$3)*(_xlfn.XLOOKUP(AI$3,Sheet1!$D:$D,Sheet1!$F:$F)-_xlfn.XLOOKUP($D51,Sheet1!$D:$D,Sheet1!$F:$F)),"")</f>
        <v/>
      </c>
      <c r="AJ51" t="str">
        <f>IF($D51&lt;AJ$3,(1000-$D51)*(_xlfn.XLOOKUP($D51,Sheet1!$D:$D,Sheet1!$F:$F))+(1000-AJ$3)*(_xlfn.XLOOKUP(AJ$3,Sheet1!$D:$D,Sheet1!$F:$F)-_xlfn.XLOOKUP($D51,Sheet1!$D:$D,Sheet1!$F:$F)),"")</f>
        <v/>
      </c>
      <c r="AK51" t="str">
        <f>IF($D51&lt;AK$3,(1000-$D51)*(_xlfn.XLOOKUP($D51,Sheet1!$D:$D,Sheet1!$F:$F))+(1000-AK$3)*(_xlfn.XLOOKUP(AK$3,Sheet1!$D:$D,Sheet1!$F:$F)-_xlfn.XLOOKUP($D51,Sheet1!$D:$D,Sheet1!$F:$F)),"")</f>
        <v/>
      </c>
      <c r="AL51" t="str">
        <f>IF($D51&lt;AL$3,(1000-$D51)*(_xlfn.XLOOKUP($D51,Sheet1!$D:$D,Sheet1!$F:$F))+(1000-AL$3)*(_xlfn.XLOOKUP(AL$3,Sheet1!$D:$D,Sheet1!$F:$F)-_xlfn.XLOOKUP($D51,Sheet1!$D:$D,Sheet1!$F:$F)),"")</f>
        <v/>
      </c>
      <c r="AM51" t="str">
        <f>IF($D51&lt;AM$3,(1000-$D51)*(_xlfn.XLOOKUP($D51,Sheet1!$D:$D,Sheet1!$F:$F))+(1000-AM$3)*(_xlfn.XLOOKUP(AM$3,Sheet1!$D:$D,Sheet1!$F:$F)-_xlfn.XLOOKUP($D51,Sheet1!$D:$D,Sheet1!$F:$F)),"")</f>
        <v/>
      </c>
      <c r="AN51" t="str">
        <f>IF($D51&lt;AN$3,(1000-$D51)*(_xlfn.XLOOKUP($D51,Sheet1!$D:$D,Sheet1!$F:$F))+(1000-AN$3)*(_xlfn.XLOOKUP(AN$3,Sheet1!$D:$D,Sheet1!$F:$F)-_xlfn.XLOOKUP($D51,Sheet1!$D:$D,Sheet1!$F:$F)),"")</f>
        <v/>
      </c>
      <c r="AO51" t="str">
        <f>IF($D51&lt;AO$3,(1000-$D51)*(_xlfn.XLOOKUP($D51,Sheet1!$D:$D,Sheet1!$F:$F))+(1000-AO$3)*(_xlfn.XLOOKUP(AO$3,Sheet1!$D:$D,Sheet1!$F:$F)-_xlfn.XLOOKUP($D51,Sheet1!$D:$D,Sheet1!$F:$F)),"")</f>
        <v/>
      </c>
      <c r="AP51" t="str">
        <f>IF($D51&lt;AP$3,(1000-$D51)*(_xlfn.XLOOKUP($D51,Sheet1!$D:$D,Sheet1!$F:$F))+(1000-AP$3)*(_xlfn.XLOOKUP(AP$3,Sheet1!$D:$D,Sheet1!$F:$F)-_xlfn.XLOOKUP($D51,Sheet1!$D:$D,Sheet1!$F:$F)),"")</f>
        <v/>
      </c>
      <c r="AQ51" t="str">
        <f>IF($D51&lt;AQ$3,(1000-$D51)*(_xlfn.XLOOKUP($D51,Sheet1!$D:$D,Sheet1!$F:$F))+(1000-AQ$3)*(_xlfn.XLOOKUP(AQ$3,Sheet1!$D:$D,Sheet1!$F:$F)-_xlfn.XLOOKUP($D51,Sheet1!$D:$D,Sheet1!$F:$F)),"")</f>
        <v/>
      </c>
      <c r="AR51" t="str">
        <f>IF($D51&lt;AR$3,(1000-$D51)*(_xlfn.XLOOKUP($D51,Sheet1!$D:$D,Sheet1!$F:$F))+(1000-AR$3)*(_xlfn.XLOOKUP(AR$3,Sheet1!$D:$D,Sheet1!$F:$F)-_xlfn.XLOOKUP($D51,Sheet1!$D:$D,Sheet1!$F:$F)),"")</f>
        <v/>
      </c>
      <c r="AS51" t="str">
        <f>IF($D51&lt;AS$3,(1000-$D51)*(_xlfn.XLOOKUP($D51,Sheet1!$D:$D,Sheet1!$F:$F))+(1000-AS$3)*(_xlfn.XLOOKUP(AS$3,Sheet1!$D:$D,Sheet1!$F:$F)-_xlfn.XLOOKUP($D51,Sheet1!$D:$D,Sheet1!$F:$F)),"")</f>
        <v/>
      </c>
      <c r="AT51" t="str">
        <f>IF($D51&lt;AT$3,(1000-$D51)*(_xlfn.XLOOKUP($D51,Sheet1!$D:$D,Sheet1!$F:$F))+(1000-AT$3)*(_xlfn.XLOOKUP(AT$3,Sheet1!$D:$D,Sheet1!$F:$F)-_xlfn.XLOOKUP($D51,Sheet1!$D:$D,Sheet1!$F:$F)),"")</f>
        <v/>
      </c>
      <c r="AU51" t="str">
        <f>IF($D51&lt;AU$3,(1000-$D51)*(_xlfn.XLOOKUP($D51,Sheet1!$D:$D,Sheet1!$F:$F))+(1000-AU$3)*(_xlfn.XLOOKUP(AU$3,Sheet1!$D:$D,Sheet1!$F:$F)-_xlfn.XLOOKUP($D51,Sheet1!$D:$D,Sheet1!$F:$F)),"")</f>
        <v/>
      </c>
      <c r="AV51" t="str">
        <f>IF($D51&lt;AV$3,(1000-$D51)*(_xlfn.XLOOKUP($D51,Sheet1!$D:$D,Sheet1!$F:$F))+(1000-AV$3)*(_xlfn.XLOOKUP(AV$3,Sheet1!$D:$D,Sheet1!$F:$F)-_xlfn.XLOOKUP($D51,Sheet1!$D:$D,Sheet1!$F:$F)),"")</f>
        <v/>
      </c>
      <c r="AW51" t="str">
        <f>IF($D51&lt;AW$3,(1000-$D51)*(_xlfn.XLOOKUP($D51,Sheet1!$D:$D,Sheet1!$F:$F))+(1000-AW$3)*(_xlfn.XLOOKUP(AW$3,Sheet1!$D:$D,Sheet1!$F:$F)-_xlfn.XLOOKUP($D51,Sheet1!$D:$D,Sheet1!$F:$F)),"")</f>
        <v/>
      </c>
      <c r="AX51" t="str">
        <f>IF($D51&lt;AX$3,(1000-$D51)*(_xlfn.XLOOKUP($D51,Sheet1!$D:$D,Sheet1!$F:$F))+(1000-AX$3)*(_xlfn.XLOOKUP(AX$3,Sheet1!$D:$D,Sheet1!$F:$F)-_xlfn.XLOOKUP($D51,Sheet1!$D:$D,Sheet1!$F:$F)),"")</f>
        <v/>
      </c>
      <c r="AY51" t="str">
        <f>IF($D51&lt;AY$3,(1000-$D51)*(_xlfn.XLOOKUP($D51,Sheet1!$D:$D,Sheet1!$F:$F))+(1000-AY$3)*(_xlfn.XLOOKUP(AY$3,Sheet1!$D:$D,Sheet1!$F:$F)-_xlfn.XLOOKUP($D51,Sheet1!$D:$D,Sheet1!$F:$F)),"")</f>
        <v/>
      </c>
      <c r="AZ51" t="str">
        <f>IF($D51&lt;AZ$3,(1000-$D51)*(_xlfn.XLOOKUP($D51,Sheet1!$D:$D,Sheet1!$F:$F))+(1000-AZ$3)*(_xlfn.XLOOKUP(AZ$3,Sheet1!$D:$D,Sheet1!$F:$F)-_xlfn.XLOOKUP($D51,Sheet1!$D:$D,Sheet1!$F:$F)),"")</f>
        <v/>
      </c>
      <c r="BA51">
        <f>IF($D51&lt;BA$3,(1000-$D51)*(_xlfn.XLOOKUP($D51,Sheet1!$D:$D,Sheet1!$F:$F))+(1000-BA$3)*(_xlfn.XLOOKUP(BA$3,Sheet1!$D:$D,Sheet1!$F:$F)-_xlfn.XLOOKUP($D51,Sheet1!$D:$D,Sheet1!$F:$F)),"")</f>
        <v>62280</v>
      </c>
      <c r="BB51">
        <f>IF($D51&lt;BB$3,(1000-$D51)*(_xlfn.XLOOKUP($D51,Sheet1!$D:$D,Sheet1!$F:$F))+(1000-BB$3)*(_xlfn.XLOOKUP(BB$3,Sheet1!$D:$D,Sheet1!$F:$F)-_xlfn.XLOOKUP($D51,Sheet1!$D:$D,Sheet1!$F:$F)),"")</f>
        <v>64731</v>
      </c>
      <c r="BC51">
        <f>IF($D51&lt;BC$3,(1000-$D51)*(_xlfn.XLOOKUP($D51,Sheet1!$D:$D,Sheet1!$F:$F))+(1000-BC$3)*(_xlfn.XLOOKUP(BC$3,Sheet1!$D:$D,Sheet1!$F:$F)-_xlfn.XLOOKUP($D51,Sheet1!$D:$D,Sheet1!$F:$F)),"")</f>
        <v>67134</v>
      </c>
      <c r="BD51">
        <f>IF($D51&lt;BD$3,(1000-$D51)*(_xlfn.XLOOKUP($D51,Sheet1!$D:$D,Sheet1!$F:$F))+(1000-BD$3)*(_xlfn.XLOOKUP(BD$3,Sheet1!$D:$D,Sheet1!$F:$F)-_xlfn.XLOOKUP($D51,Sheet1!$D:$D,Sheet1!$F:$F)),"")</f>
        <v>69486</v>
      </c>
      <c r="BE51">
        <f>IF($D51&lt;BE$3,(1000-$D51)*(_xlfn.XLOOKUP($D51,Sheet1!$D:$D,Sheet1!$F:$F))+(1000-BE$3)*(_xlfn.XLOOKUP(BE$3,Sheet1!$D:$D,Sheet1!$F:$F)-_xlfn.XLOOKUP($D51,Sheet1!$D:$D,Sheet1!$F:$F)),"")</f>
        <v>71784</v>
      </c>
      <c r="BF51">
        <f>IF($D51&lt;BF$3,(1000-$D51)*(_xlfn.XLOOKUP($D51,Sheet1!$D:$D,Sheet1!$F:$F))+(1000-BF$3)*(_xlfn.XLOOKUP(BF$3,Sheet1!$D:$D,Sheet1!$F:$F)-_xlfn.XLOOKUP($D51,Sheet1!$D:$D,Sheet1!$F:$F)),"")</f>
        <v>74025</v>
      </c>
      <c r="BG51">
        <f>IF($D51&lt;BG$3,(1000-$D51)*(_xlfn.XLOOKUP($D51,Sheet1!$D:$D,Sheet1!$F:$F))+(1000-BG$3)*(_xlfn.XLOOKUP(BG$3,Sheet1!$D:$D,Sheet1!$F:$F)-_xlfn.XLOOKUP($D51,Sheet1!$D:$D,Sheet1!$F:$F)),"")</f>
        <v>76206</v>
      </c>
      <c r="BH51">
        <f>IF($D51&lt;BH$3,(1000-$D51)*(_xlfn.XLOOKUP($D51,Sheet1!$D:$D,Sheet1!$F:$F))+(1000-BH$3)*(_xlfn.XLOOKUP(BH$3,Sheet1!$D:$D,Sheet1!$F:$F)-_xlfn.XLOOKUP($D51,Sheet1!$D:$D,Sheet1!$F:$F)),"")</f>
        <v>78324</v>
      </c>
      <c r="BI51">
        <f>IF($D51&lt;BI$3,(1000-$D51)*(_xlfn.XLOOKUP($D51,Sheet1!$D:$D,Sheet1!$F:$F))+(1000-BI$3)*(_xlfn.XLOOKUP(BI$3,Sheet1!$D:$D,Sheet1!$F:$F)-_xlfn.XLOOKUP($D51,Sheet1!$D:$D,Sheet1!$F:$F)),"")</f>
        <v>80376</v>
      </c>
      <c r="BJ51">
        <f>IF($D51&lt;BJ$3,(1000-$D51)*(_xlfn.XLOOKUP($D51,Sheet1!$D:$D,Sheet1!$F:$F))+(1000-BJ$3)*(_xlfn.XLOOKUP(BJ$3,Sheet1!$D:$D,Sheet1!$F:$F)-_xlfn.XLOOKUP($D51,Sheet1!$D:$D,Sheet1!$F:$F)),"")</f>
        <v>82359</v>
      </c>
      <c r="BK51">
        <f>IF($D51&lt;BK$3,(1000-$D51)*(_xlfn.XLOOKUP($D51,Sheet1!$D:$D,Sheet1!$F:$F))+(1000-BK$3)*(_xlfn.XLOOKUP(BK$3,Sheet1!$D:$D,Sheet1!$F:$F)-_xlfn.XLOOKUP($D51,Sheet1!$D:$D,Sheet1!$F:$F)),"")</f>
        <v>84270</v>
      </c>
      <c r="BL51">
        <f>IF($D51&lt;BL$3,(1000-$D51)*(_xlfn.XLOOKUP($D51,Sheet1!$D:$D,Sheet1!$F:$F))+(1000-BL$3)*(_xlfn.XLOOKUP(BL$3,Sheet1!$D:$D,Sheet1!$F:$F)-_xlfn.XLOOKUP($D51,Sheet1!$D:$D,Sheet1!$F:$F)),"")</f>
        <v>86106</v>
      </c>
      <c r="BM51">
        <f>IF($D51&lt;BM$3,(1000-$D51)*(_xlfn.XLOOKUP($D51,Sheet1!$D:$D,Sheet1!$F:$F))+(1000-BM$3)*(_xlfn.XLOOKUP(BM$3,Sheet1!$D:$D,Sheet1!$F:$F)-_xlfn.XLOOKUP($D51,Sheet1!$D:$D,Sheet1!$F:$F)),"")</f>
        <v>87864</v>
      </c>
      <c r="BN51">
        <f>IF($D51&lt;BN$3,(1000-$D51)*(_xlfn.XLOOKUP($D51,Sheet1!$D:$D,Sheet1!$F:$F))+(1000-BN$3)*(_xlfn.XLOOKUP(BN$3,Sheet1!$D:$D,Sheet1!$F:$F)-_xlfn.XLOOKUP($D51,Sheet1!$D:$D,Sheet1!$F:$F)),"")</f>
        <v>89541</v>
      </c>
      <c r="BO51">
        <f>IF($D51&lt;BO$3,(1000-$D51)*(_xlfn.XLOOKUP($D51,Sheet1!$D:$D,Sheet1!$F:$F))+(1000-BO$3)*(_xlfn.XLOOKUP(BO$3,Sheet1!$D:$D,Sheet1!$F:$F)-_xlfn.XLOOKUP($D51,Sheet1!$D:$D,Sheet1!$F:$F)),"")</f>
        <v>91134</v>
      </c>
      <c r="BP51">
        <f>IF($D51&lt;BP$3,(1000-$D51)*(_xlfn.XLOOKUP($D51,Sheet1!$D:$D,Sheet1!$F:$F))+(1000-BP$3)*(_xlfn.XLOOKUP(BP$3,Sheet1!$D:$D,Sheet1!$F:$F)-_xlfn.XLOOKUP($D51,Sheet1!$D:$D,Sheet1!$F:$F)),"")</f>
        <v>92640</v>
      </c>
      <c r="BQ51">
        <f>IF($D51&lt;BQ$3,(1000-$D51)*(_xlfn.XLOOKUP($D51,Sheet1!$D:$D,Sheet1!$F:$F))+(1000-BQ$3)*(_xlfn.XLOOKUP(BQ$3,Sheet1!$D:$D,Sheet1!$F:$F)-_xlfn.XLOOKUP($D51,Sheet1!$D:$D,Sheet1!$F:$F)),"")</f>
        <v>94056</v>
      </c>
      <c r="BR51">
        <f>IF($D51&lt;BR$3,(1000-$D51)*(_xlfn.XLOOKUP($D51,Sheet1!$D:$D,Sheet1!$F:$F))+(1000-BR$3)*(_xlfn.XLOOKUP(BR$3,Sheet1!$D:$D,Sheet1!$F:$F)-_xlfn.XLOOKUP($D51,Sheet1!$D:$D,Sheet1!$F:$F)),"")</f>
        <v>95379</v>
      </c>
      <c r="BS51">
        <f>IF($D51&lt;BS$3,(1000-$D51)*(_xlfn.XLOOKUP($D51,Sheet1!$D:$D,Sheet1!$F:$F))+(1000-BS$3)*(_xlfn.XLOOKUP(BS$3,Sheet1!$D:$D,Sheet1!$F:$F)-_xlfn.XLOOKUP($D51,Sheet1!$D:$D,Sheet1!$F:$F)),"")</f>
        <v>96606</v>
      </c>
      <c r="BT51">
        <f>IF($D51&lt;BT$3,(1000-$D51)*(_xlfn.XLOOKUP($D51,Sheet1!$D:$D,Sheet1!$F:$F))+(1000-BT$3)*(_xlfn.XLOOKUP(BT$3,Sheet1!$D:$D,Sheet1!$F:$F)-_xlfn.XLOOKUP($D51,Sheet1!$D:$D,Sheet1!$F:$F)),"")</f>
        <v>97734</v>
      </c>
      <c r="BU51">
        <f>IF($D51&lt;BU$3,(1000-$D51)*(_xlfn.XLOOKUP($D51,Sheet1!$D:$D,Sheet1!$F:$F))+(1000-BU$3)*(_xlfn.XLOOKUP(BU$3,Sheet1!$D:$D,Sheet1!$F:$F)-_xlfn.XLOOKUP($D51,Sheet1!$D:$D,Sheet1!$F:$F)),"")</f>
        <v>98760</v>
      </c>
      <c r="BV51">
        <f>IF($D51&lt;BV$3,(1000-$D51)*(_xlfn.XLOOKUP($D51,Sheet1!$D:$D,Sheet1!$F:$F))+(1000-BV$3)*(_xlfn.XLOOKUP(BV$3,Sheet1!$D:$D,Sheet1!$F:$F)-_xlfn.XLOOKUP($D51,Sheet1!$D:$D,Sheet1!$F:$F)),"")</f>
        <v>99681</v>
      </c>
      <c r="BW51">
        <f>IF($D51&lt;BW$3,(1000-$D51)*(_xlfn.XLOOKUP($D51,Sheet1!$D:$D,Sheet1!$F:$F))+(1000-BW$3)*(_xlfn.XLOOKUP(BW$3,Sheet1!$D:$D,Sheet1!$F:$F)-_xlfn.XLOOKUP($D51,Sheet1!$D:$D,Sheet1!$F:$F)),"")</f>
        <v>100494</v>
      </c>
      <c r="BX51">
        <f>IF($D51&lt;BX$3,(1000-$D51)*(_xlfn.XLOOKUP($D51,Sheet1!$D:$D,Sheet1!$F:$F))+(1000-BX$3)*(_xlfn.XLOOKUP(BX$3,Sheet1!$D:$D,Sheet1!$F:$F)-_xlfn.XLOOKUP($D51,Sheet1!$D:$D,Sheet1!$F:$F)),"")</f>
        <v>101196</v>
      </c>
      <c r="BY51">
        <f>IF($D51&lt;BY$3,(1000-$D51)*(_xlfn.XLOOKUP($D51,Sheet1!$D:$D,Sheet1!$F:$F))+(1000-BY$3)*(_xlfn.XLOOKUP(BY$3,Sheet1!$D:$D,Sheet1!$F:$F)-_xlfn.XLOOKUP($D51,Sheet1!$D:$D,Sheet1!$F:$F)),"")</f>
        <v>101784</v>
      </c>
      <c r="BZ51">
        <f>IF($D51&lt;BZ$3,(1000-$D51)*(_xlfn.XLOOKUP($D51,Sheet1!$D:$D,Sheet1!$F:$F))+(1000-BZ$3)*(_xlfn.XLOOKUP(BZ$3,Sheet1!$D:$D,Sheet1!$F:$F)-_xlfn.XLOOKUP($D51,Sheet1!$D:$D,Sheet1!$F:$F)),"")</f>
        <v>102255</v>
      </c>
      <c r="CA51">
        <f>IF($D51&lt;CA$3,(1000-$D51)*(_xlfn.XLOOKUP($D51,Sheet1!$D:$D,Sheet1!$F:$F))+(1000-CA$3)*(_xlfn.XLOOKUP(CA$3,Sheet1!$D:$D,Sheet1!$F:$F)-_xlfn.XLOOKUP($D51,Sheet1!$D:$D,Sheet1!$F:$F)),"")</f>
        <v>102606</v>
      </c>
      <c r="CB51">
        <f>IF($D51&lt;CB$3,(1000-$D51)*(_xlfn.XLOOKUP($D51,Sheet1!$D:$D,Sheet1!$F:$F))+(1000-CB$3)*(_xlfn.XLOOKUP(CB$3,Sheet1!$D:$D,Sheet1!$F:$F)-_xlfn.XLOOKUP($D51,Sheet1!$D:$D,Sheet1!$F:$F)),"")</f>
        <v>102834</v>
      </c>
      <c r="CC51">
        <f>IF($D51&lt;CC$3,(1000-$D51)*(_xlfn.XLOOKUP($D51,Sheet1!$D:$D,Sheet1!$F:$F))+(1000-CC$3)*(_xlfn.XLOOKUP(CC$3,Sheet1!$D:$D,Sheet1!$F:$F)-_xlfn.XLOOKUP($D51,Sheet1!$D:$D,Sheet1!$F:$F)),"")</f>
        <v>102936</v>
      </c>
      <c r="CD51">
        <f>IF($D51&lt;CD$3,(1000-$D51)*(_xlfn.XLOOKUP($D51,Sheet1!$D:$D,Sheet1!$F:$F))+(1000-CD$3)*(_xlfn.XLOOKUP(CD$3,Sheet1!$D:$D,Sheet1!$F:$F)-_xlfn.XLOOKUP($D51,Sheet1!$D:$D,Sheet1!$F:$F)),"")</f>
        <v>102909</v>
      </c>
      <c r="CE51" s="4">
        <f>IF($D51&lt;CE$3,(1000-$D51)*(_xlfn.XLOOKUP($D51,Sheet1!$D:$D,Sheet1!$F:$F))+(1000-CE$3)*(_xlfn.XLOOKUP(CE$3,Sheet1!$D:$D,Sheet1!$F:$F)-_xlfn.XLOOKUP($D51,Sheet1!$D:$D,Sheet1!$F:$F)),"")</f>
        <v>102750</v>
      </c>
      <c r="CF51">
        <f>IF($D51&lt;CF$3,(1000-$D51)*(_xlfn.XLOOKUP($D51,Sheet1!$D:$D,Sheet1!$F:$F))+(1000-CF$3)*(_xlfn.XLOOKUP(CF$3,Sheet1!$D:$D,Sheet1!$F:$F)-_xlfn.XLOOKUP($D51,Sheet1!$D:$D,Sheet1!$F:$F)),"")</f>
        <v>102456</v>
      </c>
      <c r="CG51">
        <f>IF($D51&lt;CG$3,(1000-$D51)*(_xlfn.XLOOKUP($D51,Sheet1!$D:$D,Sheet1!$F:$F))+(1000-CG$3)*(_xlfn.XLOOKUP(CG$3,Sheet1!$D:$D,Sheet1!$F:$F)-_xlfn.XLOOKUP($D51,Sheet1!$D:$D,Sheet1!$F:$F)),"")</f>
        <v>102024</v>
      </c>
      <c r="CH51">
        <f>IF($D51&lt;CH$3,(1000-$D51)*(_xlfn.XLOOKUP($D51,Sheet1!$D:$D,Sheet1!$F:$F))+(1000-CH$3)*(_xlfn.XLOOKUP(CH$3,Sheet1!$D:$D,Sheet1!$F:$F)-_xlfn.XLOOKUP($D51,Sheet1!$D:$D,Sheet1!$F:$F)),"")</f>
        <v>101451</v>
      </c>
      <c r="CI51">
        <f>IF($D51&lt;CI$3,(1000-$D51)*(_xlfn.XLOOKUP($D51,Sheet1!$D:$D,Sheet1!$F:$F))+(1000-CI$3)*(_xlfn.XLOOKUP(CI$3,Sheet1!$D:$D,Sheet1!$F:$F)-_xlfn.XLOOKUP($D51,Sheet1!$D:$D,Sheet1!$F:$F)),"")</f>
        <v>100734</v>
      </c>
      <c r="CJ51">
        <f>IF($D51&lt;CJ$3,(1000-$D51)*(_xlfn.XLOOKUP($D51,Sheet1!$D:$D,Sheet1!$F:$F))+(1000-CJ$3)*(_xlfn.XLOOKUP(CJ$3,Sheet1!$D:$D,Sheet1!$F:$F)-_xlfn.XLOOKUP($D51,Sheet1!$D:$D,Sheet1!$F:$F)),"")</f>
        <v>99870</v>
      </c>
      <c r="CK51">
        <f>IF($D51&lt;CK$3,(1000-$D51)*(_xlfn.XLOOKUP($D51,Sheet1!$D:$D,Sheet1!$F:$F))+(1000-CK$3)*(_xlfn.XLOOKUP(CK$3,Sheet1!$D:$D,Sheet1!$F:$F)-_xlfn.XLOOKUP($D51,Sheet1!$D:$D,Sheet1!$F:$F)),"")</f>
        <v>98856</v>
      </c>
      <c r="CL51">
        <f>IF($D51&lt;CL$3,(1000-$D51)*(_xlfn.XLOOKUP($D51,Sheet1!$D:$D,Sheet1!$F:$F))+(1000-CL$3)*(_xlfn.XLOOKUP(CL$3,Sheet1!$D:$D,Sheet1!$F:$F)-_xlfn.XLOOKUP($D51,Sheet1!$D:$D,Sheet1!$F:$F)),"")</f>
        <v>97689</v>
      </c>
      <c r="CM51">
        <f>IF($D51&lt;CM$3,(1000-$D51)*(_xlfn.XLOOKUP($D51,Sheet1!$D:$D,Sheet1!$F:$F))+(1000-CM$3)*(_xlfn.XLOOKUP(CM$3,Sheet1!$D:$D,Sheet1!$F:$F)-_xlfn.XLOOKUP($D51,Sheet1!$D:$D,Sheet1!$F:$F)),"")</f>
        <v>96366</v>
      </c>
      <c r="CN51">
        <f>IF($D51&lt;CN$3,(1000-$D51)*(_xlfn.XLOOKUP($D51,Sheet1!$D:$D,Sheet1!$F:$F))+(1000-CN$3)*(_xlfn.XLOOKUP(CN$3,Sheet1!$D:$D,Sheet1!$F:$F)-_xlfn.XLOOKUP($D51,Sheet1!$D:$D,Sheet1!$F:$F)),"")</f>
        <v>94884</v>
      </c>
      <c r="CO51">
        <f>IF($D51&lt;CO$3,(1000-$D51)*(_xlfn.XLOOKUP($D51,Sheet1!$D:$D,Sheet1!$F:$F))+(1000-CO$3)*(_xlfn.XLOOKUP(CO$3,Sheet1!$D:$D,Sheet1!$F:$F)-_xlfn.XLOOKUP($D51,Sheet1!$D:$D,Sheet1!$F:$F)),"")</f>
        <v>93240</v>
      </c>
      <c r="CP51">
        <f>IF($D51&lt;CP$3,(1000-$D51)*(_xlfn.XLOOKUP($D51,Sheet1!$D:$D,Sheet1!$F:$F))+(1000-CP$3)*(_xlfn.XLOOKUP(CP$3,Sheet1!$D:$D,Sheet1!$F:$F)-_xlfn.XLOOKUP($D51,Sheet1!$D:$D,Sheet1!$F:$F)),"")</f>
        <v>91431</v>
      </c>
      <c r="CQ51">
        <f>IF($D51&lt;CQ$3,(1000-$D51)*(_xlfn.XLOOKUP($D51,Sheet1!$D:$D,Sheet1!$F:$F))+(1000-CQ$3)*(_xlfn.XLOOKUP(CQ$3,Sheet1!$D:$D,Sheet1!$F:$F)-_xlfn.XLOOKUP($D51,Sheet1!$D:$D,Sheet1!$F:$F)),"")</f>
        <v>89454</v>
      </c>
      <c r="CR51">
        <f>IF($D51&lt;CR$3,(1000-$D51)*(_xlfn.XLOOKUP($D51,Sheet1!$D:$D,Sheet1!$F:$F))+(1000-CR$3)*(_xlfn.XLOOKUP(CR$3,Sheet1!$D:$D,Sheet1!$F:$F)-_xlfn.XLOOKUP($D51,Sheet1!$D:$D,Sheet1!$F:$F)),"")</f>
        <v>87306</v>
      </c>
      <c r="CS51">
        <f>IF($D51&lt;CS$3,(1000-$D51)*(_xlfn.XLOOKUP($D51,Sheet1!$D:$D,Sheet1!$F:$F))+(1000-CS$3)*(_xlfn.XLOOKUP(CS$3,Sheet1!$D:$D,Sheet1!$F:$F)-_xlfn.XLOOKUP($D51,Sheet1!$D:$D,Sheet1!$F:$F)),"")</f>
        <v>84984</v>
      </c>
      <c r="CT51">
        <f>IF($D51&lt;CT$3,(1000-$D51)*(_xlfn.XLOOKUP($D51,Sheet1!$D:$D,Sheet1!$F:$F))+(1000-CT$3)*(_xlfn.XLOOKUP(CT$3,Sheet1!$D:$D,Sheet1!$F:$F)-_xlfn.XLOOKUP($D51,Sheet1!$D:$D,Sheet1!$F:$F)),"")</f>
        <v>82485</v>
      </c>
      <c r="CU51">
        <f>IF($D51&lt;CU$3,(1000-$D51)*(_xlfn.XLOOKUP($D51,Sheet1!$D:$D,Sheet1!$F:$F))+(1000-CU$3)*(_xlfn.XLOOKUP(CU$3,Sheet1!$D:$D,Sheet1!$F:$F)-_xlfn.XLOOKUP($D51,Sheet1!$D:$D,Sheet1!$F:$F)),"")</f>
        <v>79806</v>
      </c>
      <c r="CV51">
        <f>IF($D51&lt;CV$3,(1000-$D51)*(_xlfn.XLOOKUP($D51,Sheet1!$D:$D,Sheet1!$F:$F))+(1000-CV$3)*(_xlfn.XLOOKUP(CV$3,Sheet1!$D:$D,Sheet1!$F:$F)-_xlfn.XLOOKUP($D51,Sheet1!$D:$D,Sheet1!$F:$F)),"")</f>
        <v>76944</v>
      </c>
      <c r="CW51">
        <f>IF($D51&lt;CW$3,(1000-$D51)*(_xlfn.XLOOKUP($D51,Sheet1!$D:$D,Sheet1!$F:$F))+(1000-CW$3)*(_xlfn.XLOOKUP(CW$3,Sheet1!$D:$D,Sheet1!$F:$F)-_xlfn.XLOOKUP($D51,Sheet1!$D:$D,Sheet1!$F:$F)),"")</f>
        <v>73896</v>
      </c>
      <c r="CX51">
        <f>IF($D51&lt;CX$3,(1000-$D51)*(_xlfn.XLOOKUP($D51,Sheet1!$D:$D,Sheet1!$F:$F))+(1000-CX$3)*(_xlfn.XLOOKUP(CX$3,Sheet1!$D:$D,Sheet1!$F:$F)-_xlfn.XLOOKUP($D51,Sheet1!$D:$D,Sheet1!$F:$F)),"")</f>
        <v>70659</v>
      </c>
      <c r="CY51">
        <f>IF($D51&lt;CY$3,(1000-$D51)*(_xlfn.XLOOKUP($D51,Sheet1!$D:$D,Sheet1!$F:$F))+(1000-CY$3)*(_xlfn.XLOOKUP(CY$3,Sheet1!$D:$D,Sheet1!$F:$F)-_xlfn.XLOOKUP($D51,Sheet1!$D:$D,Sheet1!$F:$F)),"")</f>
        <v>67230</v>
      </c>
      <c r="CZ51">
        <f>IF($D51&lt;CZ$3,(1000-$D51)*(_xlfn.XLOOKUP($D51,Sheet1!$D:$D,Sheet1!$F:$F))+(1000-CZ$3)*(_xlfn.XLOOKUP(CZ$3,Sheet1!$D:$D,Sheet1!$F:$F)-_xlfn.XLOOKUP($D51,Sheet1!$D:$D,Sheet1!$F:$F)),"")</f>
        <v>63606</v>
      </c>
      <c r="DA51">
        <f>IF($D51&lt;DA$3,(1000-$D51)*(_xlfn.XLOOKUP($D51,Sheet1!$D:$D,Sheet1!$F:$F))+(1000-DA$3)*(_xlfn.XLOOKUP(DA$3,Sheet1!$D:$D,Sheet1!$F:$F)-_xlfn.XLOOKUP($D51,Sheet1!$D:$D,Sheet1!$F:$F)),"")</f>
        <v>59784</v>
      </c>
    </row>
    <row r="52" spans="4:105" x14ac:dyDescent="0.25">
      <c r="D52">
        <v>948</v>
      </c>
      <c r="E52" t="str">
        <f>IF($D52&lt;E$3,(1000-$D52)*(_xlfn.XLOOKUP($D52,Sheet1!$D:$D,Sheet1!$F:$F))+(1000-E$3)*(_xlfn.XLOOKUP(E$3,Sheet1!$D:$D,Sheet1!$F:$F)-_xlfn.XLOOKUP($D52,Sheet1!$D:$D,Sheet1!$F:$F)),"")</f>
        <v/>
      </c>
      <c r="F52" t="str">
        <f>IF($D52&lt;F$3,(1000-$D52)*(_xlfn.XLOOKUP($D52,Sheet1!$D:$D,Sheet1!$F:$F))+(1000-F$3)*(_xlfn.XLOOKUP(F$3,Sheet1!$D:$D,Sheet1!$F:$F)-_xlfn.XLOOKUP($D52,Sheet1!$D:$D,Sheet1!$F:$F)),"")</f>
        <v/>
      </c>
      <c r="G52" t="str">
        <f>IF($D52&lt;G$3,(1000-$D52)*(_xlfn.XLOOKUP($D52,Sheet1!$D:$D,Sheet1!$F:$F))+(1000-G$3)*(_xlfn.XLOOKUP(G$3,Sheet1!$D:$D,Sheet1!$F:$F)-_xlfn.XLOOKUP($D52,Sheet1!$D:$D,Sheet1!$F:$F)),"")</f>
        <v/>
      </c>
      <c r="H52" t="str">
        <f>IF($D52&lt;H$3,(1000-$D52)*(_xlfn.XLOOKUP($D52,Sheet1!$D:$D,Sheet1!$F:$F))+(1000-H$3)*(_xlfn.XLOOKUP(H$3,Sheet1!$D:$D,Sheet1!$F:$F)-_xlfn.XLOOKUP($D52,Sheet1!$D:$D,Sheet1!$F:$F)),"")</f>
        <v/>
      </c>
      <c r="I52" t="str">
        <f>IF($D52&lt;I$3,(1000-$D52)*(_xlfn.XLOOKUP($D52,Sheet1!$D:$D,Sheet1!$F:$F))+(1000-I$3)*(_xlfn.XLOOKUP(I$3,Sheet1!$D:$D,Sheet1!$F:$F)-_xlfn.XLOOKUP($D52,Sheet1!$D:$D,Sheet1!$F:$F)),"")</f>
        <v/>
      </c>
      <c r="J52" t="str">
        <f>IF($D52&lt;J$3,(1000-$D52)*(_xlfn.XLOOKUP($D52,Sheet1!$D:$D,Sheet1!$F:$F))+(1000-J$3)*(_xlfn.XLOOKUP(J$3,Sheet1!$D:$D,Sheet1!$F:$F)-_xlfn.XLOOKUP($D52,Sheet1!$D:$D,Sheet1!$F:$F)),"")</f>
        <v/>
      </c>
      <c r="K52" t="str">
        <f>IF($D52&lt;K$3,(1000-$D52)*(_xlfn.XLOOKUP($D52,Sheet1!$D:$D,Sheet1!$F:$F))+(1000-K$3)*(_xlfn.XLOOKUP(K$3,Sheet1!$D:$D,Sheet1!$F:$F)-_xlfn.XLOOKUP($D52,Sheet1!$D:$D,Sheet1!$F:$F)),"")</f>
        <v/>
      </c>
      <c r="L52" t="str">
        <f>IF($D52&lt;L$3,(1000-$D52)*(_xlfn.XLOOKUP($D52,Sheet1!$D:$D,Sheet1!$F:$F))+(1000-L$3)*(_xlfn.XLOOKUP(L$3,Sheet1!$D:$D,Sheet1!$F:$F)-_xlfn.XLOOKUP($D52,Sheet1!$D:$D,Sheet1!$F:$F)),"")</f>
        <v/>
      </c>
      <c r="M52" t="str">
        <f>IF($D52&lt;M$3,(1000-$D52)*(_xlfn.XLOOKUP($D52,Sheet1!$D:$D,Sheet1!$F:$F))+(1000-M$3)*(_xlfn.XLOOKUP(M$3,Sheet1!$D:$D,Sheet1!$F:$F)-_xlfn.XLOOKUP($D52,Sheet1!$D:$D,Sheet1!$F:$F)),"")</f>
        <v/>
      </c>
      <c r="N52" t="str">
        <f>IF($D52&lt;N$3,(1000-$D52)*(_xlfn.XLOOKUP($D52,Sheet1!$D:$D,Sheet1!$F:$F))+(1000-N$3)*(_xlfn.XLOOKUP(N$3,Sheet1!$D:$D,Sheet1!$F:$F)-_xlfn.XLOOKUP($D52,Sheet1!$D:$D,Sheet1!$F:$F)),"")</f>
        <v/>
      </c>
      <c r="O52" t="str">
        <f>IF($D52&lt;O$3,(1000-$D52)*(_xlfn.XLOOKUP($D52,Sheet1!$D:$D,Sheet1!$F:$F))+(1000-O$3)*(_xlfn.XLOOKUP(O$3,Sheet1!$D:$D,Sheet1!$F:$F)-_xlfn.XLOOKUP($D52,Sheet1!$D:$D,Sheet1!$F:$F)),"")</f>
        <v/>
      </c>
      <c r="P52" t="str">
        <f>IF($D52&lt;P$3,(1000-$D52)*(_xlfn.XLOOKUP($D52,Sheet1!$D:$D,Sheet1!$F:$F))+(1000-P$3)*(_xlfn.XLOOKUP(P$3,Sheet1!$D:$D,Sheet1!$F:$F)-_xlfn.XLOOKUP($D52,Sheet1!$D:$D,Sheet1!$F:$F)),"")</f>
        <v/>
      </c>
      <c r="Q52" t="str">
        <f>IF($D52&lt;Q$3,(1000-$D52)*(_xlfn.XLOOKUP($D52,Sheet1!$D:$D,Sheet1!$F:$F))+(1000-Q$3)*(_xlfn.XLOOKUP(Q$3,Sheet1!$D:$D,Sheet1!$F:$F)-_xlfn.XLOOKUP($D52,Sheet1!$D:$D,Sheet1!$F:$F)),"")</f>
        <v/>
      </c>
      <c r="R52" t="str">
        <f>IF($D52&lt;R$3,(1000-$D52)*(_xlfn.XLOOKUP($D52,Sheet1!$D:$D,Sheet1!$F:$F))+(1000-R$3)*(_xlfn.XLOOKUP(R$3,Sheet1!$D:$D,Sheet1!$F:$F)-_xlfn.XLOOKUP($D52,Sheet1!$D:$D,Sheet1!$F:$F)),"")</f>
        <v/>
      </c>
      <c r="S52" t="str">
        <f>IF($D52&lt;S$3,(1000-$D52)*(_xlfn.XLOOKUP($D52,Sheet1!$D:$D,Sheet1!$F:$F))+(1000-S$3)*(_xlfn.XLOOKUP(S$3,Sheet1!$D:$D,Sheet1!$F:$F)-_xlfn.XLOOKUP($D52,Sheet1!$D:$D,Sheet1!$F:$F)),"")</f>
        <v/>
      </c>
      <c r="T52" t="str">
        <f>IF($D52&lt;T$3,(1000-$D52)*(_xlfn.XLOOKUP($D52,Sheet1!$D:$D,Sheet1!$F:$F))+(1000-T$3)*(_xlfn.XLOOKUP(T$3,Sheet1!$D:$D,Sheet1!$F:$F)-_xlfn.XLOOKUP($D52,Sheet1!$D:$D,Sheet1!$F:$F)),"")</f>
        <v/>
      </c>
      <c r="U52" t="str">
        <f>IF($D52&lt;U$3,(1000-$D52)*(_xlfn.XLOOKUP($D52,Sheet1!$D:$D,Sheet1!$F:$F))+(1000-U$3)*(_xlfn.XLOOKUP(U$3,Sheet1!$D:$D,Sheet1!$F:$F)-_xlfn.XLOOKUP($D52,Sheet1!$D:$D,Sheet1!$F:$F)),"")</f>
        <v/>
      </c>
      <c r="V52" t="str">
        <f>IF($D52&lt;V$3,(1000-$D52)*(_xlfn.XLOOKUP($D52,Sheet1!$D:$D,Sheet1!$F:$F))+(1000-V$3)*(_xlfn.XLOOKUP(V$3,Sheet1!$D:$D,Sheet1!$F:$F)-_xlfn.XLOOKUP($D52,Sheet1!$D:$D,Sheet1!$F:$F)),"")</f>
        <v/>
      </c>
      <c r="W52" t="str">
        <f>IF($D52&lt;W$3,(1000-$D52)*(_xlfn.XLOOKUP($D52,Sheet1!$D:$D,Sheet1!$F:$F))+(1000-W$3)*(_xlfn.XLOOKUP(W$3,Sheet1!$D:$D,Sheet1!$F:$F)-_xlfn.XLOOKUP($D52,Sheet1!$D:$D,Sheet1!$F:$F)),"")</f>
        <v/>
      </c>
      <c r="X52" t="str">
        <f>IF($D52&lt;X$3,(1000-$D52)*(_xlfn.XLOOKUP($D52,Sheet1!$D:$D,Sheet1!$F:$F))+(1000-X$3)*(_xlfn.XLOOKUP(X$3,Sheet1!$D:$D,Sheet1!$F:$F)-_xlfn.XLOOKUP($D52,Sheet1!$D:$D,Sheet1!$F:$F)),"")</f>
        <v/>
      </c>
      <c r="Y52" t="str">
        <f>IF($D52&lt;Y$3,(1000-$D52)*(_xlfn.XLOOKUP($D52,Sheet1!$D:$D,Sheet1!$F:$F))+(1000-Y$3)*(_xlfn.XLOOKUP(Y$3,Sheet1!$D:$D,Sheet1!$F:$F)-_xlfn.XLOOKUP($D52,Sheet1!$D:$D,Sheet1!$F:$F)),"")</f>
        <v/>
      </c>
      <c r="Z52" t="str">
        <f>IF($D52&lt;Z$3,(1000-$D52)*(_xlfn.XLOOKUP($D52,Sheet1!$D:$D,Sheet1!$F:$F))+(1000-Z$3)*(_xlfn.XLOOKUP(Z$3,Sheet1!$D:$D,Sheet1!$F:$F)-_xlfn.XLOOKUP($D52,Sheet1!$D:$D,Sheet1!$F:$F)),"")</f>
        <v/>
      </c>
      <c r="AA52" t="str">
        <f>IF($D52&lt;AA$3,(1000-$D52)*(_xlfn.XLOOKUP($D52,Sheet1!$D:$D,Sheet1!$F:$F))+(1000-AA$3)*(_xlfn.XLOOKUP(AA$3,Sheet1!$D:$D,Sheet1!$F:$F)-_xlfn.XLOOKUP($D52,Sheet1!$D:$D,Sheet1!$F:$F)),"")</f>
        <v/>
      </c>
      <c r="AB52" t="str">
        <f>IF($D52&lt;AB$3,(1000-$D52)*(_xlfn.XLOOKUP($D52,Sheet1!$D:$D,Sheet1!$F:$F))+(1000-AB$3)*(_xlfn.XLOOKUP(AB$3,Sheet1!$D:$D,Sheet1!$F:$F)-_xlfn.XLOOKUP($D52,Sheet1!$D:$D,Sheet1!$F:$F)),"")</f>
        <v/>
      </c>
      <c r="AC52" t="str">
        <f>IF($D52&lt;AC$3,(1000-$D52)*(_xlfn.XLOOKUP($D52,Sheet1!$D:$D,Sheet1!$F:$F))+(1000-AC$3)*(_xlfn.XLOOKUP(AC$3,Sheet1!$D:$D,Sheet1!$F:$F)-_xlfn.XLOOKUP($D52,Sheet1!$D:$D,Sheet1!$F:$F)),"")</f>
        <v/>
      </c>
      <c r="AD52" t="str">
        <f>IF($D52&lt;AD$3,(1000-$D52)*(_xlfn.XLOOKUP($D52,Sheet1!$D:$D,Sheet1!$F:$F))+(1000-AD$3)*(_xlfn.XLOOKUP(AD$3,Sheet1!$D:$D,Sheet1!$F:$F)-_xlfn.XLOOKUP($D52,Sheet1!$D:$D,Sheet1!$F:$F)),"")</f>
        <v/>
      </c>
      <c r="AE52" t="str">
        <f>IF($D52&lt;AE$3,(1000-$D52)*(_xlfn.XLOOKUP($D52,Sheet1!$D:$D,Sheet1!$F:$F))+(1000-AE$3)*(_xlfn.XLOOKUP(AE$3,Sheet1!$D:$D,Sheet1!$F:$F)-_xlfn.XLOOKUP($D52,Sheet1!$D:$D,Sheet1!$F:$F)),"")</f>
        <v/>
      </c>
      <c r="AF52" t="str">
        <f>IF($D52&lt;AF$3,(1000-$D52)*(_xlfn.XLOOKUP($D52,Sheet1!$D:$D,Sheet1!$F:$F))+(1000-AF$3)*(_xlfn.XLOOKUP(AF$3,Sheet1!$D:$D,Sheet1!$F:$F)-_xlfn.XLOOKUP($D52,Sheet1!$D:$D,Sheet1!$F:$F)),"")</f>
        <v/>
      </c>
      <c r="AG52" t="str">
        <f>IF($D52&lt;AG$3,(1000-$D52)*(_xlfn.XLOOKUP($D52,Sheet1!$D:$D,Sheet1!$F:$F))+(1000-AG$3)*(_xlfn.XLOOKUP(AG$3,Sheet1!$D:$D,Sheet1!$F:$F)-_xlfn.XLOOKUP($D52,Sheet1!$D:$D,Sheet1!$F:$F)),"")</f>
        <v/>
      </c>
      <c r="AH52" t="str">
        <f>IF($D52&lt;AH$3,(1000-$D52)*(_xlfn.XLOOKUP($D52,Sheet1!$D:$D,Sheet1!$F:$F))+(1000-AH$3)*(_xlfn.XLOOKUP(AH$3,Sheet1!$D:$D,Sheet1!$F:$F)-_xlfn.XLOOKUP($D52,Sheet1!$D:$D,Sheet1!$F:$F)),"")</f>
        <v/>
      </c>
      <c r="AI52" t="str">
        <f>IF($D52&lt;AI$3,(1000-$D52)*(_xlfn.XLOOKUP($D52,Sheet1!$D:$D,Sheet1!$F:$F))+(1000-AI$3)*(_xlfn.XLOOKUP(AI$3,Sheet1!$D:$D,Sheet1!$F:$F)-_xlfn.XLOOKUP($D52,Sheet1!$D:$D,Sheet1!$F:$F)),"")</f>
        <v/>
      </c>
      <c r="AJ52" t="str">
        <f>IF($D52&lt;AJ$3,(1000-$D52)*(_xlfn.XLOOKUP($D52,Sheet1!$D:$D,Sheet1!$F:$F))+(1000-AJ$3)*(_xlfn.XLOOKUP(AJ$3,Sheet1!$D:$D,Sheet1!$F:$F)-_xlfn.XLOOKUP($D52,Sheet1!$D:$D,Sheet1!$F:$F)),"")</f>
        <v/>
      </c>
      <c r="AK52" t="str">
        <f>IF($D52&lt;AK$3,(1000-$D52)*(_xlfn.XLOOKUP($D52,Sheet1!$D:$D,Sheet1!$F:$F))+(1000-AK$3)*(_xlfn.XLOOKUP(AK$3,Sheet1!$D:$D,Sheet1!$F:$F)-_xlfn.XLOOKUP($D52,Sheet1!$D:$D,Sheet1!$F:$F)),"")</f>
        <v/>
      </c>
      <c r="AL52" t="str">
        <f>IF($D52&lt;AL$3,(1000-$D52)*(_xlfn.XLOOKUP($D52,Sheet1!$D:$D,Sheet1!$F:$F))+(1000-AL$3)*(_xlfn.XLOOKUP(AL$3,Sheet1!$D:$D,Sheet1!$F:$F)-_xlfn.XLOOKUP($D52,Sheet1!$D:$D,Sheet1!$F:$F)),"")</f>
        <v/>
      </c>
      <c r="AM52" t="str">
        <f>IF($D52&lt;AM$3,(1000-$D52)*(_xlfn.XLOOKUP($D52,Sheet1!$D:$D,Sheet1!$F:$F))+(1000-AM$3)*(_xlfn.XLOOKUP(AM$3,Sheet1!$D:$D,Sheet1!$F:$F)-_xlfn.XLOOKUP($D52,Sheet1!$D:$D,Sheet1!$F:$F)),"")</f>
        <v/>
      </c>
      <c r="AN52" t="str">
        <f>IF($D52&lt;AN$3,(1000-$D52)*(_xlfn.XLOOKUP($D52,Sheet1!$D:$D,Sheet1!$F:$F))+(1000-AN$3)*(_xlfn.XLOOKUP(AN$3,Sheet1!$D:$D,Sheet1!$F:$F)-_xlfn.XLOOKUP($D52,Sheet1!$D:$D,Sheet1!$F:$F)),"")</f>
        <v/>
      </c>
      <c r="AO52" t="str">
        <f>IF($D52&lt;AO$3,(1000-$D52)*(_xlfn.XLOOKUP($D52,Sheet1!$D:$D,Sheet1!$F:$F))+(1000-AO$3)*(_xlfn.XLOOKUP(AO$3,Sheet1!$D:$D,Sheet1!$F:$F)-_xlfn.XLOOKUP($D52,Sheet1!$D:$D,Sheet1!$F:$F)),"")</f>
        <v/>
      </c>
      <c r="AP52" t="str">
        <f>IF($D52&lt;AP$3,(1000-$D52)*(_xlfn.XLOOKUP($D52,Sheet1!$D:$D,Sheet1!$F:$F))+(1000-AP$3)*(_xlfn.XLOOKUP(AP$3,Sheet1!$D:$D,Sheet1!$F:$F)-_xlfn.XLOOKUP($D52,Sheet1!$D:$D,Sheet1!$F:$F)),"")</f>
        <v/>
      </c>
      <c r="AQ52" t="str">
        <f>IF($D52&lt;AQ$3,(1000-$D52)*(_xlfn.XLOOKUP($D52,Sheet1!$D:$D,Sheet1!$F:$F))+(1000-AQ$3)*(_xlfn.XLOOKUP(AQ$3,Sheet1!$D:$D,Sheet1!$F:$F)-_xlfn.XLOOKUP($D52,Sheet1!$D:$D,Sheet1!$F:$F)),"")</f>
        <v/>
      </c>
      <c r="AR52" t="str">
        <f>IF($D52&lt;AR$3,(1000-$D52)*(_xlfn.XLOOKUP($D52,Sheet1!$D:$D,Sheet1!$F:$F))+(1000-AR$3)*(_xlfn.XLOOKUP(AR$3,Sheet1!$D:$D,Sheet1!$F:$F)-_xlfn.XLOOKUP($D52,Sheet1!$D:$D,Sheet1!$F:$F)),"")</f>
        <v/>
      </c>
      <c r="AS52" t="str">
        <f>IF($D52&lt;AS$3,(1000-$D52)*(_xlfn.XLOOKUP($D52,Sheet1!$D:$D,Sheet1!$F:$F))+(1000-AS$3)*(_xlfn.XLOOKUP(AS$3,Sheet1!$D:$D,Sheet1!$F:$F)-_xlfn.XLOOKUP($D52,Sheet1!$D:$D,Sheet1!$F:$F)),"")</f>
        <v/>
      </c>
      <c r="AT52" t="str">
        <f>IF($D52&lt;AT$3,(1000-$D52)*(_xlfn.XLOOKUP($D52,Sheet1!$D:$D,Sheet1!$F:$F))+(1000-AT$3)*(_xlfn.XLOOKUP(AT$3,Sheet1!$D:$D,Sheet1!$F:$F)-_xlfn.XLOOKUP($D52,Sheet1!$D:$D,Sheet1!$F:$F)),"")</f>
        <v/>
      </c>
      <c r="AU52" t="str">
        <f>IF($D52&lt;AU$3,(1000-$D52)*(_xlfn.XLOOKUP($D52,Sheet1!$D:$D,Sheet1!$F:$F))+(1000-AU$3)*(_xlfn.XLOOKUP(AU$3,Sheet1!$D:$D,Sheet1!$F:$F)-_xlfn.XLOOKUP($D52,Sheet1!$D:$D,Sheet1!$F:$F)),"")</f>
        <v/>
      </c>
      <c r="AV52" t="str">
        <f>IF($D52&lt;AV$3,(1000-$D52)*(_xlfn.XLOOKUP($D52,Sheet1!$D:$D,Sheet1!$F:$F))+(1000-AV$3)*(_xlfn.XLOOKUP(AV$3,Sheet1!$D:$D,Sheet1!$F:$F)-_xlfn.XLOOKUP($D52,Sheet1!$D:$D,Sheet1!$F:$F)),"")</f>
        <v/>
      </c>
      <c r="AW52" t="str">
        <f>IF($D52&lt;AW$3,(1000-$D52)*(_xlfn.XLOOKUP($D52,Sheet1!$D:$D,Sheet1!$F:$F))+(1000-AW$3)*(_xlfn.XLOOKUP(AW$3,Sheet1!$D:$D,Sheet1!$F:$F)-_xlfn.XLOOKUP($D52,Sheet1!$D:$D,Sheet1!$F:$F)),"")</f>
        <v/>
      </c>
      <c r="AX52" t="str">
        <f>IF($D52&lt;AX$3,(1000-$D52)*(_xlfn.XLOOKUP($D52,Sheet1!$D:$D,Sheet1!$F:$F))+(1000-AX$3)*(_xlfn.XLOOKUP(AX$3,Sheet1!$D:$D,Sheet1!$F:$F)-_xlfn.XLOOKUP($D52,Sheet1!$D:$D,Sheet1!$F:$F)),"")</f>
        <v/>
      </c>
      <c r="AY52" t="str">
        <f>IF($D52&lt;AY$3,(1000-$D52)*(_xlfn.XLOOKUP($D52,Sheet1!$D:$D,Sheet1!$F:$F))+(1000-AY$3)*(_xlfn.XLOOKUP(AY$3,Sheet1!$D:$D,Sheet1!$F:$F)-_xlfn.XLOOKUP($D52,Sheet1!$D:$D,Sheet1!$F:$F)),"")</f>
        <v/>
      </c>
      <c r="AZ52" t="str">
        <f>IF($D52&lt;AZ$3,(1000-$D52)*(_xlfn.XLOOKUP($D52,Sheet1!$D:$D,Sheet1!$F:$F))+(1000-AZ$3)*(_xlfn.XLOOKUP(AZ$3,Sheet1!$D:$D,Sheet1!$F:$F)-_xlfn.XLOOKUP($D52,Sheet1!$D:$D,Sheet1!$F:$F)),"")</f>
        <v/>
      </c>
      <c r="BA52" t="str">
        <f>IF($D52&lt;BA$3,(1000-$D52)*(_xlfn.XLOOKUP($D52,Sheet1!$D:$D,Sheet1!$F:$F))+(1000-BA$3)*(_xlfn.XLOOKUP(BA$3,Sheet1!$D:$D,Sheet1!$F:$F)-_xlfn.XLOOKUP($D52,Sheet1!$D:$D,Sheet1!$F:$F)),"")</f>
        <v/>
      </c>
      <c r="BB52">
        <f>IF($D52&lt;BB$3,(1000-$D52)*(_xlfn.XLOOKUP($D52,Sheet1!$D:$D,Sheet1!$F:$F))+(1000-BB$3)*(_xlfn.XLOOKUP(BB$3,Sheet1!$D:$D,Sheet1!$F:$F)-_xlfn.XLOOKUP($D52,Sheet1!$D:$D,Sheet1!$F:$F)),"")</f>
        <v>63651</v>
      </c>
      <c r="BC52">
        <f>IF($D52&lt;BC$3,(1000-$D52)*(_xlfn.XLOOKUP($D52,Sheet1!$D:$D,Sheet1!$F:$F))+(1000-BC$3)*(_xlfn.XLOOKUP(BC$3,Sheet1!$D:$D,Sheet1!$F:$F)-_xlfn.XLOOKUP($D52,Sheet1!$D:$D,Sheet1!$F:$F)),"")</f>
        <v>66102</v>
      </c>
      <c r="BD52">
        <f>IF($D52&lt;BD$3,(1000-$D52)*(_xlfn.XLOOKUP($D52,Sheet1!$D:$D,Sheet1!$F:$F))+(1000-BD$3)*(_xlfn.XLOOKUP(BD$3,Sheet1!$D:$D,Sheet1!$F:$F)-_xlfn.XLOOKUP($D52,Sheet1!$D:$D,Sheet1!$F:$F)),"")</f>
        <v>68502</v>
      </c>
      <c r="BE52">
        <f>IF($D52&lt;BE$3,(1000-$D52)*(_xlfn.XLOOKUP($D52,Sheet1!$D:$D,Sheet1!$F:$F))+(1000-BE$3)*(_xlfn.XLOOKUP(BE$3,Sheet1!$D:$D,Sheet1!$F:$F)-_xlfn.XLOOKUP($D52,Sheet1!$D:$D,Sheet1!$F:$F)),"")</f>
        <v>70848</v>
      </c>
      <c r="BF52">
        <f>IF($D52&lt;BF$3,(1000-$D52)*(_xlfn.XLOOKUP($D52,Sheet1!$D:$D,Sheet1!$F:$F))+(1000-BF$3)*(_xlfn.XLOOKUP(BF$3,Sheet1!$D:$D,Sheet1!$F:$F)-_xlfn.XLOOKUP($D52,Sheet1!$D:$D,Sheet1!$F:$F)),"")</f>
        <v>73137</v>
      </c>
      <c r="BG52">
        <f>IF($D52&lt;BG$3,(1000-$D52)*(_xlfn.XLOOKUP($D52,Sheet1!$D:$D,Sheet1!$F:$F))+(1000-BG$3)*(_xlfn.XLOOKUP(BG$3,Sheet1!$D:$D,Sheet1!$F:$F)-_xlfn.XLOOKUP($D52,Sheet1!$D:$D,Sheet1!$F:$F)),"")</f>
        <v>75366</v>
      </c>
      <c r="BH52">
        <f>IF($D52&lt;BH$3,(1000-$D52)*(_xlfn.XLOOKUP($D52,Sheet1!$D:$D,Sheet1!$F:$F))+(1000-BH$3)*(_xlfn.XLOOKUP(BH$3,Sheet1!$D:$D,Sheet1!$F:$F)-_xlfn.XLOOKUP($D52,Sheet1!$D:$D,Sheet1!$F:$F)),"")</f>
        <v>77532</v>
      </c>
      <c r="BI52">
        <f>IF($D52&lt;BI$3,(1000-$D52)*(_xlfn.XLOOKUP($D52,Sheet1!$D:$D,Sheet1!$F:$F))+(1000-BI$3)*(_xlfn.XLOOKUP(BI$3,Sheet1!$D:$D,Sheet1!$F:$F)-_xlfn.XLOOKUP($D52,Sheet1!$D:$D,Sheet1!$F:$F)),"")</f>
        <v>79632</v>
      </c>
      <c r="BJ52">
        <f>IF($D52&lt;BJ$3,(1000-$D52)*(_xlfn.XLOOKUP($D52,Sheet1!$D:$D,Sheet1!$F:$F))+(1000-BJ$3)*(_xlfn.XLOOKUP(BJ$3,Sheet1!$D:$D,Sheet1!$F:$F)-_xlfn.XLOOKUP($D52,Sheet1!$D:$D,Sheet1!$F:$F)),"")</f>
        <v>81663</v>
      </c>
      <c r="BK52">
        <f>IF($D52&lt;BK$3,(1000-$D52)*(_xlfn.XLOOKUP($D52,Sheet1!$D:$D,Sheet1!$F:$F))+(1000-BK$3)*(_xlfn.XLOOKUP(BK$3,Sheet1!$D:$D,Sheet1!$F:$F)-_xlfn.XLOOKUP($D52,Sheet1!$D:$D,Sheet1!$F:$F)),"")</f>
        <v>83622</v>
      </c>
      <c r="BL52">
        <f>IF($D52&lt;BL$3,(1000-$D52)*(_xlfn.XLOOKUP($D52,Sheet1!$D:$D,Sheet1!$F:$F))+(1000-BL$3)*(_xlfn.XLOOKUP(BL$3,Sheet1!$D:$D,Sheet1!$F:$F)-_xlfn.XLOOKUP($D52,Sheet1!$D:$D,Sheet1!$F:$F)),"")</f>
        <v>85506</v>
      </c>
      <c r="BM52">
        <f>IF($D52&lt;BM$3,(1000-$D52)*(_xlfn.XLOOKUP($D52,Sheet1!$D:$D,Sheet1!$F:$F))+(1000-BM$3)*(_xlfn.XLOOKUP(BM$3,Sheet1!$D:$D,Sheet1!$F:$F)-_xlfn.XLOOKUP($D52,Sheet1!$D:$D,Sheet1!$F:$F)),"")</f>
        <v>87312</v>
      </c>
      <c r="BN52">
        <f>IF($D52&lt;BN$3,(1000-$D52)*(_xlfn.XLOOKUP($D52,Sheet1!$D:$D,Sheet1!$F:$F))+(1000-BN$3)*(_xlfn.XLOOKUP(BN$3,Sheet1!$D:$D,Sheet1!$F:$F)-_xlfn.XLOOKUP($D52,Sheet1!$D:$D,Sheet1!$F:$F)),"")</f>
        <v>89037</v>
      </c>
      <c r="BO52">
        <f>IF($D52&lt;BO$3,(1000-$D52)*(_xlfn.XLOOKUP($D52,Sheet1!$D:$D,Sheet1!$F:$F))+(1000-BO$3)*(_xlfn.XLOOKUP(BO$3,Sheet1!$D:$D,Sheet1!$F:$F)-_xlfn.XLOOKUP($D52,Sheet1!$D:$D,Sheet1!$F:$F)),"")</f>
        <v>90678</v>
      </c>
      <c r="BP52">
        <f>IF($D52&lt;BP$3,(1000-$D52)*(_xlfn.XLOOKUP($D52,Sheet1!$D:$D,Sheet1!$F:$F))+(1000-BP$3)*(_xlfn.XLOOKUP(BP$3,Sheet1!$D:$D,Sheet1!$F:$F)-_xlfn.XLOOKUP($D52,Sheet1!$D:$D,Sheet1!$F:$F)),"")</f>
        <v>92232</v>
      </c>
      <c r="BQ52">
        <f>IF($D52&lt;BQ$3,(1000-$D52)*(_xlfn.XLOOKUP($D52,Sheet1!$D:$D,Sheet1!$F:$F))+(1000-BQ$3)*(_xlfn.XLOOKUP(BQ$3,Sheet1!$D:$D,Sheet1!$F:$F)-_xlfn.XLOOKUP($D52,Sheet1!$D:$D,Sheet1!$F:$F)),"")</f>
        <v>93696</v>
      </c>
      <c r="BR52">
        <f>IF($D52&lt;BR$3,(1000-$D52)*(_xlfn.XLOOKUP($D52,Sheet1!$D:$D,Sheet1!$F:$F))+(1000-BR$3)*(_xlfn.XLOOKUP(BR$3,Sheet1!$D:$D,Sheet1!$F:$F)-_xlfn.XLOOKUP($D52,Sheet1!$D:$D,Sheet1!$F:$F)),"")</f>
        <v>95067</v>
      </c>
      <c r="BS52">
        <f>IF($D52&lt;BS$3,(1000-$D52)*(_xlfn.XLOOKUP($D52,Sheet1!$D:$D,Sheet1!$F:$F))+(1000-BS$3)*(_xlfn.XLOOKUP(BS$3,Sheet1!$D:$D,Sheet1!$F:$F)-_xlfn.XLOOKUP($D52,Sheet1!$D:$D,Sheet1!$F:$F)),"")</f>
        <v>96342</v>
      </c>
      <c r="BT52">
        <f>IF($D52&lt;BT$3,(1000-$D52)*(_xlfn.XLOOKUP($D52,Sheet1!$D:$D,Sheet1!$F:$F))+(1000-BT$3)*(_xlfn.XLOOKUP(BT$3,Sheet1!$D:$D,Sheet1!$F:$F)-_xlfn.XLOOKUP($D52,Sheet1!$D:$D,Sheet1!$F:$F)),"")</f>
        <v>97518</v>
      </c>
      <c r="BU52">
        <f>IF($D52&lt;BU$3,(1000-$D52)*(_xlfn.XLOOKUP($D52,Sheet1!$D:$D,Sheet1!$F:$F))+(1000-BU$3)*(_xlfn.XLOOKUP(BU$3,Sheet1!$D:$D,Sheet1!$F:$F)-_xlfn.XLOOKUP($D52,Sheet1!$D:$D,Sheet1!$F:$F)),"")</f>
        <v>98592</v>
      </c>
      <c r="BV52">
        <f>IF($D52&lt;BV$3,(1000-$D52)*(_xlfn.XLOOKUP($D52,Sheet1!$D:$D,Sheet1!$F:$F))+(1000-BV$3)*(_xlfn.XLOOKUP(BV$3,Sheet1!$D:$D,Sheet1!$F:$F)-_xlfn.XLOOKUP($D52,Sheet1!$D:$D,Sheet1!$F:$F)),"")</f>
        <v>99561</v>
      </c>
      <c r="BW52">
        <f>IF($D52&lt;BW$3,(1000-$D52)*(_xlfn.XLOOKUP($D52,Sheet1!$D:$D,Sheet1!$F:$F))+(1000-BW$3)*(_xlfn.XLOOKUP(BW$3,Sheet1!$D:$D,Sheet1!$F:$F)-_xlfn.XLOOKUP($D52,Sheet1!$D:$D,Sheet1!$F:$F)),"")</f>
        <v>100422</v>
      </c>
      <c r="BX52">
        <f>IF($D52&lt;BX$3,(1000-$D52)*(_xlfn.XLOOKUP($D52,Sheet1!$D:$D,Sheet1!$F:$F))+(1000-BX$3)*(_xlfn.XLOOKUP(BX$3,Sheet1!$D:$D,Sheet1!$F:$F)-_xlfn.XLOOKUP($D52,Sheet1!$D:$D,Sheet1!$F:$F)),"")</f>
        <v>101172</v>
      </c>
      <c r="BY52">
        <f>IF($D52&lt;BY$3,(1000-$D52)*(_xlfn.XLOOKUP($D52,Sheet1!$D:$D,Sheet1!$F:$F))+(1000-BY$3)*(_xlfn.XLOOKUP(BY$3,Sheet1!$D:$D,Sheet1!$F:$F)-_xlfn.XLOOKUP($D52,Sheet1!$D:$D,Sheet1!$F:$F)),"")</f>
        <v>101808</v>
      </c>
      <c r="BZ52">
        <f>IF($D52&lt;BZ$3,(1000-$D52)*(_xlfn.XLOOKUP($D52,Sheet1!$D:$D,Sheet1!$F:$F))+(1000-BZ$3)*(_xlfn.XLOOKUP(BZ$3,Sheet1!$D:$D,Sheet1!$F:$F)-_xlfn.XLOOKUP($D52,Sheet1!$D:$D,Sheet1!$F:$F)),"")</f>
        <v>102327</v>
      </c>
      <c r="CA52">
        <f>IF($D52&lt;CA$3,(1000-$D52)*(_xlfn.XLOOKUP($D52,Sheet1!$D:$D,Sheet1!$F:$F))+(1000-CA$3)*(_xlfn.XLOOKUP(CA$3,Sheet1!$D:$D,Sheet1!$F:$F)-_xlfn.XLOOKUP($D52,Sheet1!$D:$D,Sheet1!$F:$F)),"")</f>
        <v>102726</v>
      </c>
      <c r="CB52">
        <f>IF($D52&lt;CB$3,(1000-$D52)*(_xlfn.XLOOKUP($D52,Sheet1!$D:$D,Sheet1!$F:$F))+(1000-CB$3)*(_xlfn.XLOOKUP(CB$3,Sheet1!$D:$D,Sheet1!$F:$F)-_xlfn.XLOOKUP($D52,Sheet1!$D:$D,Sheet1!$F:$F)),"")</f>
        <v>103002</v>
      </c>
      <c r="CC52">
        <f>IF($D52&lt;CC$3,(1000-$D52)*(_xlfn.XLOOKUP($D52,Sheet1!$D:$D,Sheet1!$F:$F))+(1000-CC$3)*(_xlfn.XLOOKUP(CC$3,Sheet1!$D:$D,Sheet1!$F:$F)-_xlfn.XLOOKUP($D52,Sheet1!$D:$D,Sheet1!$F:$F)),"")</f>
        <v>103152</v>
      </c>
      <c r="CD52">
        <f>IF($D52&lt;CD$3,(1000-$D52)*(_xlfn.XLOOKUP($D52,Sheet1!$D:$D,Sheet1!$F:$F))+(1000-CD$3)*(_xlfn.XLOOKUP(CD$3,Sheet1!$D:$D,Sheet1!$F:$F)-_xlfn.XLOOKUP($D52,Sheet1!$D:$D,Sheet1!$F:$F)),"")</f>
        <v>103173</v>
      </c>
      <c r="CE52" s="4">
        <f>IF($D52&lt;CE$3,(1000-$D52)*(_xlfn.XLOOKUP($D52,Sheet1!$D:$D,Sheet1!$F:$F))+(1000-CE$3)*(_xlfn.XLOOKUP(CE$3,Sheet1!$D:$D,Sheet1!$F:$F)-_xlfn.XLOOKUP($D52,Sheet1!$D:$D,Sheet1!$F:$F)),"")</f>
        <v>103062</v>
      </c>
      <c r="CF52">
        <f>IF($D52&lt;CF$3,(1000-$D52)*(_xlfn.XLOOKUP($D52,Sheet1!$D:$D,Sheet1!$F:$F))+(1000-CF$3)*(_xlfn.XLOOKUP(CF$3,Sheet1!$D:$D,Sheet1!$F:$F)-_xlfn.XLOOKUP($D52,Sheet1!$D:$D,Sheet1!$F:$F)),"")</f>
        <v>102816</v>
      </c>
      <c r="CG52">
        <f>IF($D52&lt;CG$3,(1000-$D52)*(_xlfn.XLOOKUP($D52,Sheet1!$D:$D,Sheet1!$F:$F))+(1000-CG$3)*(_xlfn.XLOOKUP(CG$3,Sheet1!$D:$D,Sheet1!$F:$F)-_xlfn.XLOOKUP($D52,Sheet1!$D:$D,Sheet1!$F:$F)),"")</f>
        <v>102432</v>
      </c>
      <c r="CH52">
        <f>IF($D52&lt;CH$3,(1000-$D52)*(_xlfn.XLOOKUP($D52,Sheet1!$D:$D,Sheet1!$F:$F))+(1000-CH$3)*(_xlfn.XLOOKUP(CH$3,Sheet1!$D:$D,Sheet1!$F:$F)-_xlfn.XLOOKUP($D52,Sheet1!$D:$D,Sheet1!$F:$F)),"")</f>
        <v>101907</v>
      </c>
      <c r="CI52">
        <f>IF($D52&lt;CI$3,(1000-$D52)*(_xlfn.XLOOKUP($D52,Sheet1!$D:$D,Sheet1!$F:$F))+(1000-CI$3)*(_xlfn.XLOOKUP(CI$3,Sheet1!$D:$D,Sheet1!$F:$F)-_xlfn.XLOOKUP($D52,Sheet1!$D:$D,Sheet1!$F:$F)),"")</f>
        <v>101238</v>
      </c>
      <c r="CJ52">
        <f>IF($D52&lt;CJ$3,(1000-$D52)*(_xlfn.XLOOKUP($D52,Sheet1!$D:$D,Sheet1!$F:$F))+(1000-CJ$3)*(_xlfn.XLOOKUP(CJ$3,Sheet1!$D:$D,Sheet1!$F:$F)-_xlfn.XLOOKUP($D52,Sheet1!$D:$D,Sheet1!$F:$F)),"")</f>
        <v>100422</v>
      </c>
      <c r="CK52">
        <f>IF($D52&lt;CK$3,(1000-$D52)*(_xlfn.XLOOKUP($D52,Sheet1!$D:$D,Sheet1!$F:$F))+(1000-CK$3)*(_xlfn.XLOOKUP(CK$3,Sheet1!$D:$D,Sheet1!$F:$F)-_xlfn.XLOOKUP($D52,Sheet1!$D:$D,Sheet1!$F:$F)),"")</f>
        <v>99456</v>
      </c>
      <c r="CL52">
        <f>IF($D52&lt;CL$3,(1000-$D52)*(_xlfn.XLOOKUP($D52,Sheet1!$D:$D,Sheet1!$F:$F))+(1000-CL$3)*(_xlfn.XLOOKUP(CL$3,Sheet1!$D:$D,Sheet1!$F:$F)-_xlfn.XLOOKUP($D52,Sheet1!$D:$D,Sheet1!$F:$F)),"")</f>
        <v>98337</v>
      </c>
      <c r="CM52">
        <f>IF($D52&lt;CM$3,(1000-$D52)*(_xlfn.XLOOKUP($D52,Sheet1!$D:$D,Sheet1!$F:$F))+(1000-CM$3)*(_xlfn.XLOOKUP(CM$3,Sheet1!$D:$D,Sheet1!$F:$F)-_xlfn.XLOOKUP($D52,Sheet1!$D:$D,Sheet1!$F:$F)),"")</f>
        <v>97062</v>
      </c>
      <c r="CN52">
        <f>IF($D52&lt;CN$3,(1000-$D52)*(_xlfn.XLOOKUP($D52,Sheet1!$D:$D,Sheet1!$F:$F))+(1000-CN$3)*(_xlfn.XLOOKUP(CN$3,Sheet1!$D:$D,Sheet1!$F:$F)-_xlfn.XLOOKUP($D52,Sheet1!$D:$D,Sheet1!$F:$F)),"")</f>
        <v>95628</v>
      </c>
      <c r="CO52">
        <f>IF($D52&lt;CO$3,(1000-$D52)*(_xlfn.XLOOKUP($D52,Sheet1!$D:$D,Sheet1!$F:$F))+(1000-CO$3)*(_xlfn.XLOOKUP(CO$3,Sheet1!$D:$D,Sheet1!$F:$F)-_xlfn.XLOOKUP($D52,Sheet1!$D:$D,Sheet1!$F:$F)),"")</f>
        <v>94032</v>
      </c>
      <c r="CP52">
        <f>IF($D52&lt;CP$3,(1000-$D52)*(_xlfn.XLOOKUP($D52,Sheet1!$D:$D,Sheet1!$F:$F))+(1000-CP$3)*(_xlfn.XLOOKUP(CP$3,Sheet1!$D:$D,Sheet1!$F:$F)-_xlfn.XLOOKUP($D52,Sheet1!$D:$D,Sheet1!$F:$F)),"")</f>
        <v>92271</v>
      </c>
      <c r="CQ52">
        <f>IF($D52&lt;CQ$3,(1000-$D52)*(_xlfn.XLOOKUP($D52,Sheet1!$D:$D,Sheet1!$F:$F))+(1000-CQ$3)*(_xlfn.XLOOKUP(CQ$3,Sheet1!$D:$D,Sheet1!$F:$F)-_xlfn.XLOOKUP($D52,Sheet1!$D:$D,Sheet1!$F:$F)),"")</f>
        <v>90342</v>
      </c>
      <c r="CR52">
        <f>IF($D52&lt;CR$3,(1000-$D52)*(_xlfn.XLOOKUP($D52,Sheet1!$D:$D,Sheet1!$F:$F))+(1000-CR$3)*(_xlfn.XLOOKUP(CR$3,Sheet1!$D:$D,Sheet1!$F:$F)-_xlfn.XLOOKUP($D52,Sheet1!$D:$D,Sheet1!$F:$F)),"")</f>
        <v>88242</v>
      </c>
      <c r="CS52">
        <f>IF($D52&lt;CS$3,(1000-$D52)*(_xlfn.XLOOKUP($D52,Sheet1!$D:$D,Sheet1!$F:$F))+(1000-CS$3)*(_xlfn.XLOOKUP(CS$3,Sheet1!$D:$D,Sheet1!$F:$F)-_xlfn.XLOOKUP($D52,Sheet1!$D:$D,Sheet1!$F:$F)),"")</f>
        <v>85968</v>
      </c>
      <c r="CT52">
        <f>IF($D52&lt;CT$3,(1000-$D52)*(_xlfn.XLOOKUP($D52,Sheet1!$D:$D,Sheet1!$F:$F))+(1000-CT$3)*(_xlfn.XLOOKUP(CT$3,Sheet1!$D:$D,Sheet1!$F:$F)-_xlfn.XLOOKUP($D52,Sheet1!$D:$D,Sheet1!$F:$F)),"")</f>
        <v>83517</v>
      </c>
      <c r="CU52">
        <f>IF($D52&lt;CU$3,(1000-$D52)*(_xlfn.XLOOKUP($D52,Sheet1!$D:$D,Sheet1!$F:$F))+(1000-CU$3)*(_xlfn.XLOOKUP(CU$3,Sheet1!$D:$D,Sheet1!$F:$F)-_xlfn.XLOOKUP($D52,Sheet1!$D:$D,Sheet1!$F:$F)),"")</f>
        <v>80886</v>
      </c>
      <c r="CV52">
        <f>IF($D52&lt;CV$3,(1000-$D52)*(_xlfn.XLOOKUP($D52,Sheet1!$D:$D,Sheet1!$F:$F))+(1000-CV$3)*(_xlfn.XLOOKUP(CV$3,Sheet1!$D:$D,Sheet1!$F:$F)-_xlfn.XLOOKUP($D52,Sheet1!$D:$D,Sheet1!$F:$F)),"")</f>
        <v>78072</v>
      </c>
      <c r="CW52">
        <f>IF($D52&lt;CW$3,(1000-$D52)*(_xlfn.XLOOKUP($D52,Sheet1!$D:$D,Sheet1!$F:$F))+(1000-CW$3)*(_xlfn.XLOOKUP(CW$3,Sheet1!$D:$D,Sheet1!$F:$F)-_xlfn.XLOOKUP($D52,Sheet1!$D:$D,Sheet1!$F:$F)),"")</f>
        <v>75072</v>
      </c>
      <c r="CX52">
        <f>IF($D52&lt;CX$3,(1000-$D52)*(_xlfn.XLOOKUP($D52,Sheet1!$D:$D,Sheet1!$F:$F))+(1000-CX$3)*(_xlfn.XLOOKUP(CX$3,Sheet1!$D:$D,Sheet1!$F:$F)-_xlfn.XLOOKUP($D52,Sheet1!$D:$D,Sheet1!$F:$F)),"")</f>
        <v>71883</v>
      </c>
      <c r="CY52">
        <f>IF($D52&lt;CY$3,(1000-$D52)*(_xlfn.XLOOKUP($D52,Sheet1!$D:$D,Sheet1!$F:$F))+(1000-CY$3)*(_xlfn.XLOOKUP(CY$3,Sheet1!$D:$D,Sheet1!$F:$F)-_xlfn.XLOOKUP($D52,Sheet1!$D:$D,Sheet1!$F:$F)),"")</f>
        <v>68502</v>
      </c>
      <c r="CZ52">
        <f>IF($D52&lt;CZ$3,(1000-$D52)*(_xlfn.XLOOKUP($D52,Sheet1!$D:$D,Sheet1!$F:$F))+(1000-CZ$3)*(_xlfn.XLOOKUP(CZ$3,Sheet1!$D:$D,Sheet1!$F:$F)-_xlfn.XLOOKUP($D52,Sheet1!$D:$D,Sheet1!$F:$F)),"")</f>
        <v>64926</v>
      </c>
      <c r="DA52">
        <f>IF($D52&lt;DA$3,(1000-$D52)*(_xlfn.XLOOKUP($D52,Sheet1!$D:$D,Sheet1!$F:$F))+(1000-DA$3)*(_xlfn.XLOOKUP(DA$3,Sheet1!$D:$D,Sheet1!$F:$F)-_xlfn.XLOOKUP($D52,Sheet1!$D:$D,Sheet1!$F:$F)),"")</f>
        <v>61152</v>
      </c>
    </row>
    <row r="53" spans="4:105" x14ac:dyDescent="0.25">
      <c r="D53">
        <v>949</v>
      </c>
      <c r="E53" t="str">
        <f>IF($D53&lt;E$3,(1000-$D53)*(_xlfn.XLOOKUP($D53,Sheet1!$D:$D,Sheet1!$F:$F))+(1000-E$3)*(_xlfn.XLOOKUP(E$3,Sheet1!$D:$D,Sheet1!$F:$F)-_xlfn.XLOOKUP($D53,Sheet1!$D:$D,Sheet1!$F:$F)),"")</f>
        <v/>
      </c>
      <c r="F53" t="str">
        <f>IF($D53&lt;F$3,(1000-$D53)*(_xlfn.XLOOKUP($D53,Sheet1!$D:$D,Sheet1!$F:$F))+(1000-F$3)*(_xlfn.XLOOKUP(F$3,Sheet1!$D:$D,Sheet1!$F:$F)-_xlfn.XLOOKUP($D53,Sheet1!$D:$D,Sheet1!$F:$F)),"")</f>
        <v/>
      </c>
      <c r="G53" t="str">
        <f>IF($D53&lt;G$3,(1000-$D53)*(_xlfn.XLOOKUP($D53,Sheet1!$D:$D,Sheet1!$F:$F))+(1000-G$3)*(_xlfn.XLOOKUP(G$3,Sheet1!$D:$D,Sheet1!$F:$F)-_xlfn.XLOOKUP($D53,Sheet1!$D:$D,Sheet1!$F:$F)),"")</f>
        <v/>
      </c>
      <c r="H53" t="str">
        <f>IF($D53&lt;H$3,(1000-$D53)*(_xlfn.XLOOKUP($D53,Sheet1!$D:$D,Sheet1!$F:$F))+(1000-H$3)*(_xlfn.XLOOKUP(H$3,Sheet1!$D:$D,Sheet1!$F:$F)-_xlfn.XLOOKUP($D53,Sheet1!$D:$D,Sheet1!$F:$F)),"")</f>
        <v/>
      </c>
      <c r="I53" t="str">
        <f>IF($D53&lt;I$3,(1000-$D53)*(_xlfn.XLOOKUP($D53,Sheet1!$D:$D,Sheet1!$F:$F))+(1000-I$3)*(_xlfn.XLOOKUP(I$3,Sheet1!$D:$D,Sheet1!$F:$F)-_xlfn.XLOOKUP($D53,Sheet1!$D:$D,Sheet1!$F:$F)),"")</f>
        <v/>
      </c>
      <c r="J53" t="str">
        <f>IF($D53&lt;J$3,(1000-$D53)*(_xlfn.XLOOKUP($D53,Sheet1!$D:$D,Sheet1!$F:$F))+(1000-J$3)*(_xlfn.XLOOKUP(J$3,Sheet1!$D:$D,Sheet1!$F:$F)-_xlfn.XLOOKUP($D53,Sheet1!$D:$D,Sheet1!$F:$F)),"")</f>
        <v/>
      </c>
      <c r="K53" t="str">
        <f>IF($D53&lt;K$3,(1000-$D53)*(_xlfn.XLOOKUP($D53,Sheet1!$D:$D,Sheet1!$F:$F))+(1000-K$3)*(_xlfn.XLOOKUP(K$3,Sheet1!$D:$D,Sheet1!$F:$F)-_xlfn.XLOOKUP($D53,Sheet1!$D:$D,Sheet1!$F:$F)),"")</f>
        <v/>
      </c>
      <c r="L53" t="str">
        <f>IF($D53&lt;L$3,(1000-$D53)*(_xlfn.XLOOKUP($D53,Sheet1!$D:$D,Sheet1!$F:$F))+(1000-L$3)*(_xlfn.XLOOKUP(L$3,Sheet1!$D:$D,Sheet1!$F:$F)-_xlfn.XLOOKUP($D53,Sheet1!$D:$D,Sheet1!$F:$F)),"")</f>
        <v/>
      </c>
      <c r="M53" t="str">
        <f>IF($D53&lt;M$3,(1000-$D53)*(_xlfn.XLOOKUP($D53,Sheet1!$D:$D,Sheet1!$F:$F))+(1000-M$3)*(_xlfn.XLOOKUP(M$3,Sheet1!$D:$D,Sheet1!$F:$F)-_xlfn.XLOOKUP($D53,Sheet1!$D:$D,Sheet1!$F:$F)),"")</f>
        <v/>
      </c>
      <c r="N53" t="str">
        <f>IF($D53&lt;N$3,(1000-$D53)*(_xlfn.XLOOKUP($D53,Sheet1!$D:$D,Sheet1!$F:$F))+(1000-N$3)*(_xlfn.XLOOKUP(N$3,Sheet1!$D:$D,Sheet1!$F:$F)-_xlfn.XLOOKUP($D53,Sheet1!$D:$D,Sheet1!$F:$F)),"")</f>
        <v/>
      </c>
      <c r="O53" t="str">
        <f>IF($D53&lt;O$3,(1000-$D53)*(_xlfn.XLOOKUP($D53,Sheet1!$D:$D,Sheet1!$F:$F))+(1000-O$3)*(_xlfn.XLOOKUP(O$3,Sheet1!$D:$D,Sheet1!$F:$F)-_xlfn.XLOOKUP($D53,Sheet1!$D:$D,Sheet1!$F:$F)),"")</f>
        <v/>
      </c>
      <c r="P53" t="str">
        <f>IF($D53&lt;P$3,(1000-$D53)*(_xlfn.XLOOKUP($D53,Sheet1!$D:$D,Sheet1!$F:$F))+(1000-P$3)*(_xlfn.XLOOKUP(P$3,Sheet1!$D:$D,Sheet1!$F:$F)-_xlfn.XLOOKUP($D53,Sheet1!$D:$D,Sheet1!$F:$F)),"")</f>
        <v/>
      </c>
      <c r="Q53" t="str">
        <f>IF($D53&lt;Q$3,(1000-$D53)*(_xlfn.XLOOKUP($D53,Sheet1!$D:$D,Sheet1!$F:$F))+(1000-Q$3)*(_xlfn.XLOOKUP(Q$3,Sheet1!$D:$D,Sheet1!$F:$F)-_xlfn.XLOOKUP($D53,Sheet1!$D:$D,Sheet1!$F:$F)),"")</f>
        <v/>
      </c>
      <c r="R53" t="str">
        <f>IF($D53&lt;R$3,(1000-$D53)*(_xlfn.XLOOKUP($D53,Sheet1!$D:$D,Sheet1!$F:$F))+(1000-R$3)*(_xlfn.XLOOKUP(R$3,Sheet1!$D:$D,Sheet1!$F:$F)-_xlfn.XLOOKUP($D53,Sheet1!$D:$D,Sheet1!$F:$F)),"")</f>
        <v/>
      </c>
      <c r="S53" t="str">
        <f>IF($D53&lt;S$3,(1000-$D53)*(_xlfn.XLOOKUP($D53,Sheet1!$D:$D,Sheet1!$F:$F))+(1000-S$3)*(_xlfn.XLOOKUP(S$3,Sheet1!$D:$D,Sheet1!$F:$F)-_xlfn.XLOOKUP($D53,Sheet1!$D:$D,Sheet1!$F:$F)),"")</f>
        <v/>
      </c>
      <c r="T53" t="str">
        <f>IF($D53&lt;T$3,(1000-$D53)*(_xlfn.XLOOKUP($D53,Sheet1!$D:$D,Sheet1!$F:$F))+(1000-T$3)*(_xlfn.XLOOKUP(T$3,Sheet1!$D:$D,Sheet1!$F:$F)-_xlfn.XLOOKUP($D53,Sheet1!$D:$D,Sheet1!$F:$F)),"")</f>
        <v/>
      </c>
      <c r="U53" t="str">
        <f>IF($D53&lt;U$3,(1000-$D53)*(_xlfn.XLOOKUP($D53,Sheet1!$D:$D,Sheet1!$F:$F))+(1000-U$3)*(_xlfn.XLOOKUP(U$3,Sheet1!$D:$D,Sheet1!$F:$F)-_xlfn.XLOOKUP($D53,Sheet1!$D:$D,Sheet1!$F:$F)),"")</f>
        <v/>
      </c>
      <c r="V53" t="str">
        <f>IF($D53&lt;V$3,(1000-$D53)*(_xlfn.XLOOKUP($D53,Sheet1!$D:$D,Sheet1!$F:$F))+(1000-V$3)*(_xlfn.XLOOKUP(V$3,Sheet1!$D:$D,Sheet1!$F:$F)-_xlfn.XLOOKUP($D53,Sheet1!$D:$D,Sheet1!$F:$F)),"")</f>
        <v/>
      </c>
      <c r="W53" t="str">
        <f>IF($D53&lt;W$3,(1000-$D53)*(_xlfn.XLOOKUP($D53,Sheet1!$D:$D,Sheet1!$F:$F))+(1000-W$3)*(_xlfn.XLOOKUP(W$3,Sheet1!$D:$D,Sheet1!$F:$F)-_xlfn.XLOOKUP($D53,Sheet1!$D:$D,Sheet1!$F:$F)),"")</f>
        <v/>
      </c>
      <c r="X53" t="str">
        <f>IF($D53&lt;X$3,(1000-$D53)*(_xlfn.XLOOKUP($D53,Sheet1!$D:$D,Sheet1!$F:$F))+(1000-X$3)*(_xlfn.XLOOKUP(X$3,Sheet1!$D:$D,Sheet1!$F:$F)-_xlfn.XLOOKUP($D53,Sheet1!$D:$D,Sheet1!$F:$F)),"")</f>
        <v/>
      </c>
      <c r="Y53" t="str">
        <f>IF($D53&lt;Y$3,(1000-$D53)*(_xlfn.XLOOKUP($D53,Sheet1!$D:$D,Sheet1!$F:$F))+(1000-Y$3)*(_xlfn.XLOOKUP(Y$3,Sheet1!$D:$D,Sheet1!$F:$F)-_xlfn.XLOOKUP($D53,Sheet1!$D:$D,Sheet1!$F:$F)),"")</f>
        <v/>
      </c>
      <c r="Z53" t="str">
        <f>IF($D53&lt;Z$3,(1000-$D53)*(_xlfn.XLOOKUP($D53,Sheet1!$D:$D,Sheet1!$F:$F))+(1000-Z$3)*(_xlfn.XLOOKUP(Z$3,Sheet1!$D:$D,Sheet1!$F:$F)-_xlfn.XLOOKUP($D53,Sheet1!$D:$D,Sheet1!$F:$F)),"")</f>
        <v/>
      </c>
      <c r="AA53" t="str">
        <f>IF($D53&lt;AA$3,(1000-$D53)*(_xlfn.XLOOKUP($D53,Sheet1!$D:$D,Sheet1!$F:$F))+(1000-AA$3)*(_xlfn.XLOOKUP(AA$3,Sheet1!$D:$D,Sheet1!$F:$F)-_xlfn.XLOOKUP($D53,Sheet1!$D:$D,Sheet1!$F:$F)),"")</f>
        <v/>
      </c>
      <c r="AB53" t="str">
        <f>IF($D53&lt;AB$3,(1000-$D53)*(_xlfn.XLOOKUP($D53,Sheet1!$D:$D,Sheet1!$F:$F))+(1000-AB$3)*(_xlfn.XLOOKUP(AB$3,Sheet1!$D:$D,Sheet1!$F:$F)-_xlfn.XLOOKUP($D53,Sheet1!$D:$D,Sheet1!$F:$F)),"")</f>
        <v/>
      </c>
      <c r="AC53" t="str">
        <f>IF($D53&lt;AC$3,(1000-$D53)*(_xlfn.XLOOKUP($D53,Sheet1!$D:$D,Sheet1!$F:$F))+(1000-AC$3)*(_xlfn.XLOOKUP(AC$3,Sheet1!$D:$D,Sheet1!$F:$F)-_xlfn.XLOOKUP($D53,Sheet1!$D:$D,Sheet1!$F:$F)),"")</f>
        <v/>
      </c>
      <c r="AD53" t="str">
        <f>IF($D53&lt;AD$3,(1000-$D53)*(_xlfn.XLOOKUP($D53,Sheet1!$D:$D,Sheet1!$F:$F))+(1000-AD$3)*(_xlfn.XLOOKUP(AD$3,Sheet1!$D:$D,Sheet1!$F:$F)-_xlfn.XLOOKUP($D53,Sheet1!$D:$D,Sheet1!$F:$F)),"")</f>
        <v/>
      </c>
      <c r="AE53" t="str">
        <f>IF($D53&lt;AE$3,(1000-$D53)*(_xlfn.XLOOKUP($D53,Sheet1!$D:$D,Sheet1!$F:$F))+(1000-AE$3)*(_xlfn.XLOOKUP(AE$3,Sheet1!$D:$D,Sheet1!$F:$F)-_xlfn.XLOOKUP($D53,Sheet1!$D:$D,Sheet1!$F:$F)),"")</f>
        <v/>
      </c>
      <c r="AF53" t="str">
        <f>IF($D53&lt;AF$3,(1000-$D53)*(_xlfn.XLOOKUP($D53,Sheet1!$D:$D,Sheet1!$F:$F))+(1000-AF$3)*(_xlfn.XLOOKUP(AF$3,Sheet1!$D:$D,Sheet1!$F:$F)-_xlfn.XLOOKUP($D53,Sheet1!$D:$D,Sheet1!$F:$F)),"")</f>
        <v/>
      </c>
      <c r="AG53" t="str">
        <f>IF($D53&lt;AG$3,(1000-$D53)*(_xlfn.XLOOKUP($D53,Sheet1!$D:$D,Sheet1!$F:$F))+(1000-AG$3)*(_xlfn.XLOOKUP(AG$3,Sheet1!$D:$D,Sheet1!$F:$F)-_xlfn.XLOOKUP($D53,Sheet1!$D:$D,Sheet1!$F:$F)),"")</f>
        <v/>
      </c>
      <c r="AH53" t="str">
        <f>IF($D53&lt;AH$3,(1000-$D53)*(_xlfn.XLOOKUP($D53,Sheet1!$D:$D,Sheet1!$F:$F))+(1000-AH$3)*(_xlfn.XLOOKUP(AH$3,Sheet1!$D:$D,Sheet1!$F:$F)-_xlfn.XLOOKUP($D53,Sheet1!$D:$D,Sheet1!$F:$F)),"")</f>
        <v/>
      </c>
      <c r="AI53" t="str">
        <f>IF($D53&lt;AI$3,(1000-$D53)*(_xlfn.XLOOKUP($D53,Sheet1!$D:$D,Sheet1!$F:$F))+(1000-AI$3)*(_xlfn.XLOOKUP(AI$3,Sheet1!$D:$D,Sheet1!$F:$F)-_xlfn.XLOOKUP($D53,Sheet1!$D:$D,Sheet1!$F:$F)),"")</f>
        <v/>
      </c>
      <c r="AJ53" t="str">
        <f>IF($D53&lt;AJ$3,(1000-$D53)*(_xlfn.XLOOKUP($D53,Sheet1!$D:$D,Sheet1!$F:$F))+(1000-AJ$3)*(_xlfn.XLOOKUP(AJ$3,Sheet1!$D:$D,Sheet1!$F:$F)-_xlfn.XLOOKUP($D53,Sheet1!$D:$D,Sheet1!$F:$F)),"")</f>
        <v/>
      </c>
      <c r="AK53" t="str">
        <f>IF($D53&lt;AK$3,(1000-$D53)*(_xlfn.XLOOKUP($D53,Sheet1!$D:$D,Sheet1!$F:$F))+(1000-AK$3)*(_xlfn.XLOOKUP(AK$3,Sheet1!$D:$D,Sheet1!$F:$F)-_xlfn.XLOOKUP($D53,Sheet1!$D:$D,Sheet1!$F:$F)),"")</f>
        <v/>
      </c>
      <c r="AL53" t="str">
        <f>IF($D53&lt;AL$3,(1000-$D53)*(_xlfn.XLOOKUP($D53,Sheet1!$D:$D,Sheet1!$F:$F))+(1000-AL$3)*(_xlfn.XLOOKUP(AL$3,Sheet1!$D:$D,Sheet1!$F:$F)-_xlfn.XLOOKUP($D53,Sheet1!$D:$D,Sheet1!$F:$F)),"")</f>
        <v/>
      </c>
      <c r="AM53" t="str">
        <f>IF($D53&lt;AM$3,(1000-$D53)*(_xlfn.XLOOKUP($D53,Sheet1!$D:$D,Sheet1!$F:$F))+(1000-AM$3)*(_xlfn.XLOOKUP(AM$3,Sheet1!$D:$D,Sheet1!$F:$F)-_xlfn.XLOOKUP($D53,Sheet1!$D:$D,Sheet1!$F:$F)),"")</f>
        <v/>
      </c>
      <c r="AN53" t="str">
        <f>IF($D53&lt;AN$3,(1000-$D53)*(_xlfn.XLOOKUP($D53,Sheet1!$D:$D,Sheet1!$F:$F))+(1000-AN$3)*(_xlfn.XLOOKUP(AN$3,Sheet1!$D:$D,Sheet1!$F:$F)-_xlfn.XLOOKUP($D53,Sheet1!$D:$D,Sheet1!$F:$F)),"")</f>
        <v/>
      </c>
      <c r="AO53" t="str">
        <f>IF($D53&lt;AO$3,(1000-$D53)*(_xlfn.XLOOKUP($D53,Sheet1!$D:$D,Sheet1!$F:$F))+(1000-AO$3)*(_xlfn.XLOOKUP(AO$3,Sheet1!$D:$D,Sheet1!$F:$F)-_xlfn.XLOOKUP($D53,Sheet1!$D:$D,Sheet1!$F:$F)),"")</f>
        <v/>
      </c>
      <c r="AP53" t="str">
        <f>IF($D53&lt;AP$3,(1000-$D53)*(_xlfn.XLOOKUP($D53,Sheet1!$D:$D,Sheet1!$F:$F))+(1000-AP$3)*(_xlfn.XLOOKUP(AP$3,Sheet1!$D:$D,Sheet1!$F:$F)-_xlfn.XLOOKUP($D53,Sheet1!$D:$D,Sheet1!$F:$F)),"")</f>
        <v/>
      </c>
      <c r="AQ53" t="str">
        <f>IF($D53&lt;AQ$3,(1000-$D53)*(_xlfn.XLOOKUP($D53,Sheet1!$D:$D,Sheet1!$F:$F))+(1000-AQ$3)*(_xlfn.XLOOKUP(AQ$3,Sheet1!$D:$D,Sheet1!$F:$F)-_xlfn.XLOOKUP($D53,Sheet1!$D:$D,Sheet1!$F:$F)),"")</f>
        <v/>
      </c>
      <c r="AR53" t="str">
        <f>IF($D53&lt;AR$3,(1000-$D53)*(_xlfn.XLOOKUP($D53,Sheet1!$D:$D,Sheet1!$F:$F))+(1000-AR$3)*(_xlfn.XLOOKUP(AR$3,Sheet1!$D:$D,Sheet1!$F:$F)-_xlfn.XLOOKUP($D53,Sheet1!$D:$D,Sheet1!$F:$F)),"")</f>
        <v/>
      </c>
      <c r="AS53" t="str">
        <f>IF($D53&lt;AS$3,(1000-$D53)*(_xlfn.XLOOKUP($D53,Sheet1!$D:$D,Sheet1!$F:$F))+(1000-AS$3)*(_xlfn.XLOOKUP(AS$3,Sheet1!$D:$D,Sheet1!$F:$F)-_xlfn.XLOOKUP($D53,Sheet1!$D:$D,Sheet1!$F:$F)),"")</f>
        <v/>
      </c>
      <c r="AT53" t="str">
        <f>IF($D53&lt;AT$3,(1000-$D53)*(_xlfn.XLOOKUP($D53,Sheet1!$D:$D,Sheet1!$F:$F))+(1000-AT$3)*(_xlfn.XLOOKUP(AT$3,Sheet1!$D:$D,Sheet1!$F:$F)-_xlfn.XLOOKUP($D53,Sheet1!$D:$D,Sheet1!$F:$F)),"")</f>
        <v/>
      </c>
      <c r="AU53" t="str">
        <f>IF($D53&lt;AU$3,(1000-$D53)*(_xlfn.XLOOKUP($D53,Sheet1!$D:$D,Sheet1!$F:$F))+(1000-AU$3)*(_xlfn.XLOOKUP(AU$3,Sheet1!$D:$D,Sheet1!$F:$F)-_xlfn.XLOOKUP($D53,Sheet1!$D:$D,Sheet1!$F:$F)),"")</f>
        <v/>
      </c>
      <c r="AV53" t="str">
        <f>IF($D53&lt;AV$3,(1000-$D53)*(_xlfn.XLOOKUP($D53,Sheet1!$D:$D,Sheet1!$F:$F))+(1000-AV$3)*(_xlfn.XLOOKUP(AV$3,Sheet1!$D:$D,Sheet1!$F:$F)-_xlfn.XLOOKUP($D53,Sheet1!$D:$D,Sheet1!$F:$F)),"")</f>
        <v/>
      </c>
      <c r="AW53" t="str">
        <f>IF($D53&lt;AW$3,(1000-$D53)*(_xlfn.XLOOKUP($D53,Sheet1!$D:$D,Sheet1!$F:$F))+(1000-AW$3)*(_xlfn.XLOOKUP(AW$3,Sheet1!$D:$D,Sheet1!$F:$F)-_xlfn.XLOOKUP($D53,Sheet1!$D:$D,Sheet1!$F:$F)),"")</f>
        <v/>
      </c>
      <c r="AX53" t="str">
        <f>IF($D53&lt;AX$3,(1000-$D53)*(_xlfn.XLOOKUP($D53,Sheet1!$D:$D,Sheet1!$F:$F))+(1000-AX$3)*(_xlfn.XLOOKUP(AX$3,Sheet1!$D:$D,Sheet1!$F:$F)-_xlfn.XLOOKUP($D53,Sheet1!$D:$D,Sheet1!$F:$F)),"")</f>
        <v/>
      </c>
      <c r="AY53" t="str">
        <f>IF($D53&lt;AY$3,(1000-$D53)*(_xlfn.XLOOKUP($D53,Sheet1!$D:$D,Sheet1!$F:$F))+(1000-AY$3)*(_xlfn.XLOOKUP(AY$3,Sheet1!$D:$D,Sheet1!$F:$F)-_xlfn.XLOOKUP($D53,Sheet1!$D:$D,Sheet1!$F:$F)),"")</f>
        <v/>
      </c>
      <c r="AZ53" t="str">
        <f>IF($D53&lt;AZ$3,(1000-$D53)*(_xlfn.XLOOKUP($D53,Sheet1!$D:$D,Sheet1!$F:$F))+(1000-AZ$3)*(_xlfn.XLOOKUP(AZ$3,Sheet1!$D:$D,Sheet1!$F:$F)-_xlfn.XLOOKUP($D53,Sheet1!$D:$D,Sheet1!$F:$F)),"")</f>
        <v/>
      </c>
      <c r="BA53" t="str">
        <f>IF($D53&lt;BA$3,(1000-$D53)*(_xlfn.XLOOKUP($D53,Sheet1!$D:$D,Sheet1!$F:$F))+(1000-BA$3)*(_xlfn.XLOOKUP(BA$3,Sheet1!$D:$D,Sheet1!$F:$F)-_xlfn.XLOOKUP($D53,Sheet1!$D:$D,Sheet1!$F:$F)),"")</f>
        <v/>
      </c>
      <c r="BB53" t="str">
        <f>IF($D53&lt;BB$3,(1000-$D53)*(_xlfn.XLOOKUP($D53,Sheet1!$D:$D,Sheet1!$F:$F))+(1000-BB$3)*(_xlfn.XLOOKUP(BB$3,Sheet1!$D:$D,Sheet1!$F:$F)-_xlfn.XLOOKUP($D53,Sheet1!$D:$D,Sheet1!$F:$F)),"")</f>
        <v/>
      </c>
      <c r="BC53">
        <f>IF($D53&lt;BC$3,(1000-$D53)*(_xlfn.XLOOKUP($D53,Sheet1!$D:$D,Sheet1!$F:$F))+(1000-BC$3)*(_xlfn.XLOOKUP(BC$3,Sheet1!$D:$D,Sheet1!$F:$F)-_xlfn.XLOOKUP($D53,Sheet1!$D:$D,Sheet1!$F:$F)),"")</f>
        <v>64975</v>
      </c>
      <c r="BD53">
        <f>IF($D53&lt;BD$3,(1000-$D53)*(_xlfn.XLOOKUP($D53,Sheet1!$D:$D,Sheet1!$F:$F))+(1000-BD$3)*(_xlfn.XLOOKUP(BD$3,Sheet1!$D:$D,Sheet1!$F:$F)-_xlfn.XLOOKUP($D53,Sheet1!$D:$D,Sheet1!$F:$F)),"")</f>
        <v>67424</v>
      </c>
      <c r="BE53">
        <f>IF($D53&lt;BE$3,(1000-$D53)*(_xlfn.XLOOKUP($D53,Sheet1!$D:$D,Sheet1!$F:$F))+(1000-BE$3)*(_xlfn.XLOOKUP(BE$3,Sheet1!$D:$D,Sheet1!$F:$F)-_xlfn.XLOOKUP($D53,Sheet1!$D:$D,Sheet1!$F:$F)),"")</f>
        <v>69819</v>
      </c>
      <c r="BF53">
        <f>IF($D53&lt;BF$3,(1000-$D53)*(_xlfn.XLOOKUP($D53,Sheet1!$D:$D,Sheet1!$F:$F))+(1000-BF$3)*(_xlfn.XLOOKUP(BF$3,Sheet1!$D:$D,Sheet1!$F:$F)-_xlfn.XLOOKUP($D53,Sheet1!$D:$D,Sheet1!$F:$F)),"")</f>
        <v>72157</v>
      </c>
      <c r="BG53">
        <f>IF($D53&lt;BG$3,(1000-$D53)*(_xlfn.XLOOKUP($D53,Sheet1!$D:$D,Sheet1!$F:$F))+(1000-BG$3)*(_xlfn.XLOOKUP(BG$3,Sheet1!$D:$D,Sheet1!$F:$F)-_xlfn.XLOOKUP($D53,Sheet1!$D:$D,Sheet1!$F:$F)),"")</f>
        <v>74435</v>
      </c>
      <c r="BH53">
        <f>IF($D53&lt;BH$3,(1000-$D53)*(_xlfn.XLOOKUP($D53,Sheet1!$D:$D,Sheet1!$F:$F))+(1000-BH$3)*(_xlfn.XLOOKUP(BH$3,Sheet1!$D:$D,Sheet1!$F:$F)-_xlfn.XLOOKUP($D53,Sheet1!$D:$D,Sheet1!$F:$F)),"")</f>
        <v>76650</v>
      </c>
      <c r="BI53">
        <f>IF($D53&lt;BI$3,(1000-$D53)*(_xlfn.XLOOKUP($D53,Sheet1!$D:$D,Sheet1!$F:$F))+(1000-BI$3)*(_xlfn.XLOOKUP(BI$3,Sheet1!$D:$D,Sheet1!$F:$F)-_xlfn.XLOOKUP($D53,Sheet1!$D:$D,Sheet1!$F:$F)),"")</f>
        <v>78799</v>
      </c>
      <c r="BJ53">
        <f>IF($D53&lt;BJ$3,(1000-$D53)*(_xlfn.XLOOKUP($D53,Sheet1!$D:$D,Sheet1!$F:$F))+(1000-BJ$3)*(_xlfn.XLOOKUP(BJ$3,Sheet1!$D:$D,Sheet1!$F:$F)-_xlfn.XLOOKUP($D53,Sheet1!$D:$D,Sheet1!$F:$F)),"")</f>
        <v>80879</v>
      </c>
      <c r="BK53">
        <f>IF($D53&lt;BK$3,(1000-$D53)*(_xlfn.XLOOKUP($D53,Sheet1!$D:$D,Sheet1!$F:$F))+(1000-BK$3)*(_xlfn.XLOOKUP(BK$3,Sheet1!$D:$D,Sheet1!$F:$F)-_xlfn.XLOOKUP($D53,Sheet1!$D:$D,Sheet1!$F:$F)),"")</f>
        <v>82887</v>
      </c>
      <c r="BL53">
        <f>IF($D53&lt;BL$3,(1000-$D53)*(_xlfn.XLOOKUP($D53,Sheet1!$D:$D,Sheet1!$F:$F))+(1000-BL$3)*(_xlfn.XLOOKUP(BL$3,Sheet1!$D:$D,Sheet1!$F:$F)-_xlfn.XLOOKUP($D53,Sheet1!$D:$D,Sheet1!$F:$F)),"")</f>
        <v>84820</v>
      </c>
      <c r="BM53">
        <f>IF($D53&lt;BM$3,(1000-$D53)*(_xlfn.XLOOKUP($D53,Sheet1!$D:$D,Sheet1!$F:$F))+(1000-BM$3)*(_xlfn.XLOOKUP(BM$3,Sheet1!$D:$D,Sheet1!$F:$F)-_xlfn.XLOOKUP($D53,Sheet1!$D:$D,Sheet1!$F:$F)),"")</f>
        <v>86675</v>
      </c>
      <c r="BN53">
        <f>IF($D53&lt;BN$3,(1000-$D53)*(_xlfn.XLOOKUP($D53,Sheet1!$D:$D,Sheet1!$F:$F))+(1000-BN$3)*(_xlfn.XLOOKUP(BN$3,Sheet1!$D:$D,Sheet1!$F:$F)-_xlfn.XLOOKUP($D53,Sheet1!$D:$D,Sheet1!$F:$F)),"")</f>
        <v>88449</v>
      </c>
      <c r="BO53">
        <f>IF($D53&lt;BO$3,(1000-$D53)*(_xlfn.XLOOKUP($D53,Sheet1!$D:$D,Sheet1!$F:$F))+(1000-BO$3)*(_xlfn.XLOOKUP(BO$3,Sheet1!$D:$D,Sheet1!$F:$F)-_xlfn.XLOOKUP($D53,Sheet1!$D:$D,Sheet1!$F:$F)),"")</f>
        <v>90139</v>
      </c>
      <c r="BP53">
        <f>IF($D53&lt;BP$3,(1000-$D53)*(_xlfn.XLOOKUP($D53,Sheet1!$D:$D,Sheet1!$F:$F))+(1000-BP$3)*(_xlfn.XLOOKUP(BP$3,Sheet1!$D:$D,Sheet1!$F:$F)-_xlfn.XLOOKUP($D53,Sheet1!$D:$D,Sheet1!$F:$F)),"")</f>
        <v>91742</v>
      </c>
      <c r="BQ53">
        <f>IF($D53&lt;BQ$3,(1000-$D53)*(_xlfn.XLOOKUP($D53,Sheet1!$D:$D,Sheet1!$F:$F))+(1000-BQ$3)*(_xlfn.XLOOKUP(BQ$3,Sheet1!$D:$D,Sheet1!$F:$F)-_xlfn.XLOOKUP($D53,Sheet1!$D:$D,Sheet1!$F:$F)),"")</f>
        <v>93255</v>
      </c>
      <c r="BR53">
        <f>IF($D53&lt;BR$3,(1000-$D53)*(_xlfn.XLOOKUP($D53,Sheet1!$D:$D,Sheet1!$F:$F))+(1000-BR$3)*(_xlfn.XLOOKUP(BR$3,Sheet1!$D:$D,Sheet1!$F:$F)-_xlfn.XLOOKUP($D53,Sheet1!$D:$D,Sheet1!$F:$F)),"")</f>
        <v>94675</v>
      </c>
      <c r="BS53">
        <f>IF($D53&lt;BS$3,(1000-$D53)*(_xlfn.XLOOKUP($D53,Sheet1!$D:$D,Sheet1!$F:$F))+(1000-BS$3)*(_xlfn.XLOOKUP(BS$3,Sheet1!$D:$D,Sheet1!$F:$F)-_xlfn.XLOOKUP($D53,Sheet1!$D:$D,Sheet1!$F:$F)),"")</f>
        <v>95999</v>
      </c>
      <c r="BT53">
        <f>IF($D53&lt;BT$3,(1000-$D53)*(_xlfn.XLOOKUP($D53,Sheet1!$D:$D,Sheet1!$F:$F))+(1000-BT$3)*(_xlfn.XLOOKUP(BT$3,Sheet1!$D:$D,Sheet1!$F:$F)-_xlfn.XLOOKUP($D53,Sheet1!$D:$D,Sheet1!$F:$F)),"")</f>
        <v>97224</v>
      </c>
      <c r="BU53">
        <f>IF($D53&lt;BU$3,(1000-$D53)*(_xlfn.XLOOKUP($D53,Sheet1!$D:$D,Sheet1!$F:$F))+(1000-BU$3)*(_xlfn.XLOOKUP(BU$3,Sheet1!$D:$D,Sheet1!$F:$F)-_xlfn.XLOOKUP($D53,Sheet1!$D:$D,Sheet1!$F:$F)),"")</f>
        <v>98347</v>
      </c>
      <c r="BV53">
        <f>IF($D53&lt;BV$3,(1000-$D53)*(_xlfn.XLOOKUP($D53,Sheet1!$D:$D,Sheet1!$F:$F))+(1000-BV$3)*(_xlfn.XLOOKUP(BV$3,Sheet1!$D:$D,Sheet1!$F:$F)-_xlfn.XLOOKUP($D53,Sheet1!$D:$D,Sheet1!$F:$F)),"")</f>
        <v>99365</v>
      </c>
      <c r="BW53">
        <f>IF($D53&lt;BW$3,(1000-$D53)*(_xlfn.XLOOKUP($D53,Sheet1!$D:$D,Sheet1!$F:$F))+(1000-BW$3)*(_xlfn.XLOOKUP(BW$3,Sheet1!$D:$D,Sheet1!$F:$F)-_xlfn.XLOOKUP($D53,Sheet1!$D:$D,Sheet1!$F:$F)),"")</f>
        <v>100275</v>
      </c>
      <c r="BX53">
        <f>IF($D53&lt;BX$3,(1000-$D53)*(_xlfn.XLOOKUP($D53,Sheet1!$D:$D,Sheet1!$F:$F))+(1000-BX$3)*(_xlfn.XLOOKUP(BX$3,Sheet1!$D:$D,Sheet1!$F:$F)-_xlfn.XLOOKUP($D53,Sheet1!$D:$D,Sheet1!$F:$F)),"")</f>
        <v>101074</v>
      </c>
      <c r="BY53">
        <f>IF($D53&lt;BY$3,(1000-$D53)*(_xlfn.XLOOKUP($D53,Sheet1!$D:$D,Sheet1!$F:$F))+(1000-BY$3)*(_xlfn.XLOOKUP(BY$3,Sheet1!$D:$D,Sheet1!$F:$F)-_xlfn.XLOOKUP($D53,Sheet1!$D:$D,Sheet1!$F:$F)),"")</f>
        <v>101759</v>
      </c>
      <c r="BZ53">
        <f>IF($D53&lt;BZ$3,(1000-$D53)*(_xlfn.XLOOKUP($D53,Sheet1!$D:$D,Sheet1!$F:$F))+(1000-BZ$3)*(_xlfn.XLOOKUP(BZ$3,Sheet1!$D:$D,Sheet1!$F:$F)-_xlfn.XLOOKUP($D53,Sheet1!$D:$D,Sheet1!$F:$F)),"")</f>
        <v>102327</v>
      </c>
      <c r="CA53">
        <f>IF($D53&lt;CA$3,(1000-$D53)*(_xlfn.XLOOKUP($D53,Sheet1!$D:$D,Sheet1!$F:$F))+(1000-CA$3)*(_xlfn.XLOOKUP(CA$3,Sheet1!$D:$D,Sheet1!$F:$F)-_xlfn.XLOOKUP($D53,Sheet1!$D:$D,Sheet1!$F:$F)),"")</f>
        <v>102775</v>
      </c>
      <c r="CB53">
        <f>IF($D53&lt;CB$3,(1000-$D53)*(_xlfn.XLOOKUP($D53,Sheet1!$D:$D,Sheet1!$F:$F))+(1000-CB$3)*(_xlfn.XLOOKUP(CB$3,Sheet1!$D:$D,Sheet1!$F:$F)-_xlfn.XLOOKUP($D53,Sheet1!$D:$D,Sheet1!$F:$F)),"")</f>
        <v>103100</v>
      </c>
      <c r="CC53">
        <f>IF($D53&lt;CC$3,(1000-$D53)*(_xlfn.XLOOKUP($D53,Sheet1!$D:$D,Sheet1!$F:$F))+(1000-CC$3)*(_xlfn.XLOOKUP(CC$3,Sheet1!$D:$D,Sheet1!$F:$F)-_xlfn.XLOOKUP($D53,Sheet1!$D:$D,Sheet1!$F:$F)),"")</f>
        <v>103299</v>
      </c>
      <c r="CD53">
        <f>IF($D53&lt;CD$3,(1000-$D53)*(_xlfn.XLOOKUP($D53,Sheet1!$D:$D,Sheet1!$F:$F))+(1000-CD$3)*(_xlfn.XLOOKUP(CD$3,Sheet1!$D:$D,Sheet1!$F:$F)-_xlfn.XLOOKUP($D53,Sheet1!$D:$D,Sheet1!$F:$F)),"")</f>
        <v>103369</v>
      </c>
      <c r="CE53" s="4">
        <f>IF($D53&lt;CE$3,(1000-$D53)*(_xlfn.XLOOKUP($D53,Sheet1!$D:$D,Sheet1!$F:$F))+(1000-CE$3)*(_xlfn.XLOOKUP(CE$3,Sheet1!$D:$D,Sheet1!$F:$F)-_xlfn.XLOOKUP($D53,Sheet1!$D:$D,Sheet1!$F:$F)),"")</f>
        <v>103307</v>
      </c>
      <c r="CF53">
        <f>IF($D53&lt;CF$3,(1000-$D53)*(_xlfn.XLOOKUP($D53,Sheet1!$D:$D,Sheet1!$F:$F))+(1000-CF$3)*(_xlfn.XLOOKUP(CF$3,Sheet1!$D:$D,Sheet1!$F:$F)-_xlfn.XLOOKUP($D53,Sheet1!$D:$D,Sheet1!$F:$F)),"")</f>
        <v>103110</v>
      </c>
      <c r="CG53">
        <f>IF($D53&lt;CG$3,(1000-$D53)*(_xlfn.XLOOKUP($D53,Sheet1!$D:$D,Sheet1!$F:$F))+(1000-CG$3)*(_xlfn.XLOOKUP(CG$3,Sheet1!$D:$D,Sheet1!$F:$F)-_xlfn.XLOOKUP($D53,Sheet1!$D:$D,Sheet1!$F:$F)),"")</f>
        <v>102775</v>
      </c>
      <c r="CH53">
        <f>IF($D53&lt;CH$3,(1000-$D53)*(_xlfn.XLOOKUP($D53,Sheet1!$D:$D,Sheet1!$F:$F))+(1000-CH$3)*(_xlfn.XLOOKUP(CH$3,Sheet1!$D:$D,Sheet1!$F:$F)-_xlfn.XLOOKUP($D53,Sheet1!$D:$D,Sheet1!$F:$F)),"")</f>
        <v>102299</v>
      </c>
      <c r="CI53">
        <f>IF($D53&lt;CI$3,(1000-$D53)*(_xlfn.XLOOKUP($D53,Sheet1!$D:$D,Sheet1!$F:$F))+(1000-CI$3)*(_xlfn.XLOOKUP(CI$3,Sheet1!$D:$D,Sheet1!$F:$F)-_xlfn.XLOOKUP($D53,Sheet1!$D:$D,Sheet1!$F:$F)),"")</f>
        <v>101679</v>
      </c>
      <c r="CJ53">
        <f>IF($D53&lt;CJ$3,(1000-$D53)*(_xlfn.XLOOKUP($D53,Sheet1!$D:$D,Sheet1!$F:$F))+(1000-CJ$3)*(_xlfn.XLOOKUP(CJ$3,Sheet1!$D:$D,Sheet1!$F:$F)-_xlfn.XLOOKUP($D53,Sheet1!$D:$D,Sheet1!$F:$F)),"")</f>
        <v>100912</v>
      </c>
      <c r="CK53">
        <f>IF($D53&lt;CK$3,(1000-$D53)*(_xlfn.XLOOKUP($D53,Sheet1!$D:$D,Sheet1!$F:$F))+(1000-CK$3)*(_xlfn.XLOOKUP(CK$3,Sheet1!$D:$D,Sheet1!$F:$F)-_xlfn.XLOOKUP($D53,Sheet1!$D:$D,Sheet1!$F:$F)),"")</f>
        <v>99995</v>
      </c>
      <c r="CL53">
        <f>IF($D53&lt;CL$3,(1000-$D53)*(_xlfn.XLOOKUP($D53,Sheet1!$D:$D,Sheet1!$F:$F))+(1000-CL$3)*(_xlfn.XLOOKUP(CL$3,Sheet1!$D:$D,Sheet1!$F:$F)-_xlfn.XLOOKUP($D53,Sheet1!$D:$D,Sheet1!$F:$F)),"")</f>
        <v>98925</v>
      </c>
      <c r="CM53">
        <f>IF($D53&lt;CM$3,(1000-$D53)*(_xlfn.XLOOKUP($D53,Sheet1!$D:$D,Sheet1!$F:$F))+(1000-CM$3)*(_xlfn.XLOOKUP(CM$3,Sheet1!$D:$D,Sheet1!$F:$F)-_xlfn.XLOOKUP($D53,Sheet1!$D:$D,Sheet1!$F:$F)),"")</f>
        <v>97699</v>
      </c>
      <c r="CN53">
        <f>IF($D53&lt;CN$3,(1000-$D53)*(_xlfn.XLOOKUP($D53,Sheet1!$D:$D,Sheet1!$F:$F))+(1000-CN$3)*(_xlfn.XLOOKUP(CN$3,Sheet1!$D:$D,Sheet1!$F:$F)-_xlfn.XLOOKUP($D53,Sheet1!$D:$D,Sheet1!$F:$F)),"")</f>
        <v>96314</v>
      </c>
      <c r="CO53">
        <f>IF($D53&lt;CO$3,(1000-$D53)*(_xlfn.XLOOKUP($D53,Sheet1!$D:$D,Sheet1!$F:$F))+(1000-CO$3)*(_xlfn.XLOOKUP(CO$3,Sheet1!$D:$D,Sheet1!$F:$F)-_xlfn.XLOOKUP($D53,Sheet1!$D:$D,Sheet1!$F:$F)),"")</f>
        <v>94767</v>
      </c>
      <c r="CP53">
        <f>IF($D53&lt;CP$3,(1000-$D53)*(_xlfn.XLOOKUP($D53,Sheet1!$D:$D,Sheet1!$F:$F))+(1000-CP$3)*(_xlfn.XLOOKUP(CP$3,Sheet1!$D:$D,Sheet1!$F:$F)-_xlfn.XLOOKUP($D53,Sheet1!$D:$D,Sheet1!$F:$F)),"")</f>
        <v>93055</v>
      </c>
      <c r="CQ53">
        <f>IF($D53&lt;CQ$3,(1000-$D53)*(_xlfn.XLOOKUP($D53,Sheet1!$D:$D,Sheet1!$F:$F))+(1000-CQ$3)*(_xlfn.XLOOKUP(CQ$3,Sheet1!$D:$D,Sheet1!$F:$F)-_xlfn.XLOOKUP($D53,Sheet1!$D:$D,Sheet1!$F:$F)),"")</f>
        <v>91175</v>
      </c>
      <c r="CR53">
        <f>IF($D53&lt;CR$3,(1000-$D53)*(_xlfn.XLOOKUP($D53,Sheet1!$D:$D,Sheet1!$F:$F))+(1000-CR$3)*(_xlfn.XLOOKUP(CR$3,Sheet1!$D:$D,Sheet1!$F:$F)-_xlfn.XLOOKUP($D53,Sheet1!$D:$D,Sheet1!$F:$F)),"")</f>
        <v>89124</v>
      </c>
      <c r="CS53">
        <f>IF($D53&lt;CS$3,(1000-$D53)*(_xlfn.XLOOKUP($D53,Sheet1!$D:$D,Sheet1!$F:$F))+(1000-CS$3)*(_xlfn.XLOOKUP(CS$3,Sheet1!$D:$D,Sheet1!$F:$F)-_xlfn.XLOOKUP($D53,Sheet1!$D:$D,Sheet1!$F:$F)),"")</f>
        <v>86899</v>
      </c>
      <c r="CT53">
        <f>IF($D53&lt;CT$3,(1000-$D53)*(_xlfn.XLOOKUP($D53,Sheet1!$D:$D,Sheet1!$F:$F))+(1000-CT$3)*(_xlfn.XLOOKUP(CT$3,Sheet1!$D:$D,Sheet1!$F:$F)-_xlfn.XLOOKUP($D53,Sheet1!$D:$D,Sheet1!$F:$F)),"")</f>
        <v>84497</v>
      </c>
      <c r="CU53">
        <f>IF($D53&lt;CU$3,(1000-$D53)*(_xlfn.XLOOKUP($D53,Sheet1!$D:$D,Sheet1!$F:$F))+(1000-CU$3)*(_xlfn.XLOOKUP(CU$3,Sheet1!$D:$D,Sheet1!$F:$F)-_xlfn.XLOOKUP($D53,Sheet1!$D:$D,Sheet1!$F:$F)),"")</f>
        <v>81915</v>
      </c>
      <c r="CV53">
        <f>IF($D53&lt;CV$3,(1000-$D53)*(_xlfn.XLOOKUP($D53,Sheet1!$D:$D,Sheet1!$F:$F))+(1000-CV$3)*(_xlfn.XLOOKUP(CV$3,Sheet1!$D:$D,Sheet1!$F:$F)-_xlfn.XLOOKUP($D53,Sheet1!$D:$D,Sheet1!$F:$F)),"")</f>
        <v>79150</v>
      </c>
      <c r="CW53">
        <f>IF($D53&lt;CW$3,(1000-$D53)*(_xlfn.XLOOKUP($D53,Sheet1!$D:$D,Sheet1!$F:$F))+(1000-CW$3)*(_xlfn.XLOOKUP(CW$3,Sheet1!$D:$D,Sheet1!$F:$F)-_xlfn.XLOOKUP($D53,Sheet1!$D:$D,Sheet1!$F:$F)),"")</f>
        <v>76199</v>
      </c>
      <c r="CX53">
        <f>IF($D53&lt;CX$3,(1000-$D53)*(_xlfn.XLOOKUP($D53,Sheet1!$D:$D,Sheet1!$F:$F))+(1000-CX$3)*(_xlfn.XLOOKUP(CX$3,Sheet1!$D:$D,Sheet1!$F:$F)-_xlfn.XLOOKUP($D53,Sheet1!$D:$D,Sheet1!$F:$F)),"")</f>
        <v>73059</v>
      </c>
      <c r="CY53">
        <f>IF($D53&lt;CY$3,(1000-$D53)*(_xlfn.XLOOKUP($D53,Sheet1!$D:$D,Sheet1!$F:$F))+(1000-CY$3)*(_xlfn.XLOOKUP(CY$3,Sheet1!$D:$D,Sheet1!$F:$F)-_xlfn.XLOOKUP($D53,Sheet1!$D:$D,Sheet1!$F:$F)),"")</f>
        <v>69727</v>
      </c>
      <c r="CZ53">
        <f>IF($D53&lt;CZ$3,(1000-$D53)*(_xlfn.XLOOKUP($D53,Sheet1!$D:$D,Sheet1!$F:$F))+(1000-CZ$3)*(_xlfn.XLOOKUP(CZ$3,Sheet1!$D:$D,Sheet1!$F:$F)-_xlfn.XLOOKUP($D53,Sheet1!$D:$D,Sheet1!$F:$F)),"")</f>
        <v>66200</v>
      </c>
      <c r="DA53">
        <f>IF($D53&lt;DA$3,(1000-$D53)*(_xlfn.XLOOKUP($D53,Sheet1!$D:$D,Sheet1!$F:$F))+(1000-DA$3)*(_xlfn.XLOOKUP(DA$3,Sheet1!$D:$D,Sheet1!$F:$F)-_xlfn.XLOOKUP($D53,Sheet1!$D:$D,Sheet1!$F:$F)),"")</f>
        <v>62475</v>
      </c>
    </row>
    <row r="54" spans="4:105" x14ac:dyDescent="0.25">
      <c r="D54">
        <v>950</v>
      </c>
      <c r="E54" t="str">
        <f>IF($D54&lt;E$3,(1000-$D54)*(_xlfn.XLOOKUP($D54,Sheet1!$D:$D,Sheet1!$F:$F))+(1000-E$3)*(_xlfn.XLOOKUP(E$3,Sheet1!$D:$D,Sheet1!$F:$F)-_xlfn.XLOOKUP($D54,Sheet1!$D:$D,Sheet1!$F:$F)),"")</f>
        <v/>
      </c>
      <c r="F54" t="str">
        <f>IF($D54&lt;F$3,(1000-$D54)*(_xlfn.XLOOKUP($D54,Sheet1!$D:$D,Sheet1!$F:$F))+(1000-F$3)*(_xlfn.XLOOKUP(F$3,Sheet1!$D:$D,Sheet1!$F:$F)-_xlfn.XLOOKUP($D54,Sheet1!$D:$D,Sheet1!$F:$F)),"")</f>
        <v/>
      </c>
      <c r="G54" t="str">
        <f>IF($D54&lt;G$3,(1000-$D54)*(_xlfn.XLOOKUP($D54,Sheet1!$D:$D,Sheet1!$F:$F))+(1000-G$3)*(_xlfn.XLOOKUP(G$3,Sheet1!$D:$D,Sheet1!$F:$F)-_xlfn.XLOOKUP($D54,Sheet1!$D:$D,Sheet1!$F:$F)),"")</f>
        <v/>
      </c>
      <c r="H54" t="str">
        <f>IF($D54&lt;H$3,(1000-$D54)*(_xlfn.XLOOKUP($D54,Sheet1!$D:$D,Sheet1!$F:$F))+(1000-H$3)*(_xlfn.XLOOKUP(H$3,Sheet1!$D:$D,Sheet1!$F:$F)-_xlfn.XLOOKUP($D54,Sheet1!$D:$D,Sheet1!$F:$F)),"")</f>
        <v/>
      </c>
      <c r="I54" t="str">
        <f>IF($D54&lt;I$3,(1000-$D54)*(_xlfn.XLOOKUP($D54,Sheet1!$D:$D,Sheet1!$F:$F))+(1000-I$3)*(_xlfn.XLOOKUP(I$3,Sheet1!$D:$D,Sheet1!$F:$F)-_xlfn.XLOOKUP($D54,Sheet1!$D:$D,Sheet1!$F:$F)),"")</f>
        <v/>
      </c>
      <c r="J54" t="str">
        <f>IF($D54&lt;J$3,(1000-$D54)*(_xlfn.XLOOKUP($D54,Sheet1!$D:$D,Sheet1!$F:$F))+(1000-J$3)*(_xlfn.XLOOKUP(J$3,Sheet1!$D:$D,Sheet1!$F:$F)-_xlfn.XLOOKUP($D54,Sheet1!$D:$D,Sheet1!$F:$F)),"")</f>
        <v/>
      </c>
      <c r="K54" t="str">
        <f>IF($D54&lt;K$3,(1000-$D54)*(_xlfn.XLOOKUP($D54,Sheet1!$D:$D,Sheet1!$F:$F))+(1000-K$3)*(_xlfn.XLOOKUP(K$3,Sheet1!$D:$D,Sheet1!$F:$F)-_xlfn.XLOOKUP($D54,Sheet1!$D:$D,Sheet1!$F:$F)),"")</f>
        <v/>
      </c>
      <c r="L54" t="str">
        <f>IF($D54&lt;L$3,(1000-$D54)*(_xlfn.XLOOKUP($D54,Sheet1!$D:$D,Sheet1!$F:$F))+(1000-L$3)*(_xlfn.XLOOKUP(L$3,Sheet1!$D:$D,Sheet1!$F:$F)-_xlfn.XLOOKUP($D54,Sheet1!$D:$D,Sheet1!$F:$F)),"")</f>
        <v/>
      </c>
      <c r="M54" t="str">
        <f>IF($D54&lt;M$3,(1000-$D54)*(_xlfn.XLOOKUP($D54,Sheet1!$D:$D,Sheet1!$F:$F))+(1000-M$3)*(_xlfn.XLOOKUP(M$3,Sheet1!$D:$D,Sheet1!$F:$F)-_xlfn.XLOOKUP($D54,Sheet1!$D:$D,Sheet1!$F:$F)),"")</f>
        <v/>
      </c>
      <c r="N54" t="str">
        <f>IF($D54&lt;N$3,(1000-$D54)*(_xlfn.XLOOKUP($D54,Sheet1!$D:$D,Sheet1!$F:$F))+(1000-N$3)*(_xlfn.XLOOKUP(N$3,Sheet1!$D:$D,Sheet1!$F:$F)-_xlfn.XLOOKUP($D54,Sheet1!$D:$D,Sheet1!$F:$F)),"")</f>
        <v/>
      </c>
      <c r="O54" t="str">
        <f>IF($D54&lt;O$3,(1000-$D54)*(_xlfn.XLOOKUP($D54,Sheet1!$D:$D,Sheet1!$F:$F))+(1000-O$3)*(_xlfn.XLOOKUP(O$3,Sheet1!$D:$D,Sheet1!$F:$F)-_xlfn.XLOOKUP($D54,Sheet1!$D:$D,Sheet1!$F:$F)),"")</f>
        <v/>
      </c>
      <c r="P54" t="str">
        <f>IF($D54&lt;P$3,(1000-$D54)*(_xlfn.XLOOKUP($D54,Sheet1!$D:$D,Sheet1!$F:$F))+(1000-P$3)*(_xlfn.XLOOKUP(P$3,Sheet1!$D:$D,Sheet1!$F:$F)-_xlfn.XLOOKUP($D54,Sheet1!$D:$D,Sheet1!$F:$F)),"")</f>
        <v/>
      </c>
      <c r="Q54" t="str">
        <f>IF($D54&lt;Q$3,(1000-$D54)*(_xlfn.XLOOKUP($D54,Sheet1!$D:$D,Sheet1!$F:$F))+(1000-Q$3)*(_xlfn.XLOOKUP(Q$3,Sheet1!$D:$D,Sheet1!$F:$F)-_xlfn.XLOOKUP($D54,Sheet1!$D:$D,Sheet1!$F:$F)),"")</f>
        <v/>
      </c>
      <c r="R54" t="str">
        <f>IF($D54&lt;R$3,(1000-$D54)*(_xlfn.XLOOKUP($D54,Sheet1!$D:$D,Sheet1!$F:$F))+(1000-R$3)*(_xlfn.XLOOKUP(R$3,Sheet1!$D:$D,Sheet1!$F:$F)-_xlfn.XLOOKUP($D54,Sheet1!$D:$D,Sheet1!$F:$F)),"")</f>
        <v/>
      </c>
      <c r="S54" t="str">
        <f>IF($D54&lt;S$3,(1000-$D54)*(_xlfn.XLOOKUP($D54,Sheet1!$D:$D,Sheet1!$F:$F))+(1000-S$3)*(_xlfn.XLOOKUP(S$3,Sheet1!$D:$D,Sheet1!$F:$F)-_xlfn.XLOOKUP($D54,Sheet1!$D:$D,Sheet1!$F:$F)),"")</f>
        <v/>
      </c>
      <c r="T54" t="str">
        <f>IF($D54&lt;T$3,(1000-$D54)*(_xlfn.XLOOKUP($D54,Sheet1!$D:$D,Sheet1!$F:$F))+(1000-T$3)*(_xlfn.XLOOKUP(T$3,Sheet1!$D:$D,Sheet1!$F:$F)-_xlfn.XLOOKUP($D54,Sheet1!$D:$D,Sheet1!$F:$F)),"")</f>
        <v/>
      </c>
      <c r="U54" t="str">
        <f>IF($D54&lt;U$3,(1000-$D54)*(_xlfn.XLOOKUP($D54,Sheet1!$D:$D,Sheet1!$F:$F))+(1000-U$3)*(_xlfn.XLOOKUP(U$3,Sheet1!$D:$D,Sheet1!$F:$F)-_xlfn.XLOOKUP($D54,Sheet1!$D:$D,Sheet1!$F:$F)),"")</f>
        <v/>
      </c>
      <c r="V54" t="str">
        <f>IF($D54&lt;V$3,(1000-$D54)*(_xlfn.XLOOKUP($D54,Sheet1!$D:$D,Sheet1!$F:$F))+(1000-V$3)*(_xlfn.XLOOKUP(V$3,Sheet1!$D:$D,Sheet1!$F:$F)-_xlfn.XLOOKUP($D54,Sheet1!$D:$D,Sheet1!$F:$F)),"")</f>
        <v/>
      </c>
      <c r="W54" t="str">
        <f>IF($D54&lt;W$3,(1000-$D54)*(_xlfn.XLOOKUP($D54,Sheet1!$D:$D,Sheet1!$F:$F))+(1000-W$3)*(_xlfn.XLOOKUP(W$3,Sheet1!$D:$D,Sheet1!$F:$F)-_xlfn.XLOOKUP($D54,Sheet1!$D:$D,Sheet1!$F:$F)),"")</f>
        <v/>
      </c>
      <c r="X54" t="str">
        <f>IF($D54&lt;X$3,(1000-$D54)*(_xlfn.XLOOKUP($D54,Sheet1!$D:$D,Sheet1!$F:$F))+(1000-X$3)*(_xlfn.XLOOKUP(X$3,Sheet1!$D:$D,Sheet1!$F:$F)-_xlfn.XLOOKUP($D54,Sheet1!$D:$D,Sheet1!$F:$F)),"")</f>
        <v/>
      </c>
      <c r="Y54" t="str">
        <f>IF($D54&lt;Y$3,(1000-$D54)*(_xlfn.XLOOKUP($D54,Sheet1!$D:$D,Sheet1!$F:$F))+(1000-Y$3)*(_xlfn.XLOOKUP(Y$3,Sheet1!$D:$D,Sheet1!$F:$F)-_xlfn.XLOOKUP($D54,Sheet1!$D:$D,Sheet1!$F:$F)),"")</f>
        <v/>
      </c>
      <c r="Z54" t="str">
        <f>IF($D54&lt;Z$3,(1000-$D54)*(_xlfn.XLOOKUP($D54,Sheet1!$D:$D,Sheet1!$F:$F))+(1000-Z$3)*(_xlfn.XLOOKUP(Z$3,Sheet1!$D:$D,Sheet1!$F:$F)-_xlfn.XLOOKUP($D54,Sheet1!$D:$D,Sheet1!$F:$F)),"")</f>
        <v/>
      </c>
      <c r="AA54" t="str">
        <f>IF($D54&lt;AA$3,(1000-$D54)*(_xlfn.XLOOKUP($D54,Sheet1!$D:$D,Sheet1!$F:$F))+(1000-AA$3)*(_xlfn.XLOOKUP(AA$3,Sheet1!$D:$D,Sheet1!$F:$F)-_xlfn.XLOOKUP($D54,Sheet1!$D:$D,Sheet1!$F:$F)),"")</f>
        <v/>
      </c>
      <c r="AB54" t="str">
        <f>IF($D54&lt;AB$3,(1000-$D54)*(_xlfn.XLOOKUP($D54,Sheet1!$D:$D,Sheet1!$F:$F))+(1000-AB$3)*(_xlfn.XLOOKUP(AB$3,Sheet1!$D:$D,Sheet1!$F:$F)-_xlfn.XLOOKUP($D54,Sheet1!$D:$D,Sheet1!$F:$F)),"")</f>
        <v/>
      </c>
      <c r="AC54" t="str">
        <f>IF($D54&lt;AC$3,(1000-$D54)*(_xlfn.XLOOKUP($D54,Sheet1!$D:$D,Sheet1!$F:$F))+(1000-AC$3)*(_xlfn.XLOOKUP(AC$3,Sheet1!$D:$D,Sheet1!$F:$F)-_xlfn.XLOOKUP($D54,Sheet1!$D:$D,Sheet1!$F:$F)),"")</f>
        <v/>
      </c>
      <c r="AD54" t="str">
        <f>IF($D54&lt;AD$3,(1000-$D54)*(_xlfn.XLOOKUP($D54,Sheet1!$D:$D,Sheet1!$F:$F))+(1000-AD$3)*(_xlfn.XLOOKUP(AD$3,Sheet1!$D:$D,Sheet1!$F:$F)-_xlfn.XLOOKUP($D54,Sheet1!$D:$D,Sheet1!$F:$F)),"")</f>
        <v/>
      </c>
      <c r="AE54" t="str">
        <f>IF($D54&lt;AE$3,(1000-$D54)*(_xlfn.XLOOKUP($D54,Sheet1!$D:$D,Sheet1!$F:$F))+(1000-AE$3)*(_xlfn.XLOOKUP(AE$3,Sheet1!$D:$D,Sheet1!$F:$F)-_xlfn.XLOOKUP($D54,Sheet1!$D:$D,Sheet1!$F:$F)),"")</f>
        <v/>
      </c>
      <c r="AF54" t="str">
        <f>IF($D54&lt;AF$3,(1000-$D54)*(_xlfn.XLOOKUP($D54,Sheet1!$D:$D,Sheet1!$F:$F))+(1000-AF$3)*(_xlfn.XLOOKUP(AF$3,Sheet1!$D:$D,Sheet1!$F:$F)-_xlfn.XLOOKUP($D54,Sheet1!$D:$D,Sheet1!$F:$F)),"")</f>
        <v/>
      </c>
      <c r="AG54" t="str">
        <f>IF($D54&lt;AG$3,(1000-$D54)*(_xlfn.XLOOKUP($D54,Sheet1!$D:$D,Sheet1!$F:$F))+(1000-AG$3)*(_xlfn.XLOOKUP(AG$3,Sheet1!$D:$D,Sheet1!$F:$F)-_xlfn.XLOOKUP($D54,Sheet1!$D:$D,Sheet1!$F:$F)),"")</f>
        <v/>
      </c>
      <c r="AH54" t="str">
        <f>IF($D54&lt;AH$3,(1000-$D54)*(_xlfn.XLOOKUP($D54,Sheet1!$D:$D,Sheet1!$F:$F))+(1000-AH$3)*(_xlfn.XLOOKUP(AH$3,Sheet1!$D:$D,Sheet1!$F:$F)-_xlfn.XLOOKUP($D54,Sheet1!$D:$D,Sheet1!$F:$F)),"")</f>
        <v/>
      </c>
      <c r="AI54" t="str">
        <f>IF($D54&lt;AI$3,(1000-$D54)*(_xlfn.XLOOKUP($D54,Sheet1!$D:$D,Sheet1!$F:$F))+(1000-AI$3)*(_xlfn.XLOOKUP(AI$3,Sheet1!$D:$D,Sheet1!$F:$F)-_xlfn.XLOOKUP($D54,Sheet1!$D:$D,Sheet1!$F:$F)),"")</f>
        <v/>
      </c>
      <c r="AJ54" t="str">
        <f>IF($D54&lt;AJ$3,(1000-$D54)*(_xlfn.XLOOKUP($D54,Sheet1!$D:$D,Sheet1!$F:$F))+(1000-AJ$3)*(_xlfn.XLOOKUP(AJ$3,Sheet1!$D:$D,Sheet1!$F:$F)-_xlfn.XLOOKUP($D54,Sheet1!$D:$D,Sheet1!$F:$F)),"")</f>
        <v/>
      </c>
      <c r="AK54" t="str">
        <f>IF($D54&lt;AK$3,(1000-$D54)*(_xlfn.XLOOKUP($D54,Sheet1!$D:$D,Sheet1!$F:$F))+(1000-AK$3)*(_xlfn.XLOOKUP(AK$3,Sheet1!$D:$D,Sheet1!$F:$F)-_xlfn.XLOOKUP($D54,Sheet1!$D:$D,Sheet1!$F:$F)),"")</f>
        <v/>
      </c>
      <c r="AL54" t="str">
        <f>IF($D54&lt;AL$3,(1000-$D54)*(_xlfn.XLOOKUP($D54,Sheet1!$D:$D,Sheet1!$F:$F))+(1000-AL$3)*(_xlfn.XLOOKUP(AL$3,Sheet1!$D:$D,Sheet1!$F:$F)-_xlfn.XLOOKUP($D54,Sheet1!$D:$D,Sheet1!$F:$F)),"")</f>
        <v/>
      </c>
      <c r="AM54" t="str">
        <f>IF($D54&lt;AM$3,(1000-$D54)*(_xlfn.XLOOKUP($D54,Sheet1!$D:$D,Sheet1!$F:$F))+(1000-AM$3)*(_xlfn.XLOOKUP(AM$3,Sheet1!$D:$D,Sheet1!$F:$F)-_xlfn.XLOOKUP($D54,Sheet1!$D:$D,Sheet1!$F:$F)),"")</f>
        <v/>
      </c>
      <c r="AN54" t="str">
        <f>IF($D54&lt;AN$3,(1000-$D54)*(_xlfn.XLOOKUP($D54,Sheet1!$D:$D,Sheet1!$F:$F))+(1000-AN$3)*(_xlfn.XLOOKUP(AN$3,Sheet1!$D:$D,Sheet1!$F:$F)-_xlfn.XLOOKUP($D54,Sheet1!$D:$D,Sheet1!$F:$F)),"")</f>
        <v/>
      </c>
      <c r="AO54" t="str">
        <f>IF($D54&lt;AO$3,(1000-$D54)*(_xlfn.XLOOKUP($D54,Sheet1!$D:$D,Sheet1!$F:$F))+(1000-AO$3)*(_xlfn.XLOOKUP(AO$3,Sheet1!$D:$D,Sheet1!$F:$F)-_xlfn.XLOOKUP($D54,Sheet1!$D:$D,Sheet1!$F:$F)),"")</f>
        <v/>
      </c>
      <c r="AP54" t="str">
        <f>IF($D54&lt;AP$3,(1000-$D54)*(_xlfn.XLOOKUP($D54,Sheet1!$D:$D,Sheet1!$F:$F))+(1000-AP$3)*(_xlfn.XLOOKUP(AP$3,Sheet1!$D:$D,Sheet1!$F:$F)-_xlfn.XLOOKUP($D54,Sheet1!$D:$D,Sheet1!$F:$F)),"")</f>
        <v/>
      </c>
      <c r="AQ54" t="str">
        <f>IF($D54&lt;AQ$3,(1000-$D54)*(_xlfn.XLOOKUP($D54,Sheet1!$D:$D,Sheet1!$F:$F))+(1000-AQ$3)*(_xlfn.XLOOKUP(AQ$3,Sheet1!$D:$D,Sheet1!$F:$F)-_xlfn.XLOOKUP($D54,Sheet1!$D:$D,Sheet1!$F:$F)),"")</f>
        <v/>
      </c>
      <c r="AR54" t="str">
        <f>IF($D54&lt;AR$3,(1000-$D54)*(_xlfn.XLOOKUP($D54,Sheet1!$D:$D,Sheet1!$F:$F))+(1000-AR$3)*(_xlfn.XLOOKUP(AR$3,Sheet1!$D:$D,Sheet1!$F:$F)-_xlfn.XLOOKUP($D54,Sheet1!$D:$D,Sheet1!$F:$F)),"")</f>
        <v/>
      </c>
      <c r="AS54" t="str">
        <f>IF($D54&lt;AS$3,(1000-$D54)*(_xlfn.XLOOKUP($D54,Sheet1!$D:$D,Sheet1!$F:$F))+(1000-AS$3)*(_xlfn.XLOOKUP(AS$3,Sheet1!$D:$D,Sheet1!$F:$F)-_xlfn.XLOOKUP($D54,Sheet1!$D:$D,Sheet1!$F:$F)),"")</f>
        <v/>
      </c>
      <c r="AT54" t="str">
        <f>IF($D54&lt;AT$3,(1000-$D54)*(_xlfn.XLOOKUP($D54,Sheet1!$D:$D,Sheet1!$F:$F))+(1000-AT$3)*(_xlfn.XLOOKUP(AT$3,Sheet1!$D:$D,Sheet1!$F:$F)-_xlfn.XLOOKUP($D54,Sheet1!$D:$D,Sheet1!$F:$F)),"")</f>
        <v/>
      </c>
      <c r="AU54" t="str">
        <f>IF($D54&lt;AU$3,(1000-$D54)*(_xlfn.XLOOKUP($D54,Sheet1!$D:$D,Sheet1!$F:$F))+(1000-AU$3)*(_xlfn.XLOOKUP(AU$3,Sheet1!$D:$D,Sheet1!$F:$F)-_xlfn.XLOOKUP($D54,Sheet1!$D:$D,Sheet1!$F:$F)),"")</f>
        <v/>
      </c>
      <c r="AV54" t="str">
        <f>IF($D54&lt;AV$3,(1000-$D54)*(_xlfn.XLOOKUP($D54,Sheet1!$D:$D,Sheet1!$F:$F))+(1000-AV$3)*(_xlfn.XLOOKUP(AV$3,Sheet1!$D:$D,Sheet1!$F:$F)-_xlfn.XLOOKUP($D54,Sheet1!$D:$D,Sheet1!$F:$F)),"")</f>
        <v/>
      </c>
      <c r="AW54" t="str">
        <f>IF($D54&lt;AW$3,(1000-$D54)*(_xlfn.XLOOKUP($D54,Sheet1!$D:$D,Sheet1!$F:$F))+(1000-AW$3)*(_xlfn.XLOOKUP(AW$3,Sheet1!$D:$D,Sheet1!$F:$F)-_xlfn.XLOOKUP($D54,Sheet1!$D:$D,Sheet1!$F:$F)),"")</f>
        <v/>
      </c>
      <c r="AX54" t="str">
        <f>IF($D54&lt;AX$3,(1000-$D54)*(_xlfn.XLOOKUP($D54,Sheet1!$D:$D,Sheet1!$F:$F))+(1000-AX$3)*(_xlfn.XLOOKUP(AX$3,Sheet1!$D:$D,Sheet1!$F:$F)-_xlfn.XLOOKUP($D54,Sheet1!$D:$D,Sheet1!$F:$F)),"")</f>
        <v/>
      </c>
      <c r="AY54" t="str">
        <f>IF($D54&lt;AY$3,(1000-$D54)*(_xlfn.XLOOKUP($D54,Sheet1!$D:$D,Sheet1!$F:$F))+(1000-AY$3)*(_xlfn.XLOOKUP(AY$3,Sheet1!$D:$D,Sheet1!$F:$F)-_xlfn.XLOOKUP($D54,Sheet1!$D:$D,Sheet1!$F:$F)),"")</f>
        <v/>
      </c>
      <c r="AZ54" t="str">
        <f>IF($D54&lt;AZ$3,(1000-$D54)*(_xlfn.XLOOKUP($D54,Sheet1!$D:$D,Sheet1!$F:$F))+(1000-AZ$3)*(_xlfn.XLOOKUP(AZ$3,Sheet1!$D:$D,Sheet1!$F:$F)-_xlfn.XLOOKUP($D54,Sheet1!$D:$D,Sheet1!$F:$F)),"")</f>
        <v/>
      </c>
      <c r="BA54" t="str">
        <f>IF($D54&lt;BA$3,(1000-$D54)*(_xlfn.XLOOKUP($D54,Sheet1!$D:$D,Sheet1!$F:$F))+(1000-BA$3)*(_xlfn.XLOOKUP(BA$3,Sheet1!$D:$D,Sheet1!$F:$F)-_xlfn.XLOOKUP($D54,Sheet1!$D:$D,Sheet1!$F:$F)),"")</f>
        <v/>
      </c>
      <c r="BB54" t="str">
        <f>IF($D54&lt;BB$3,(1000-$D54)*(_xlfn.XLOOKUP($D54,Sheet1!$D:$D,Sheet1!$F:$F))+(1000-BB$3)*(_xlfn.XLOOKUP(BB$3,Sheet1!$D:$D,Sheet1!$F:$F)-_xlfn.XLOOKUP($D54,Sheet1!$D:$D,Sheet1!$F:$F)),"")</f>
        <v/>
      </c>
      <c r="BC54" t="str">
        <f>IF($D54&lt;BC$3,(1000-$D54)*(_xlfn.XLOOKUP($D54,Sheet1!$D:$D,Sheet1!$F:$F))+(1000-BC$3)*(_xlfn.XLOOKUP(BC$3,Sheet1!$D:$D,Sheet1!$F:$F)-_xlfn.XLOOKUP($D54,Sheet1!$D:$D,Sheet1!$F:$F)),"")</f>
        <v/>
      </c>
      <c r="BD54">
        <f>IF($D54&lt;BD$3,(1000-$D54)*(_xlfn.XLOOKUP($D54,Sheet1!$D:$D,Sheet1!$F:$F))+(1000-BD$3)*(_xlfn.XLOOKUP(BD$3,Sheet1!$D:$D,Sheet1!$F:$F)-_xlfn.XLOOKUP($D54,Sheet1!$D:$D,Sheet1!$F:$F)),"")</f>
        <v>66249</v>
      </c>
      <c r="BE54">
        <f>IF($D54&lt;BE$3,(1000-$D54)*(_xlfn.XLOOKUP($D54,Sheet1!$D:$D,Sheet1!$F:$F))+(1000-BE$3)*(_xlfn.XLOOKUP(BE$3,Sheet1!$D:$D,Sheet1!$F:$F)-_xlfn.XLOOKUP($D54,Sheet1!$D:$D,Sheet1!$F:$F)),"")</f>
        <v>68694</v>
      </c>
      <c r="BF54">
        <f>IF($D54&lt;BF$3,(1000-$D54)*(_xlfn.XLOOKUP($D54,Sheet1!$D:$D,Sheet1!$F:$F))+(1000-BF$3)*(_xlfn.XLOOKUP(BF$3,Sheet1!$D:$D,Sheet1!$F:$F)-_xlfn.XLOOKUP($D54,Sheet1!$D:$D,Sheet1!$F:$F)),"")</f>
        <v>71082</v>
      </c>
      <c r="BG54">
        <f>IF($D54&lt;BG$3,(1000-$D54)*(_xlfn.XLOOKUP($D54,Sheet1!$D:$D,Sheet1!$F:$F))+(1000-BG$3)*(_xlfn.XLOOKUP(BG$3,Sheet1!$D:$D,Sheet1!$F:$F)-_xlfn.XLOOKUP($D54,Sheet1!$D:$D,Sheet1!$F:$F)),"")</f>
        <v>73410</v>
      </c>
      <c r="BH54">
        <f>IF($D54&lt;BH$3,(1000-$D54)*(_xlfn.XLOOKUP($D54,Sheet1!$D:$D,Sheet1!$F:$F))+(1000-BH$3)*(_xlfn.XLOOKUP(BH$3,Sheet1!$D:$D,Sheet1!$F:$F)-_xlfn.XLOOKUP($D54,Sheet1!$D:$D,Sheet1!$F:$F)),"")</f>
        <v>75675</v>
      </c>
      <c r="BI54">
        <f>IF($D54&lt;BI$3,(1000-$D54)*(_xlfn.XLOOKUP($D54,Sheet1!$D:$D,Sheet1!$F:$F))+(1000-BI$3)*(_xlfn.XLOOKUP(BI$3,Sheet1!$D:$D,Sheet1!$F:$F)-_xlfn.XLOOKUP($D54,Sheet1!$D:$D,Sheet1!$F:$F)),"")</f>
        <v>77874</v>
      </c>
      <c r="BJ54">
        <f>IF($D54&lt;BJ$3,(1000-$D54)*(_xlfn.XLOOKUP($D54,Sheet1!$D:$D,Sheet1!$F:$F))+(1000-BJ$3)*(_xlfn.XLOOKUP(BJ$3,Sheet1!$D:$D,Sheet1!$F:$F)-_xlfn.XLOOKUP($D54,Sheet1!$D:$D,Sheet1!$F:$F)),"")</f>
        <v>80004</v>
      </c>
      <c r="BK54">
        <f>IF($D54&lt;BK$3,(1000-$D54)*(_xlfn.XLOOKUP($D54,Sheet1!$D:$D,Sheet1!$F:$F))+(1000-BK$3)*(_xlfn.XLOOKUP(BK$3,Sheet1!$D:$D,Sheet1!$F:$F)-_xlfn.XLOOKUP($D54,Sheet1!$D:$D,Sheet1!$F:$F)),"")</f>
        <v>82062</v>
      </c>
      <c r="BL54">
        <f>IF($D54&lt;BL$3,(1000-$D54)*(_xlfn.XLOOKUP($D54,Sheet1!$D:$D,Sheet1!$F:$F))+(1000-BL$3)*(_xlfn.XLOOKUP(BL$3,Sheet1!$D:$D,Sheet1!$F:$F)-_xlfn.XLOOKUP($D54,Sheet1!$D:$D,Sheet1!$F:$F)),"")</f>
        <v>84045</v>
      </c>
      <c r="BM54">
        <f>IF($D54&lt;BM$3,(1000-$D54)*(_xlfn.XLOOKUP($D54,Sheet1!$D:$D,Sheet1!$F:$F))+(1000-BM$3)*(_xlfn.XLOOKUP(BM$3,Sheet1!$D:$D,Sheet1!$F:$F)-_xlfn.XLOOKUP($D54,Sheet1!$D:$D,Sheet1!$F:$F)),"")</f>
        <v>85950</v>
      </c>
      <c r="BN54">
        <f>IF($D54&lt;BN$3,(1000-$D54)*(_xlfn.XLOOKUP($D54,Sheet1!$D:$D,Sheet1!$F:$F))+(1000-BN$3)*(_xlfn.XLOOKUP(BN$3,Sheet1!$D:$D,Sheet1!$F:$F)-_xlfn.XLOOKUP($D54,Sheet1!$D:$D,Sheet1!$F:$F)),"")</f>
        <v>87774</v>
      </c>
      <c r="BO54">
        <f>IF($D54&lt;BO$3,(1000-$D54)*(_xlfn.XLOOKUP($D54,Sheet1!$D:$D,Sheet1!$F:$F))+(1000-BO$3)*(_xlfn.XLOOKUP(BO$3,Sheet1!$D:$D,Sheet1!$F:$F)-_xlfn.XLOOKUP($D54,Sheet1!$D:$D,Sheet1!$F:$F)),"")</f>
        <v>89514</v>
      </c>
      <c r="BP54">
        <f>IF($D54&lt;BP$3,(1000-$D54)*(_xlfn.XLOOKUP($D54,Sheet1!$D:$D,Sheet1!$F:$F))+(1000-BP$3)*(_xlfn.XLOOKUP(BP$3,Sheet1!$D:$D,Sheet1!$F:$F)-_xlfn.XLOOKUP($D54,Sheet1!$D:$D,Sheet1!$F:$F)),"")</f>
        <v>91167</v>
      </c>
      <c r="BQ54">
        <f>IF($D54&lt;BQ$3,(1000-$D54)*(_xlfn.XLOOKUP($D54,Sheet1!$D:$D,Sheet1!$F:$F))+(1000-BQ$3)*(_xlfn.XLOOKUP(BQ$3,Sheet1!$D:$D,Sheet1!$F:$F)-_xlfn.XLOOKUP($D54,Sheet1!$D:$D,Sheet1!$F:$F)),"")</f>
        <v>92730</v>
      </c>
      <c r="BR54">
        <f>IF($D54&lt;BR$3,(1000-$D54)*(_xlfn.XLOOKUP($D54,Sheet1!$D:$D,Sheet1!$F:$F))+(1000-BR$3)*(_xlfn.XLOOKUP(BR$3,Sheet1!$D:$D,Sheet1!$F:$F)-_xlfn.XLOOKUP($D54,Sheet1!$D:$D,Sheet1!$F:$F)),"")</f>
        <v>94200</v>
      </c>
      <c r="BS54">
        <f>IF($D54&lt;BS$3,(1000-$D54)*(_xlfn.XLOOKUP($D54,Sheet1!$D:$D,Sheet1!$F:$F))+(1000-BS$3)*(_xlfn.XLOOKUP(BS$3,Sheet1!$D:$D,Sheet1!$F:$F)-_xlfn.XLOOKUP($D54,Sheet1!$D:$D,Sheet1!$F:$F)),"")</f>
        <v>95574</v>
      </c>
      <c r="BT54">
        <f>IF($D54&lt;BT$3,(1000-$D54)*(_xlfn.XLOOKUP($D54,Sheet1!$D:$D,Sheet1!$F:$F))+(1000-BT$3)*(_xlfn.XLOOKUP(BT$3,Sheet1!$D:$D,Sheet1!$F:$F)-_xlfn.XLOOKUP($D54,Sheet1!$D:$D,Sheet1!$F:$F)),"")</f>
        <v>96849</v>
      </c>
      <c r="BU54">
        <f>IF($D54&lt;BU$3,(1000-$D54)*(_xlfn.XLOOKUP($D54,Sheet1!$D:$D,Sheet1!$F:$F))+(1000-BU$3)*(_xlfn.XLOOKUP(BU$3,Sheet1!$D:$D,Sheet1!$F:$F)-_xlfn.XLOOKUP($D54,Sheet1!$D:$D,Sheet1!$F:$F)),"")</f>
        <v>98022</v>
      </c>
      <c r="BV54">
        <f>IF($D54&lt;BV$3,(1000-$D54)*(_xlfn.XLOOKUP($D54,Sheet1!$D:$D,Sheet1!$F:$F))+(1000-BV$3)*(_xlfn.XLOOKUP(BV$3,Sheet1!$D:$D,Sheet1!$F:$F)-_xlfn.XLOOKUP($D54,Sheet1!$D:$D,Sheet1!$F:$F)),"")</f>
        <v>99090</v>
      </c>
      <c r="BW54">
        <f>IF($D54&lt;BW$3,(1000-$D54)*(_xlfn.XLOOKUP($D54,Sheet1!$D:$D,Sheet1!$F:$F))+(1000-BW$3)*(_xlfn.XLOOKUP(BW$3,Sheet1!$D:$D,Sheet1!$F:$F)-_xlfn.XLOOKUP($D54,Sheet1!$D:$D,Sheet1!$F:$F)),"")</f>
        <v>100050</v>
      </c>
      <c r="BX54">
        <f>IF($D54&lt;BX$3,(1000-$D54)*(_xlfn.XLOOKUP($D54,Sheet1!$D:$D,Sheet1!$F:$F))+(1000-BX$3)*(_xlfn.XLOOKUP(BX$3,Sheet1!$D:$D,Sheet1!$F:$F)-_xlfn.XLOOKUP($D54,Sheet1!$D:$D,Sheet1!$F:$F)),"")</f>
        <v>100899</v>
      </c>
      <c r="BY54">
        <f>IF($D54&lt;BY$3,(1000-$D54)*(_xlfn.XLOOKUP($D54,Sheet1!$D:$D,Sheet1!$F:$F))+(1000-BY$3)*(_xlfn.XLOOKUP(BY$3,Sheet1!$D:$D,Sheet1!$F:$F)-_xlfn.XLOOKUP($D54,Sheet1!$D:$D,Sheet1!$F:$F)),"")</f>
        <v>101634</v>
      </c>
      <c r="BZ54">
        <f>IF($D54&lt;BZ$3,(1000-$D54)*(_xlfn.XLOOKUP($D54,Sheet1!$D:$D,Sheet1!$F:$F))+(1000-BZ$3)*(_xlfn.XLOOKUP(BZ$3,Sheet1!$D:$D,Sheet1!$F:$F)-_xlfn.XLOOKUP($D54,Sheet1!$D:$D,Sheet1!$F:$F)),"")</f>
        <v>102252</v>
      </c>
      <c r="CA54">
        <f>IF($D54&lt;CA$3,(1000-$D54)*(_xlfn.XLOOKUP($D54,Sheet1!$D:$D,Sheet1!$F:$F))+(1000-CA$3)*(_xlfn.XLOOKUP(CA$3,Sheet1!$D:$D,Sheet1!$F:$F)-_xlfn.XLOOKUP($D54,Sheet1!$D:$D,Sheet1!$F:$F)),"")</f>
        <v>102750</v>
      </c>
      <c r="CB54">
        <f>IF($D54&lt;CB$3,(1000-$D54)*(_xlfn.XLOOKUP($D54,Sheet1!$D:$D,Sheet1!$F:$F))+(1000-CB$3)*(_xlfn.XLOOKUP(CB$3,Sheet1!$D:$D,Sheet1!$F:$F)-_xlfn.XLOOKUP($D54,Sheet1!$D:$D,Sheet1!$F:$F)),"")</f>
        <v>103125</v>
      </c>
      <c r="CC54">
        <f>IF($D54&lt;CC$3,(1000-$D54)*(_xlfn.XLOOKUP($D54,Sheet1!$D:$D,Sheet1!$F:$F))+(1000-CC$3)*(_xlfn.XLOOKUP(CC$3,Sheet1!$D:$D,Sheet1!$F:$F)-_xlfn.XLOOKUP($D54,Sheet1!$D:$D,Sheet1!$F:$F)),"")</f>
        <v>103374</v>
      </c>
      <c r="CD54">
        <f>IF($D54&lt;CD$3,(1000-$D54)*(_xlfn.XLOOKUP($D54,Sheet1!$D:$D,Sheet1!$F:$F))+(1000-CD$3)*(_xlfn.XLOOKUP(CD$3,Sheet1!$D:$D,Sheet1!$F:$F)-_xlfn.XLOOKUP($D54,Sheet1!$D:$D,Sheet1!$F:$F)),"")</f>
        <v>103494</v>
      </c>
      <c r="CE54" s="4">
        <f>IF($D54&lt;CE$3,(1000-$D54)*(_xlfn.XLOOKUP($D54,Sheet1!$D:$D,Sheet1!$F:$F))+(1000-CE$3)*(_xlfn.XLOOKUP(CE$3,Sheet1!$D:$D,Sheet1!$F:$F)-_xlfn.XLOOKUP($D54,Sheet1!$D:$D,Sheet1!$F:$F)),"")</f>
        <v>103482</v>
      </c>
      <c r="CF54">
        <f>IF($D54&lt;CF$3,(1000-$D54)*(_xlfn.XLOOKUP($D54,Sheet1!$D:$D,Sheet1!$F:$F))+(1000-CF$3)*(_xlfn.XLOOKUP(CF$3,Sheet1!$D:$D,Sheet1!$F:$F)-_xlfn.XLOOKUP($D54,Sheet1!$D:$D,Sheet1!$F:$F)),"")</f>
        <v>103335</v>
      </c>
      <c r="CG54">
        <f>IF($D54&lt;CG$3,(1000-$D54)*(_xlfn.XLOOKUP($D54,Sheet1!$D:$D,Sheet1!$F:$F))+(1000-CG$3)*(_xlfn.XLOOKUP(CG$3,Sheet1!$D:$D,Sheet1!$F:$F)-_xlfn.XLOOKUP($D54,Sheet1!$D:$D,Sheet1!$F:$F)),"")</f>
        <v>103050</v>
      </c>
      <c r="CH54">
        <f>IF($D54&lt;CH$3,(1000-$D54)*(_xlfn.XLOOKUP($D54,Sheet1!$D:$D,Sheet1!$F:$F))+(1000-CH$3)*(_xlfn.XLOOKUP(CH$3,Sheet1!$D:$D,Sheet1!$F:$F)-_xlfn.XLOOKUP($D54,Sheet1!$D:$D,Sheet1!$F:$F)),"")</f>
        <v>102624</v>
      </c>
      <c r="CI54">
        <f>IF($D54&lt;CI$3,(1000-$D54)*(_xlfn.XLOOKUP($D54,Sheet1!$D:$D,Sheet1!$F:$F))+(1000-CI$3)*(_xlfn.XLOOKUP(CI$3,Sheet1!$D:$D,Sheet1!$F:$F)-_xlfn.XLOOKUP($D54,Sheet1!$D:$D,Sheet1!$F:$F)),"")</f>
        <v>102054</v>
      </c>
      <c r="CJ54">
        <f>IF($D54&lt;CJ$3,(1000-$D54)*(_xlfn.XLOOKUP($D54,Sheet1!$D:$D,Sheet1!$F:$F))+(1000-CJ$3)*(_xlfn.XLOOKUP(CJ$3,Sheet1!$D:$D,Sheet1!$F:$F)-_xlfn.XLOOKUP($D54,Sheet1!$D:$D,Sheet1!$F:$F)),"")</f>
        <v>101337</v>
      </c>
      <c r="CK54">
        <f>IF($D54&lt;CK$3,(1000-$D54)*(_xlfn.XLOOKUP($D54,Sheet1!$D:$D,Sheet1!$F:$F))+(1000-CK$3)*(_xlfn.XLOOKUP(CK$3,Sheet1!$D:$D,Sheet1!$F:$F)-_xlfn.XLOOKUP($D54,Sheet1!$D:$D,Sheet1!$F:$F)),"")</f>
        <v>100470</v>
      </c>
      <c r="CL54">
        <f>IF($D54&lt;CL$3,(1000-$D54)*(_xlfn.XLOOKUP($D54,Sheet1!$D:$D,Sheet1!$F:$F))+(1000-CL$3)*(_xlfn.XLOOKUP(CL$3,Sheet1!$D:$D,Sheet1!$F:$F)-_xlfn.XLOOKUP($D54,Sheet1!$D:$D,Sheet1!$F:$F)),"")</f>
        <v>99450</v>
      </c>
      <c r="CM54">
        <f>IF($D54&lt;CM$3,(1000-$D54)*(_xlfn.XLOOKUP($D54,Sheet1!$D:$D,Sheet1!$F:$F))+(1000-CM$3)*(_xlfn.XLOOKUP(CM$3,Sheet1!$D:$D,Sheet1!$F:$F)-_xlfn.XLOOKUP($D54,Sheet1!$D:$D,Sheet1!$F:$F)),"")</f>
        <v>98274</v>
      </c>
      <c r="CN54">
        <f>IF($D54&lt;CN$3,(1000-$D54)*(_xlfn.XLOOKUP($D54,Sheet1!$D:$D,Sheet1!$F:$F))+(1000-CN$3)*(_xlfn.XLOOKUP(CN$3,Sheet1!$D:$D,Sheet1!$F:$F)-_xlfn.XLOOKUP($D54,Sheet1!$D:$D,Sheet1!$F:$F)),"")</f>
        <v>96939</v>
      </c>
      <c r="CO54">
        <f>IF($D54&lt;CO$3,(1000-$D54)*(_xlfn.XLOOKUP($D54,Sheet1!$D:$D,Sheet1!$F:$F))+(1000-CO$3)*(_xlfn.XLOOKUP(CO$3,Sheet1!$D:$D,Sheet1!$F:$F)-_xlfn.XLOOKUP($D54,Sheet1!$D:$D,Sheet1!$F:$F)),"")</f>
        <v>95442</v>
      </c>
      <c r="CP54">
        <f>IF($D54&lt;CP$3,(1000-$D54)*(_xlfn.XLOOKUP($D54,Sheet1!$D:$D,Sheet1!$F:$F))+(1000-CP$3)*(_xlfn.XLOOKUP(CP$3,Sheet1!$D:$D,Sheet1!$F:$F)-_xlfn.XLOOKUP($D54,Sheet1!$D:$D,Sheet1!$F:$F)),"")</f>
        <v>93780</v>
      </c>
      <c r="CQ54">
        <f>IF($D54&lt;CQ$3,(1000-$D54)*(_xlfn.XLOOKUP($D54,Sheet1!$D:$D,Sheet1!$F:$F))+(1000-CQ$3)*(_xlfn.XLOOKUP(CQ$3,Sheet1!$D:$D,Sheet1!$F:$F)-_xlfn.XLOOKUP($D54,Sheet1!$D:$D,Sheet1!$F:$F)),"")</f>
        <v>91950</v>
      </c>
      <c r="CR54">
        <f>IF($D54&lt;CR$3,(1000-$D54)*(_xlfn.XLOOKUP($D54,Sheet1!$D:$D,Sheet1!$F:$F))+(1000-CR$3)*(_xlfn.XLOOKUP(CR$3,Sheet1!$D:$D,Sheet1!$F:$F)-_xlfn.XLOOKUP($D54,Sheet1!$D:$D,Sheet1!$F:$F)),"")</f>
        <v>89949</v>
      </c>
      <c r="CS54">
        <f>IF($D54&lt;CS$3,(1000-$D54)*(_xlfn.XLOOKUP($D54,Sheet1!$D:$D,Sheet1!$F:$F))+(1000-CS$3)*(_xlfn.XLOOKUP(CS$3,Sheet1!$D:$D,Sheet1!$F:$F)-_xlfn.XLOOKUP($D54,Sheet1!$D:$D,Sheet1!$F:$F)),"")</f>
        <v>87774</v>
      </c>
      <c r="CT54">
        <f>IF($D54&lt;CT$3,(1000-$D54)*(_xlfn.XLOOKUP($D54,Sheet1!$D:$D,Sheet1!$F:$F))+(1000-CT$3)*(_xlfn.XLOOKUP(CT$3,Sheet1!$D:$D,Sheet1!$F:$F)-_xlfn.XLOOKUP($D54,Sheet1!$D:$D,Sheet1!$F:$F)),"")</f>
        <v>85422</v>
      </c>
      <c r="CU54">
        <f>IF($D54&lt;CU$3,(1000-$D54)*(_xlfn.XLOOKUP($D54,Sheet1!$D:$D,Sheet1!$F:$F))+(1000-CU$3)*(_xlfn.XLOOKUP(CU$3,Sheet1!$D:$D,Sheet1!$F:$F)-_xlfn.XLOOKUP($D54,Sheet1!$D:$D,Sheet1!$F:$F)),"")</f>
        <v>82890</v>
      </c>
      <c r="CV54">
        <f>IF($D54&lt;CV$3,(1000-$D54)*(_xlfn.XLOOKUP($D54,Sheet1!$D:$D,Sheet1!$F:$F))+(1000-CV$3)*(_xlfn.XLOOKUP(CV$3,Sheet1!$D:$D,Sheet1!$F:$F)-_xlfn.XLOOKUP($D54,Sheet1!$D:$D,Sheet1!$F:$F)),"")</f>
        <v>80175</v>
      </c>
      <c r="CW54">
        <f>IF($D54&lt;CW$3,(1000-$D54)*(_xlfn.XLOOKUP($D54,Sheet1!$D:$D,Sheet1!$F:$F))+(1000-CW$3)*(_xlfn.XLOOKUP(CW$3,Sheet1!$D:$D,Sheet1!$F:$F)-_xlfn.XLOOKUP($D54,Sheet1!$D:$D,Sheet1!$F:$F)),"")</f>
        <v>77274</v>
      </c>
      <c r="CX54">
        <f>IF($D54&lt;CX$3,(1000-$D54)*(_xlfn.XLOOKUP($D54,Sheet1!$D:$D,Sheet1!$F:$F))+(1000-CX$3)*(_xlfn.XLOOKUP(CX$3,Sheet1!$D:$D,Sheet1!$F:$F)-_xlfn.XLOOKUP($D54,Sheet1!$D:$D,Sheet1!$F:$F)),"")</f>
        <v>74184</v>
      </c>
      <c r="CY54">
        <f>IF($D54&lt;CY$3,(1000-$D54)*(_xlfn.XLOOKUP($D54,Sheet1!$D:$D,Sheet1!$F:$F))+(1000-CY$3)*(_xlfn.XLOOKUP(CY$3,Sheet1!$D:$D,Sheet1!$F:$F)-_xlfn.XLOOKUP($D54,Sheet1!$D:$D,Sheet1!$F:$F)),"")</f>
        <v>70902</v>
      </c>
      <c r="CZ54">
        <f>IF($D54&lt;CZ$3,(1000-$D54)*(_xlfn.XLOOKUP($D54,Sheet1!$D:$D,Sheet1!$F:$F))+(1000-CZ$3)*(_xlfn.XLOOKUP(CZ$3,Sheet1!$D:$D,Sheet1!$F:$F)-_xlfn.XLOOKUP($D54,Sheet1!$D:$D,Sheet1!$F:$F)),"")</f>
        <v>67425</v>
      </c>
      <c r="DA54">
        <f>IF($D54&lt;DA$3,(1000-$D54)*(_xlfn.XLOOKUP($D54,Sheet1!$D:$D,Sheet1!$F:$F))+(1000-DA$3)*(_xlfn.XLOOKUP(DA$3,Sheet1!$D:$D,Sheet1!$F:$F)-_xlfn.XLOOKUP($D54,Sheet1!$D:$D,Sheet1!$F:$F)),"")</f>
        <v>63750</v>
      </c>
    </row>
    <row r="55" spans="4:105" x14ac:dyDescent="0.25">
      <c r="D55">
        <v>951</v>
      </c>
      <c r="E55" t="str">
        <f>IF($D55&lt;E$3,(1000-$D55)*(_xlfn.XLOOKUP($D55,Sheet1!$D:$D,Sheet1!$F:$F))+(1000-E$3)*(_xlfn.XLOOKUP(E$3,Sheet1!$D:$D,Sheet1!$F:$F)-_xlfn.XLOOKUP($D55,Sheet1!$D:$D,Sheet1!$F:$F)),"")</f>
        <v/>
      </c>
      <c r="F55" t="str">
        <f>IF($D55&lt;F$3,(1000-$D55)*(_xlfn.XLOOKUP($D55,Sheet1!$D:$D,Sheet1!$F:$F))+(1000-F$3)*(_xlfn.XLOOKUP(F$3,Sheet1!$D:$D,Sheet1!$F:$F)-_xlfn.XLOOKUP($D55,Sheet1!$D:$D,Sheet1!$F:$F)),"")</f>
        <v/>
      </c>
      <c r="G55" t="str">
        <f>IF($D55&lt;G$3,(1000-$D55)*(_xlfn.XLOOKUP($D55,Sheet1!$D:$D,Sheet1!$F:$F))+(1000-G$3)*(_xlfn.XLOOKUP(G$3,Sheet1!$D:$D,Sheet1!$F:$F)-_xlfn.XLOOKUP($D55,Sheet1!$D:$D,Sheet1!$F:$F)),"")</f>
        <v/>
      </c>
      <c r="H55" t="str">
        <f>IF($D55&lt;H$3,(1000-$D55)*(_xlfn.XLOOKUP($D55,Sheet1!$D:$D,Sheet1!$F:$F))+(1000-H$3)*(_xlfn.XLOOKUP(H$3,Sheet1!$D:$D,Sheet1!$F:$F)-_xlfn.XLOOKUP($D55,Sheet1!$D:$D,Sheet1!$F:$F)),"")</f>
        <v/>
      </c>
      <c r="I55" t="str">
        <f>IF($D55&lt;I$3,(1000-$D55)*(_xlfn.XLOOKUP($D55,Sheet1!$D:$D,Sheet1!$F:$F))+(1000-I$3)*(_xlfn.XLOOKUP(I$3,Sheet1!$D:$D,Sheet1!$F:$F)-_xlfn.XLOOKUP($D55,Sheet1!$D:$D,Sheet1!$F:$F)),"")</f>
        <v/>
      </c>
      <c r="J55" t="str">
        <f>IF($D55&lt;J$3,(1000-$D55)*(_xlfn.XLOOKUP($D55,Sheet1!$D:$D,Sheet1!$F:$F))+(1000-J$3)*(_xlfn.XLOOKUP(J$3,Sheet1!$D:$D,Sheet1!$F:$F)-_xlfn.XLOOKUP($D55,Sheet1!$D:$D,Sheet1!$F:$F)),"")</f>
        <v/>
      </c>
      <c r="K55" t="str">
        <f>IF($D55&lt;K$3,(1000-$D55)*(_xlfn.XLOOKUP($D55,Sheet1!$D:$D,Sheet1!$F:$F))+(1000-K$3)*(_xlfn.XLOOKUP(K$3,Sheet1!$D:$D,Sheet1!$F:$F)-_xlfn.XLOOKUP($D55,Sheet1!$D:$D,Sheet1!$F:$F)),"")</f>
        <v/>
      </c>
      <c r="L55" t="str">
        <f>IF($D55&lt;L$3,(1000-$D55)*(_xlfn.XLOOKUP($D55,Sheet1!$D:$D,Sheet1!$F:$F))+(1000-L$3)*(_xlfn.XLOOKUP(L$3,Sheet1!$D:$D,Sheet1!$F:$F)-_xlfn.XLOOKUP($D55,Sheet1!$D:$D,Sheet1!$F:$F)),"")</f>
        <v/>
      </c>
      <c r="M55" t="str">
        <f>IF($D55&lt;M$3,(1000-$D55)*(_xlfn.XLOOKUP($D55,Sheet1!$D:$D,Sheet1!$F:$F))+(1000-M$3)*(_xlfn.XLOOKUP(M$3,Sheet1!$D:$D,Sheet1!$F:$F)-_xlfn.XLOOKUP($D55,Sheet1!$D:$D,Sheet1!$F:$F)),"")</f>
        <v/>
      </c>
      <c r="N55" t="str">
        <f>IF($D55&lt;N$3,(1000-$D55)*(_xlfn.XLOOKUP($D55,Sheet1!$D:$D,Sheet1!$F:$F))+(1000-N$3)*(_xlfn.XLOOKUP(N$3,Sheet1!$D:$D,Sheet1!$F:$F)-_xlfn.XLOOKUP($D55,Sheet1!$D:$D,Sheet1!$F:$F)),"")</f>
        <v/>
      </c>
      <c r="O55" t="str">
        <f>IF($D55&lt;O$3,(1000-$D55)*(_xlfn.XLOOKUP($D55,Sheet1!$D:$D,Sheet1!$F:$F))+(1000-O$3)*(_xlfn.XLOOKUP(O$3,Sheet1!$D:$D,Sheet1!$F:$F)-_xlfn.XLOOKUP($D55,Sheet1!$D:$D,Sheet1!$F:$F)),"")</f>
        <v/>
      </c>
      <c r="P55" t="str">
        <f>IF($D55&lt;P$3,(1000-$D55)*(_xlfn.XLOOKUP($D55,Sheet1!$D:$D,Sheet1!$F:$F))+(1000-P$3)*(_xlfn.XLOOKUP(P$3,Sheet1!$D:$D,Sheet1!$F:$F)-_xlfn.XLOOKUP($D55,Sheet1!$D:$D,Sheet1!$F:$F)),"")</f>
        <v/>
      </c>
      <c r="Q55" t="str">
        <f>IF($D55&lt;Q$3,(1000-$D55)*(_xlfn.XLOOKUP($D55,Sheet1!$D:$D,Sheet1!$F:$F))+(1000-Q$3)*(_xlfn.XLOOKUP(Q$3,Sheet1!$D:$D,Sheet1!$F:$F)-_xlfn.XLOOKUP($D55,Sheet1!$D:$D,Sheet1!$F:$F)),"")</f>
        <v/>
      </c>
      <c r="R55" t="str">
        <f>IF($D55&lt;R$3,(1000-$D55)*(_xlfn.XLOOKUP($D55,Sheet1!$D:$D,Sheet1!$F:$F))+(1000-R$3)*(_xlfn.XLOOKUP(R$3,Sheet1!$D:$D,Sheet1!$F:$F)-_xlfn.XLOOKUP($D55,Sheet1!$D:$D,Sheet1!$F:$F)),"")</f>
        <v/>
      </c>
      <c r="S55" t="str">
        <f>IF($D55&lt;S$3,(1000-$D55)*(_xlfn.XLOOKUP($D55,Sheet1!$D:$D,Sheet1!$F:$F))+(1000-S$3)*(_xlfn.XLOOKUP(S$3,Sheet1!$D:$D,Sheet1!$F:$F)-_xlfn.XLOOKUP($D55,Sheet1!$D:$D,Sheet1!$F:$F)),"")</f>
        <v/>
      </c>
      <c r="T55" t="str">
        <f>IF($D55&lt;T$3,(1000-$D55)*(_xlfn.XLOOKUP($D55,Sheet1!$D:$D,Sheet1!$F:$F))+(1000-T$3)*(_xlfn.XLOOKUP(T$3,Sheet1!$D:$D,Sheet1!$F:$F)-_xlfn.XLOOKUP($D55,Sheet1!$D:$D,Sheet1!$F:$F)),"")</f>
        <v/>
      </c>
      <c r="U55" t="str">
        <f>IF($D55&lt;U$3,(1000-$D55)*(_xlfn.XLOOKUP($D55,Sheet1!$D:$D,Sheet1!$F:$F))+(1000-U$3)*(_xlfn.XLOOKUP(U$3,Sheet1!$D:$D,Sheet1!$F:$F)-_xlfn.XLOOKUP($D55,Sheet1!$D:$D,Sheet1!$F:$F)),"")</f>
        <v/>
      </c>
      <c r="V55" t="str">
        <f>IF($D55&lt;V$3,(1000-$D55)*(_xlfn.XLOOKUP($D55,Sheet1!$D:$D,Sheet1!$F:$F))+(1000-V$3)*(_xlfn.XLOOKUP(V$3,Sheet1!$D:$D,Sheet1!$F:$F)-_xlfn.XLOOKUP($D55,Sheet1!$D:$D,Sheet1!$F:$F)),"")</f>
        <v/>
      </c>
      <c r="W55" t="str">
        <f>IF($D55&lt;W$3,(1000-$D55)*(_xlfn.XLOOKUP($D55,Sheet1!$D:$D,Sheet1!$F:$F))+(1000-W$3)*(_xlfn.XLOOKUP(W$3,Sheet1!$D:$D,Sheet1!$F:$F)-_xlfn.XLOOKUP($D55,Sheet1!$D:$D,Sheet1!$F:$F)),"")</f>
        <v/>
      </c>
      <c r="X55" t="str">
        <f>IF($D55&lt;X$3,(1000-$D55)*(_xlfn.XLOOKUP($D55,Sheet1!$D:$D,Sheet1!$F:$F))+(1000-X$3)*(_xlfn.XLOOKUP(X$3,Sheet1!$D:$D,Sheet1!$F:$F)-_xlfn.XLOOKUP($D55,Sheet1!$D:$D,Sheet1!$F:$F)),"")</f>
        <v/>
      </c>
      <c r="Y55" t="str">
        <f>IF($D55&lt;Y$3,(1000-$D55)*(_xlfn.XLOOKUP($D55,Sheet1!$D:$D,Sheet1!$F:$F))+(1000-Y$3)*(_xlfn.XLOOKUP(Y$3,Sheet1!$D:$D,Sheet1!$F:$F)-_xlfn.XLOOKUP($D55,Sheet1!$D:$D,Sheet1!$F:$F)),"")</f>
        <v/>
      </c>
      <c r="Z55" t="str">
        <f>IF($D55&lt;Z$3,(1000-$D55)*(_xlfn.XLOOKUP($D55,Sheet1!$D:$D,Sheet1!$F:$F))+(1000-Z$3)*(_xlfn.XLOOKUP(Z$3,Sheet1!$D:$D,Sheet1!$F:$F)-_xlfn.XLOOKUP($D55,Sheet1!$D:$D,Sheet1!$F:$F)),"")</f>
        <v/>
      </c>
      <c r="AA55" t="str">
        <f>IF($D55&lt;AA$3,(1000-$D55)*(_xlfn.XLOOKUP($D55,Sheet1!$D:$D,Sheet1!$F:$F))+(1000-AA$3)*(_xlfn.XLOOKUP(AA$3,Sheet1!$D:$D,Sheet1!$F:$F)-_xlfn.XLOOKUP($D55,Sheet1!$D:$D,Sheet1!$F:$F)),"")</f>
        <v/>
      </c>
      <c r="AB55" t="str">
        <f>IF($D55&lt;AB$3,(1000-$D55)*(_xlfn.XLOOKUP($D55,Sheet1!$D:$D,Sheet1!$F:$F))+(1000-AB$3)*(_xlfn.XLOOKUP(AB$3,Sheet1!$D:$D,Sheet1!$F:$F)-_xlfn.XLOOKUP($D55,Sheet1!$D:$D,Sheet1!$F:$F)),"")</f>
        <v/>
      </c>
      <c r="AC55" t="str">
        <f>IF($D55&lt;AC$3,(1000-$D55)*(_xlfn.XLOOKUP($D55,Sheet1!$D:$D,Sheet1!$F:$F))+(1000-AC$3)*(_xlfn.XLOOKUP(AC$3,Sheet1!$D:$D,Sheet1!$F:$F)-_xlfn.XLOOKUP($D55,Sheet1!$D:$D,Sheet1!$F:$F)),"")</f>
        <v/>
      </c>
      <c r="AD55" t="str">
        <f>IF($D55&lt;AD$3,(1000-$D55)*(_xlfn.XLOOKUP($D55,Sheet1!$D:$D,Sheet1!$F:$F))+(1000-AD$3)*(_xlfn.XLOOKUP(AD$3,Sheet1!$D:$D,Sheet1!$F:$F)-_xlfn.XLOOKUP($D55,Sheet1!$D:$D,Sheet1!$F:$F)),"")</f>
        <v/>
      </c>
      <c r="AE55" t="str">
        <f>IF($D55&lt;AE$3,(1000-$D55)*(_xlfn.XLOOKUP($D55,Sheet1!$D:$D,Sheet1!$F:$F))+(1000-AE$3)*(_xlfn.XLOOKUP(AE$3,Sheet1!$D:$D,Sheet1!$F:$F)-_xlfn.XLOOKUP($D55,Sheet1!$D:$D,Sheet1!$F:$F)),"")</f>
        <v/>
      </c>
      <c r="AF55" t="str">
        <f>IF($D55&lt;AF$3,(1000-$D55)*(_xlfn.XLOOKUP($D55,Sheet1!$D:$D,Sheet1!$F:$F))+(1000-AF$3)*(_xlfn.XLOOKUP(AF$3,Sheet1!$D:$D,Sheet1!$F:$F)-_xlfn.XLOOKUP($D55,Sheet1!$D:$D,Sheet1!$F:$F)),"")</f>
        <v/>
      </c>
      <c r="AG55" t="str">
        <f>IF($D55&lt;AG$3,(1000-$D55)*(_xlfn.XLOOKUP($D55,Sheet1!$D:$D,Sheet1!$F:$F))+(1000-AG$3)*(_xlfn.XLOOKUP(AG$3,Sheet1!$D:$D,Sheet1!$F:$F)-_xlfn.XLOOKUP($D55,Sheet1!$D:$D,Sheet1!$F:$F)),"")</f>
        <v/>
      </c>
      <c r="AH55" t="str">
        <f>IF($D55&lt;AH$3,(1000-$D55)*(_xlfn.XLOOKUP($D55,Sheet1!$D:$D,Sheet1!$F:$F))+(1000-AH$3)*(_xlfn.XLOOKUP(AH$3,Sheet1!$D:$D,Sheet1!$F:$F)-_xlfn.XLOOKUP($D55,Sheet1!$D:$D,Sheet1!$F:$F)),"")</f>
        <v/>
      </c>
      <c r="AI55" t="str">
        <f>IF($D55&lt;AI$3,(1000-$D55)*(_xlfn.XLOOKUP($D55,Sheet1!$D:$D,Sheet1!$F:$F))+(1000-AI$3)*(_xlfn.XLOOKUP(AI$3,Sheet1!$D:$D,Sheet1!$F:$F)-_xlfn.XLOOKUP($D55,Sheet1!$D:$D,Sheet1!$F:$F)),"")</f>
        <v/>
      </c>
      <c r="AJ55" t="str">
        <f>IF($D55&lt;AJ$3,(1000-$D55)*(_xlfn.XLOOKUP($D55,Sheet1!$D:$D,Sheet1!$F:$F))+(1000-AJ$3)*(_xlfn.XLOOKUP(AJ$3,Sheet1!$D:$D,Sheet1!$F:$F)-_xlfn.XLOOKUP($D55,Sheet1!$D:$D,Sheet1!$F:$F)),"")</f>
        <v/>
      </c>
      <c r="AK55" t="str">
        <f>IF($D55&lt;AK$3,(1000-$D55)*(_xlfn.XLOOKUP($D55,Sheet1!$D:$D,Sheet1!$F:$F))+(1000-AK$3)*(_xlfn.XLOOKUP(AK$3,Sheet1!$D:$D,Sheet1!$F:$F)-_xlfn.XLOOKUP($D55,Sheet1!$D:$D,Sheet1!$F:$F)),"")</f>
        <v/>
      </c>
      <c r="AL55" t="str">
        <f>IF($D55&lt;AL$3,(1000-$D55)*(_xlfn.XLOOKUP($D55,Sheet1!$D:$D,Sheet1!$F:$F))+(1000-AL$3)*(_xlfn.XLOOKUP(AL$3,Sheet1!$D:$D,Sheet1!$F:$F)-_xlfn.XLOOKUP($D55,Sheet1!$D:$D,Sheet1!$F:$F)),"")</f>
        <v/>
      </c>
      <c r="AM55" t="str">
        <f>IF($D55&lt;AM$3,(1000-$D55)*(_xlfn.XLOOKUP($D55,Sheet1!$D:$D,Sheet1!$F:$F))+(1000-AM$3)*(_xlfn.XLOOKUP(AM$3,Sheet1!$D:$D,Sheet1!$F:$F)-_xlfn.XLOOKUP($D55,Sheet1!$D:$D,Sheet1!$F:$F)),"")</f>
        <v/>
      </c>
      <c r="AN55" t="str">
        <f>IF($D55&lt;AN$3,(1000-$D55)*(_xlfn.XLOOKUP($D55,Sheet1!$D:$D,Sheet1!$F:$F))+(1000-AN$3)*(_xlfn.XLOOKUP(AN$3,Sheet1!$D:$D,Sheet1!$F:$F)-_xlfn.XLOOKUP($D55,Sheet1!$D:$D,Sheet1!$F:$F)),"")</f>
        <v/>
      </c>
      <c r="AO55" t="str">
        <f>IF($D55&lt;AO$3,(1000-$D55)*(_xlfn.XLOOKUP($D55,Sheet1!$D:$D,Sheet1!$F:$F))+(1000-AO$3)*(_xlfn.XLOOKUP(AO$3,Sheet1!$D:$D,Sheet1!$F:$F)-_xlfn.XLOOKUP($D55,Sheet1!$D:$D,Sheet1!$F:$F)),"")</f>
        <v/>
      </c>
      <c r="AP55" t="str">
        <f>IF($D55&lt;AP$3,(1000-$D55)*(_xlfn.XLOOKUP($D55,Sheet1!$D:$D,Sheet1!$F:$F))+(1000-AP$3)*(_xlfn.XLOOKUP(AP$3,Sheet1!$D:$D,Sheet1!$F:$F)-_xlfn.XLOOKUP($D55,Sheet1!$D:$D,Sheet1!$F:$F)),"")</f>
        <v/>
      </c>
      <c r="AQ55" t="str">
        <f>IF($D55&lt;AQ$3,(1000-$D55)*(_xlfn.XLOOKUP($D55,Sheet1!$D:$D,Sheet1!$F:$F))+(1000-AQ$3)*(_xlfn.XLOOKUP(AQ$3,Sheet1!$D:$D,Sheet1!$F:$F)-_xlfn.XLOOKUP($D55,Sheet1!$D:$D,Sheet1!$F:$F)),"")</f>
        <v/>
      </c>
      <c r="AR55" t="str">
        <f>IF($D55&lt;AR$3,(1000-$D55)*(_xlfn.XLOOKUP($D55,Sheet1!$D:$D,Sheet1!$F:$F))+(1000-AR$3)*(_xlfn.XLOOKUP(AR$3,Sheet1!$D:$D,Sheet1!$F:$F)-_xlfn.XLOOKUP($D55,Sheet1!$D:$D,Sheet1!$F:$F)),"")</f>
        <v/>
      </c>
      <c r="AS55" t="str">
        <f>IF($D55&lt;AS$3,(1000-$D55)*(_xlfn.XLOOKUP($D55,Sheet1!$D:$D,Sheet1!$F:$F))+(1000-AS$3)*(_xlfn.XLOOKUP(AS$3,Sheet1!$D:$D,Sheet1!$F:$F)-_xlfn.XLOOKUP($D55,Sheet1!$D:$D,Sheet1!$F:$F)),"")</f>
        <v/>
      </c>
      <c r="AT55" t="str">
        <f>IF($D55&lt;AT$3,(1000-$D55)*(_xlfn.XLOOKUP($D55,Sheet1!$D:$D,Sheet1!$F:$F))+(1000-AT$3)*(_xlfn.XLOOKUP(AT$3,Sheet1!$D:$D,Sheet1!$F:$F)-_xlfn.XLOOKUP($D55,Sheet1!$D:$D,Sheet1!$F:$F)),"")</f>
        <v/>
      </c>
      <c r="AU55" t="str">
        <f>IF($D55&lt;AU$3,(1000-$D55)*(_xlfn.XLOOKUP($D55,Sheet1!$D:$D,Sheet1!$F:$F))+(1000-AU$3)*(_xlfn.XLOOKUP(AU$3,Sheet1!$D:$D,Sheet1!$F:$F)-_xlfn.XLOOKUP($D55,Sheet1!$D:$D,Sheet1!$F:$F)),"")</f>
        <v/>
      </c>
      <c r="AV55" t="str">
        <f>IF($D55&lt;AV$3,(1000-$D55)*(_xlfn.XLOOKUP($D55,Sheet1!$D:$D,Sheet1!$F:$F))+(1000-AV$3)*(_xlfn.XLOOKUP(AV$3,Sheet1!$D:$D,Sheet1!$F:$F)-_xlfn.XLOOKUP($D55,Sheet1!$D:$D,Sheet1!$F:$F)),"")</f>
        <v/>
      </c>
      <c r="AW55" t="str">
        <f>IF($D55&lt;AW$3,(1000-$D55)*(_xlfn.XLOOKUP($D55,Sheet1!$D:$D,Sheet1!$F:$F))+(1000-AW$3)*(_xlfn.XLOOKUP(AW$3,Sheet1!$D:$D,Sheet1!$F:$F)-_xlfn.XLOOKUP($D55,Sheet1!$D:$D,Sheet1!$F:$F)),"")</f>
        <v/>
      </c>
      <c r="AX55" t="str">
        <f>IF($D55&lt;AX$3,(1000-$D55)*(_xlfn.XLOOKUP($D55,Sheet1!$D:$D,Sheet1!$F:$F))+(1000-AX$3)*(_xlfn.XLOOKUP(AX$3,Sheet1!$D:$D,Sheet1!$F:$F)-_xlfn.XLOOKUP($D55,Sheet1!$D:$D,Sheet1!$F:$F)),"")</f>
        <v/>
      </c>
      <c r="AY55" t="str">
        <f>IF($D55&lt;AY$3,(1000-$D55)*(_xlfn.XLOOKUP($D55,Sheet1!$D:$D,Sheet1!$F:$F))+(1000-AY$3)*(_xlfn.XLOOKUP(AY$3,Sheet1!$D:$D,Sheet1!$F:$F)-_xlfn.XLOOKUP($D55,Sheet1!$D:$D,Sheet1!$F:$F)),"")</f>
        <v/>
      </c>
      <c r="AZ55" t="str">
        <f>IF($D55&lt;AZ$3,(1000-$D55)*(_xlfn.XLOOKUP($D55,Sheet1!$D:$D,Sheet1!$F:$F))+(1000-AZ$3)*(_xlfn.XLOOKUP(AZ$3,Sheet1!$D:$D,Sheet1!$F:$F)-_xlfn.XLOOKUP($D55,Sheet1!$D:$D,Sheet1!$F:$F)),"")</f>
        <v/>
      </c>
      <c r="BA55" t="str">
        <f>IF($D55&lt;BA$3,(1000-$D55)*(_xlfn.XLOOKUP($D55,Sheet1!$D:$D,Sheet1!$F:$F))+(1000-BA$3)*(_xlfn.XLOOKUP(BA$3,Sheet1!$D:$D,Sheet1!$F:$F)-_xlfn.XLOOKUP($D55,Sheet1!$D:$D,Sheet1!$F:$F)),"")</f>
        <v/>
      </c>
      <c r="BB55" t="str">
        <f>IF($D55&lt;BB$3,(1000-$D55)*(_xlfn.XLOOKUP($D55,Sheet1!$D:$D,Sheet1!$F:$F))+(1000-BB$3)*(_xlfn.XLOOKUP(BB$3,Sheet1!$D:$D,Sheet1!$F:$F)-_xlfn.XLOOKUP($D55,Sheet1!$D:$D,Sheet1!$F:$F)),"")</f>
        <v/>
      </c>
      <c r="BC55" t="str">
        <f>IF($D55&lt;BC$3,(1000-$D55)*(_xlfn.XLOOKUP($D55,Sheet1!$D:$D,Sheet1!$F:$F))+(1000-BC$3)*(_xlfn.XLOOKUP(BC$3,Sheet1!$D:$D,Sheet1!$F:$F)-_xlfn.XLOOKUP($D55,Sheet1!$D:$D,Sheet1!$F:$F)),"")</f>
        <v/>
      </c>
      <c r="BD55" t="str">
        <f>IF($D55&lt;BD$3,(1000-$D55)*(_xlfn.XLOOKUP($D55,Sheet1!$D:$D,Sheet1!$F:$F))+(1000-BD$3)*(_xlfn.XLOOKUP(BD$3,Sheet1!$D:$D,Sheet1!$F:$F)-_xlfn.XLOOKUP($D55,Sheet1!$D:$D,Sheet1!$F:$F)),"")</f>
        <v/>
      </c>
      <c r="BE55">
        <f>IF($D55&lt;BE$3,(1000-$D55)*(_xlfn.XLOOKUP($D55,Sheet1!$D:$D,Sheet1!$F:$F))+(1000-BE$3)*(_xlfn.XLOOKUP(BE$3,Sheet1!$D:$D,Sheet1!$F:$F)-_xlfn.XLOOKUP($D55,Sheet1!$D:$D,Sheet1!$F:$F)),"")</f>
        <v>67470</v>
      </c>
      <c r="BF55">
        <f>IF($D55&lt;BF$3,(1000-$D55)*(_xlfn.XLOOKUP($D55,Sheet1!$D:$D,Sheet1!$F:$F))+(1000-BF$3)*(_xlfn.XLOOKUP(BF$3,Sheet1!$D:$D,Sheet1!$F:$F)-_xlfn.XLOOKUP($D55,Sheet1!$D:$D,Sheet1!$F:$F)),"")</f>
        <v>69909</v>
      </c>
      <c r="BG55">
        <f>IF($D55&lt;BG$3,(1000-$D55)*(_xlfn.XLOOKUP($D55,Sheet1!$D:$D,Sheet1!$F:$F))+(1000-BG$3)*(_xlfn.XLOOKUP(BG$3,Sheet1!$D:$D,Sheet1!$F:$F)-_xlfn.XLOOKUP($D55,Sheet1!$D:$D,Sheet1!$F:$F)),"")</f>
        <v>72288</v>
      </c>
      <c r="BH55">
        <f>IF($D55&lt;BH$3,(1000-$D55)*(_xlfn.XLOOKUP($D55,Sheet1!$D:$D,Sheet1!$F:$F))+(1000-BH$3)*(_xlfn.XLOOKUP(BH$3,Sheet1!$D:$D,Sheet1!$F:$F)-_xlfn.XLOOKUP($D55,Sheet1!$D:$D,Sheet1!$F:$F)),"")</f>
        <v>74604</v>
      </c>
      <c r="BI55">
        <f>IF($D55&lt;BI$3,(1000-$D55)*(_xlfn.XLOOKUP($D55,Sheet1!$D:$D,Sheet1!$F:$F))+(1000-BI$3)*(_xlfn.XLOOKUP(BI$3,Sheet1!$D:$D,Sheet1!$F:$F)-_xlfn.XLOOKUP($D55,Sheet1!$D:$D,Sheet1!$F:$F)),"")</f>
        <v>76854</v>
      </c>
      <c r="BJ55">
        <f>IF($D55&lt;BJ$3,(1000-$D55)*(_xlfn.XLOOKUP($D55,Sheet1!$D:$D,Sheet1!$F:$F))+(1000-BJ$3)*(_xlfn.XLOOKUP(BJ$3,Sheet1!$D:$D,Sheet1!$F:$F)-_xlfn.XLOOKUP($D55,Sheet1!$D:$D,Sheet1!$F:$F)),"")</f>
        <v>79035</v>
      </c>
      <c r="BK55">
        <f>IF($D55&lt;BK$3,(1000-$D55)*(_xlfn.XLOOKUP($D55,Sheet1!$D:$D,Sheet1!$F:$F))+(1000-BK$3)*(_xlfn.XLOOKUP(BK$3,Sheet1!$D:$D,Sheet1!$F:$F)-_xlfn.XLOOKUP($D55,Sheet1!$D:$D,Sheet1!$F:$F)),"")</f>
        <v>81144</v>
      </c>
      <c r="BL55">
        <f>IF($D55&lt;BL$3,(1000-$D55)*(_xlfn.XLOOKUP($D55,Sheet1!$D:$D,Sheet1!$F:$F))+(1000-BL$3)*(_xlfn.XLOOKUP(BL$3,Sheet1!$D:$D,Sheet1!$F:$F)-_xlfn.XLOOKUP($D55,Sheet1!$D:$D,Sheet1!$F:$F)),"")</f>
        <v>83178</v>
      </c>
      <c r="BM55">
        <f>IF($D55&lt;BM$3,(1000-$D55)*(_xlfn.XLOOKUP($D55,Sheet1!$D:$D,Sheet1!$F:$F))+(1000-BM$3)*(_xlfn.XLOOKUP(BM$3,Sheet1!$D:$D,Sheet1!$F:$F)-_xlfn.XLOOKUP($D55,Sheet1!$D:$D,Sheet1!$F:$F)),"")</f>
        <v>85134</v>
      </c>
      <c r="BN55">
        <f>IF($D55&lt;BN$3,(1000-$D55)*(_xlfn.XLOOKUP($D55,Sheet1!$D:$D,Sheet1!$F:$F))+(1000-BN$3)*(_xlfn.XLOOKUP(BN$3,Sheet1!$D:$D,Sheet1!$F:$F)-_xlfn.XLOOKUP($D55,Sheet1!$D:$D,Sheet1!$F:$F)),"")</f>
        <v>87009</v>
      </c>
      <c r="BO55">
        <f>IF($D55&lt;BO$3,(1000-$D55)*(_xlfn.XLOOKUP($D55,Sheet1!$D:$D,Sheet1!$F:$F))+(1000-BO$3)*(_xlfn.XLOOKUP(BO$3,Sheet1!$D:$D,Sheet1!$F:$F)-_xlfn.XLOOKUP($D55,Sheet1!$D:$D,Sheet1!$F:$F)),"")</f>
        <v>88800</v>
      </c>
      <c r="BP55">
        <f>IF($D55&lt;BP$3,(1000-$D55)*(_xlfn.XLOOKUP($D55,Sheet1!$D:$D,Sheet1!$F:$F))+(1000-BP$3)*(_xlfn.XLOOKUP(BP$3,Sheet1!$D:$D,Sheet1!$F:$F)-_xlfn.XLOOKUP($D55,Sheet1!$D:$D,Sheet1!$F:$F)),"")</f>
        <v>90504</v>
      </c>
      <c r="BQ55">
        <f>IF($D55&lt;BQ$3,(1000-$D55)*(_xlfn.XLOOKUP($D55,Sheet1!$D:$D,Sheet1!$F:$F))+(1000-BQ$3)*(_xlfn.XLOOKUP(BQ$3,Sheet1!$D:$D,Sheet1!$F:$F)-_xlfn.XLOOKUP($D55,Sheet1!$D:$D,Sheet1!$F:$F)),"")</f>
        <v>92118</v>
      </c>
      <c r="BR55">
        <f>IF($D55&lt;BR$3,(1000-$D55)*(_xlfn.XLOOKUP($D55,Sheet1!$D:$D,Sheet1!$F:$F))+(1000-BR$3)*(_xlfn.XLOOKUP(BR$3,Sheet1!$D:$D,Sheet1!$F:$F)-_xlfn.XLOOKUP($D55,Sheet1!$D:$D,Sheet1!$F:$F)),"")</f>
        <v>93639</v>
      </c>
      <c r="BS55">
        <f>IF($D55&lt;BS$3,(1000-$D55)*(_xlfn.XLOOKUP($D55,Sheet1!$D:$D,Sheet1!$F:$F))+(1000-BS$3)*(_xlfn.XLOOKUP(BS$3,Sheet1!$D:$D,Sheet1!$F:$F)-_xlfn.XLOOKUP($D55,Sheet1!$D:$D,Sheet1!$F:$F)),"")</f>
        <v>95064</v>
      </c>
      <c r="BT55">
        <f>IF($D55&lt;BT$3,(1000-$D55)*(_xlfn.XLOOKUP($D55,Sheet1!$D:$D,Sheet1!$F:$F))+(1000-BT$3)*(_xlfn.XLOOKUP(BT$3,Sheet1!$D:$D,Sheet1!$F:$F)-_xlfn.XLOOKUP($D55,Sheet1!$D:$D,Sheet1!$F:$F)),"")</f>
        <v>96390</v>
      </c>
      <c r="BU55">
        <f>IF($D55&lt;BU$3,(1000-$D55)*(_xlfn.XLOOKUP($D55,Sheet1!$D:$D,Sheet1!$F:$F))+(1000-BU$3)*(_xlfn.XLOOKUP(BU$3,Sheet1!$D:$D,Sheet1!$F:$F)-_xlfn.XLOOKUP($D55,Sheet1!$D:$D,Sheet1!$F:$F)),"")</f>
        <v>97614</v>
      </c>
      <c r="BV55">
        <f>IF($D55&lt;BV$3,(1000-$D55)*(_xlfn.XLOOKUP($D55,Sheet1!$D:$D,Sheet1!$F:$F))+(1000-BV$3)*(_xlfn.XLOOKUP(BV$3,Sheet1!$D:$D,Sheet1!$F:$F)-_xlfn.XLOOKUP($D55,Sheet1!$D:$D,Sheet1!$F:$F)),"")</f>
        <v>98733</v>
      </c>
      <c r="BW55">
        <f>IF($D55&lt;BW$3,(1000-$D55)*(_xlfn.XLOOKUP($D55,Sheet1!$D:$D,Sheet1!$F:$F))+(1000-BW$3)*(_xlfn.XLOOKUP(BW$3,Sheet1!$D:$D,Sheet1!$F:$F)-_xlfn.XLOOKUP($D55,Sheet1!$D:$D,Sheet1!$F:$F)),"")</f>
        <v>99744</v>
      </c>
      <c r="BX55">
        <f>IF($D55&lt;BX$3,(1000-$D55)*(_xlfn.XLOOKUP($D55,Sheet1!$D:$D,Sheet1!$F:$F))+(1000-BX$3)*(_xlfn.XLOOKUP(BX$3,Sheet1!$D:$D,Sheet1!$F:$F)-_xlfn.XLOOKUP($D55,Sheet1!$D:$D,Sheet1!$F:$F)),"")</f>
        <v>100644</v>
      </c>
      <c r="BY55">
        <f>IF($D55&lt;BY$3,(1000-$D55)*(_xlfn.XLOOKUP($D55,Sheet1!$D:$D,Sheet1!$F:$F))+(1000-BY$3)*(_xlfn.XLOOKUP(BY$3,Sheet1!$D:$D,Sheet1!$F:$F)-_xlfn.XLOOKUP($D55,Sheet1!$D:$D,Sheet1!$F:$F)),"")</f>
        <v>101430</v>
      </c>
      <c r="BZ55">
        <f>IF($D55&lt;BZ$3,(1000-$D55)*(_xlfn.XLOOKUP($D55,Sheet1!$D:$D,Sheet1!$F:$F))+(1000-BZ$3)*(_xlfn.XLOOKUP(BZ$3,Sheet1!$D:$D,Sheet1!$F:$F)-_xlfn.XLOOKUP($D55,Sheet1!$D:$D,Sheet1!$F:$F)),"")</f>
        <v>102099</v>
      </c>
      <c r="CA55">
        <f>IF($D55&lt;CA$3,(1000-$D55)*(_xlfn.XLOOKUP($D55,Sheet1!$D:$D,Sheet1!$F:$F))+(1000-CA$3)*(_xlfn.XLOOKUP(CA$3,Sheet1!$D:$D,Sheet1!$F:$F)-_xlfn.XLOOKUP($D55,Sheet1!$D:$D,Sheet1!$F:$F)),"")</f>
        <v>102648</v>
      </c>
      <c r="CB55">
        <f>IF($D55&lt;CB$3,(1000-$D55)*(_xlfn.XLOOKUP($D55,Sheet1!$D:$D,Sheet1!$F:$F))+(1000-CB$3)*(_xlfn.XLOOKUP(CB$3,Sheet1!$D:$D,Sheet1!$F:$F)-_xlfn.XLOOKUP($D55,Sheet1!$D:$D,Sheet1!$F:$F)),"")</f>
        <v>103074</v>
      </c>
      <c r="CC55">
        <f>IF($D55&lt;CC$3,(1000-$D55)*(_xlfn.XLOOKUP($D55,Sheet1!$D:$D,Sheet1!$F:$F))+(1000-CC$3)*(_xlfn.XLOOKUP(CC$3,Sheet1!$D:$D,Sheet1!$F:$F)-_xlfn.XLOOKUP($D55,Sheet1!$D:$D,Sheet1!$F:$F)),"")</f>
        <v>103374</v>
      </c>
      <c r="CD55">
        <f>IF($D55&lt;CD$3,(1000-$D55)*(_xlfn.XLOOKUP($D55,Sheet1!$D:$D,Sheet1!$F:$F))+(1000-CD$3)*(_xlfn.XLOOKUP(CD$3,Sheet1!$D:$D,Sheet1!$F:$F)-_xlfn.XLOOKUP($D55,Sheet1!$D:$D,Sheet1!$F:$F)),"")</f>
        <v>103545</v>
      </c>
      <c r="CE55" s="4">
        <f>IF($D55&lt;CE$3,(1000-$D55)*(_xlfn.XLOOKUP($D55,Sheet1!$D:$D,Sheet1!$F:$F))+(1000-CE$3)*(_xlfn.XLOOKUP(CE$3,Sheet1!$D:$D,Sheet1!$F:$F)-_xlfn.XLOOKUP($D55,Sheet1!$D:$D,Sheet1!$F:$F)),"")</f>
        <v>103584</v>
      </c>
      <c r="CF55">
        <f>IF($D55&lt;CF$3,(1000-$D55)*(_xlfn.XLOOKUP($D55,Sheet1!$D:$D,Sheet1!$F:$F))+(1000-CF$3)*(_xlfn.XLOOKUP(CF$3,Sheet1!$D:$D,Sheet1!$F:$F)-_xlfn.XLOOKUP($D55,Sheet1!$D:$D,Sheet1!$F:$F)),"")</f>
        <v>103488</v>
      </c>
      <c r="CG55">
        <f>IF($D55&lt;CG$3,(1000-$D55)*(_xlfn.XLOOKUP($D55,Sheet1!$D:$D,Sheet1!$F:$F))+(1000-CG$3)*(_xlfn.XLOOKUP(CG$3,Sheet1!$D:$D,Sheet1!$F:$F)-_xlfn.XLOOKUP($D55,Sheet1!$D:$D,Sheet1!$F:$F)),"")</f>
        <v>103254</v>
      </c>
      <c r="CH55">
        <f>IF($D55&lt;CH$3,(1000-$D55)*(_xlfn.XLOOKUP($D55,Sheet1!$D:$D,Sheet1!$F:$F))+(1000-CH$3)*(_xlfn.XLOOKUP(CH$3,Sheet1!$D:$D,Sheet1!$F:$F)-_xlfn.XLOOKUP($D55,Sheet1!$D:$D,Sheet1!$F:$F)),"")</f>
        <v>102879</v>
      </c>
      <c r="CI55">
        <f>IF($D55&lt;CI$3,(1000-$D55)*(_xlfn.XLOOKUP($D55,Sheet1!$D:$D,Sheet1!$F:$F))+(1000-CI$3)*(_xlfn.XLOOKUP(CI$3,Sheet1!$D:$D,Sheet1!$F:$F)-_xlfn.XLOOKUP($D55,Sheet1!$D:$D,Sheet1!$F:$F)),"")</f>
        <v>102360</v>
      </c>
      <c r="CJ55">
        <f>IF($D55&lt;CJ$3,(1000-$D55)*(_xlfn.XLOOKUP($D55,Sheet1!$D:$D,Sheet1!$F:$F))+(1000-CJ$3)*(_xlfn.XLOOKUP(CJ$3,Sheet1!$D:$D,Sheet1!$F:$F)-_xlfn.XLOOKUP($D55,Sheet1!$D:$D,Sheet1!$F:$F)),"")</f>
        <v>101694</v>
      </c>
      <c r="CK55">
        <f>IF($D55&lt;CK$3,(1000-$D55)*(_xlfn.XLOOKUP($D55,Sheet1!$D:$D,Sheet1!$F:$F))+(1000-CK$3)*(_xlfn.XLOOKUP(CK$3,Sheet1!$D:$D,Sheet1!$F:$F)-_xlfn.XLOOKUP($D55,Sheet1!$D:$D,Sheet1!$F:$F)),"")</f>
        <v>100878</v>
      </c>
      <c r="CL55">
        <f>IF($D55&lt;CL$3,(1000-$D55)*(_xlfn.XLOOKUP($D55,Sheet1!$D:$D,Sheet1!$F:$F))+(1000-CL$3)*(_xlfn.XLOOKUP(CL$3,Sheet1!$D:$D,Sheet1!$F:$F)-_xlfn.XLOOKUP($D55,Sheet1!$D:$D,Sheet1!$F:$F)),"")</f>
        <v>99909</v>
      </c>
      <c r="CM55">
        <f>IF($D55&lt;CM$3,(1000-$D55)*(_xlfn.XLOOKUP($D55,Sheet1!$D:$D,Sheet1!$F:$F))+(1000-CM$3)*(_xlfn.XLOOKUP(CM$3,Sheet1!$D:$D,Sheet1!$F:$F)-_xlfn.XLOOKUP($D55,Sheet1!$D:$D,Sheet1!$F:$F)),"")</f>
        <v>98784</v>
      </c>
      <c r="CN55">
        <f>IF($D55&lt;CN$3,(1000-$D55)*(_xlfn.XLOOKUP($D55,Sheet1!$D:$D,Sheet1!$F:$F))+(1000-CN$3)*(_xlfn.XLOOKUP(CN$3,Sheet1!$D:$D,Sheet1!$F:$F)-_xlfn.XLOOKUP($D55,Sheet1!$D:$D,Sheet1!$F:$F)),"")</f>
        <v>97500</v>
      </c>
      <c r="CO55">
        <f>IF($D55&lt;CO$3,(1000-$D55)*(_xlfn.XLOOKUP($D55,Sheet1!$D:$D,Sheet1!$F:$F))+(1000-CO$3)*(_xlfn.XLOOKUP(CO$3,Sheet1!$D:$D,Sheet1!$F:$F)-_xlfn.XLOOKUP($D55,Sheet1!$D:$D,Sheet1!$F:$F)),"")</f>
        <v>96054</v>
      </c>
      <c r="CP55">
        <f>IF($D55&lt;CP$3,(1000-$D55)*(_xlfn.XLOOKUP($D55,Sheet1!$D:$D,Sheet1!$F:$F))+(1000-CP$3)*(_xlfn.XLOOKUP(CP$3,Sheet1!$D:$D,Sheet1!$F:$F)-_xlfn.XLOOKUP($D55,Sheet1!$D:$D,Sheet1!$F:$F)),"")</f>
        <v>94443</v>
      </c>
      <c r="CQ55">
        <f>IF($D55&lt;CQ$3,(1000-$D55)*(_xlfn.XLOOKUP($D55,Sheet1!$D:$D,Sheet1!$F:$F))+(1000-CQ$3)*(_xlfn.XLOOKUP(CQ$3,Sheet1!$D:$D,Sheet1!$F:$F)-_xlfn.XLOOKUP($D55,Sheet1!$D:$D,Sheet1!$F:$F)),"")</f>
        <v>92664</v>
      </c>
      <c r="CR55">
        <f>IF($D55&lt;CR$3,(1000-$D55)*(_xlfn.XLOOKUP($D55,Sheet1!$D:$D,Sheet1!$F:$F))+(1000-CR$3)*(_xlfn.XLOOKUP(CR$3,Sheet1!$D:$D,Sheet1!$F:$F)-_xlfn.XLOOKUP($D55,Sheet1!$D:$D,Sheet1!$F:$F)),"")</f>
        <v>90714</v>
      </c>
      <c r="CS55">
        <f>IF($D55&lt;CS$3,(1000-$D55)*(_xlfn.XLOOKUP($D55,Sheet1!$D:$D,Sheet1!$F:$F))+(1000-CS$3)*(_xlfn.XLOOKUP(CS$3,Sheet1!$D:$D,Sheet1!$F:$F)-_xlfn.XLOOKUP($D55,Sheet1!$D:$D,Sheet1!$F:$F)),"")</f>
        <v>88590</v>
      </c>
      <c r="CT55">
        <f>IF($D55&lt;CT$3,(1000-$D55)*(_xlfn.XLOOKUP($D55,Sheet1!$D:$D,Sheet1!$F:$F))+(1000-CT$3)*(_xlfn.XLOOKUP(CT$3,Sheet1!$D:$D,Sheet1!$F:$F)-_xlfn.XLOOKUP($D55,Sheet1!$D:$D,Sheet1!$F:$F)),"")</f>
        <v>86289</v>
      </c>
      <c r="CU55">
        <f>IF($D55&lt;CU$3,(1000-$D55)*(_xlfn.XLOOKUP($D55,Sheet1!$D:$D,Sheet1!$F:$F))+(1000-CU$3)*(_xlfn.XLOOKUP(CU$3,Sheet1!$D:$D,Sheet1!$F:$F)-_xlfn.XLOOKUP($D55,Sheet1!$D:$D,Sheet1!$F:$F)),"")</f>
        <v>83808</v>
      </c>
      <c r="CV55">
        <f>IF($D55&lt;CV$3,(1000-$D55)*(_xlfn.XLOOKUP($D55,Sheet1!$D:$D,Sheet1!$F:$F))+(1000-CV$3)*(_xlfn.XLOOKUP(CV$3,Sheet1!$D:$D,Sheet1!$F:$F)-_xlfn.XLOOKUP($D55,Sheet1!$D:$D,Sheet1!$F:$F)),"")</f>
        <v>81144</v>
      </c>
      <c r="CW55">
        <f>IF($D55&lt;CW$3,(1000-$D55)*(_xlfn.XLOOKUP($D55,Sheet1!$D:$D,Sheet1!$F:$F))+(1000-CW$3)*(_xlfn.XLOOKUP(CW$3,Sheet1!$D:$D,Sheet1!$F:$F)-_xlfn.XLOOKUP($D55,Sheet1!$D:$D,Sheet1!$F:$F)),"")</f>
        <v>78294</v>
      </c>
      <c r="CX55">
        <f>IF($D55&lt;CX$3,(1000-$D55)*(_xlfn.XLOOKUP($D55,Sheet1!$D:$D,Sheet1!$F:$F))+(1000-CX$3)*(_xlfn.XLOOKUP(CX$3,Sheet1!$D:$D,Sheet1!$F:$F)-_xlfn.XLOOKUP($D55,Sheet1!$D:$D,Sheet1!$F:$F)),"")</f>
        <v>75255</v>
      </c>
      <c r="CY55">
        <f>IF($D55&lt;CY$3,(1000-$D55)*(_xlfn.XLOOKUP($D55,Sheet1!$D:$D,Sheet1!$F:$F))+(1000-CY$3)*(_xlfn.XLOOKUP(CY$3,Sheet1!$D:$D,Sheet1!$F:$F)-_xlfn.XLOOKUP($D55,Sheet1!$D:$D,Sheet1!$F:$F)),"")</f>
        <v>72024</v>
      </c>
      <c r="CZ55">
        <f>IF($D55&lt;CZ$3,(1000-$D55)*(_xlfn.XLOOKUP($D55,Sheet1!$D:$D,Sheet1!$F:$F))+(1000-CZ$3)*(_xlfn.XLOOKUP(CZ$3,Sheet1!$D:$D,Sheet1!$F:$F)-_xlfn.XLOOKUP($D55,Sheet1!$D:$D,Sheet1!$F:$F)),"")</f>
        <v>68598</v>
      </c>
      <c r="DA55">
        <f>IF($D55&lt;DA$3,(1000-$D55)*(_xlfn.XLOOKUP($D55,Sheet1!$D:$D,Sheet1!$F:$F))+(1000-DA$3)*(_xlfn.XLOOKUP(DA$3,Sheet1!$D:$D,Sheet1!$F:$F)-_xlfn.XLOOKUP($D55,Sheet1!$D:$D,Sheet1!$F:$F)),"")</f>
        <v>64974</v>
      </c>
    </row>
    <row r="56" spans="4:105" s="4" customFormat="1" x14ac:dyDescent="0.25">
      <c r="D56" s="4">
        <v>952</v>
      </c>
      <c r="E56" s="4" t="str">
        <f>IF($D56&lt;E$3,(1000-$D56)*(_xlfn.XLOOKUP($D56,Sheet1!$D:$D,Sheet1!$F:$F))+(1000-E$3)*(_xlfn.XLOOKUP(E$3,Sheet1!$D:$D,Sheet1!$F:$F)-_xlfn.XLOOKUP($D56,Sheet1!$D:$D,Sheet1!$F:$F)),"")</f>
        <v/>
      </c>
      <c r="F56" s="4" t="str">
        <f>IF($D56&lt;F$3,(1000-$D56)*(_xlfn.XLOOKUP($D56,Sheet1!$D:$D,Sheet1!$F:$F))+(1000-F$3)*(_xlfn.XLOOKUP(F$3,Sheet1!$D:$D,Sheet1!$F:$F)-_xlfn.XLOOKUP($D56,Sheet1!$D:$D,Sheet1!$F:$F)),"")</f>
        <v/>
      </c>
      <c r="G56" s="4" t="str">
        <f>IF($D56&lt;G$3,(1000-$D56)*(_xlfn.XLOOKUP($D56,Sheet1!$D:$D,Sheet1!$F:$F))+(1000-G$3)*(_xlfn.XLOOKUP(G$3,Sheet1!$D:$D,Sheet1!$F:$F)-_xlfn.XLOOKUP($D56,Sheet1!$D:$D,Sheet1!$F:$F)),"")</f>
        <v/>
      </c>
      <c r="H56" s="4" t="str">
        <f>IF($D56&lt;H$3,(1000-$D56)*(_xlfn.XLOOKUP($D56,Sheet1!$D:$D,Sheet1!$F:$F))+(1000-H$3)*(_xlfn.XLOOKUP(H$3,Sheet1!$D:$D,Sheet1!$F:$F)-_xlfn.XLOOKUP($D56,Sheet1!$D:$D,Sheet1!$F:$F)),"")</f>
        <v/>
      </c>
      <c r="I56" s="4" t="str">
        <f>IF($D56&lt;I$3,(1000-$D56)*(_xlfn.XLOOKUP($D56,Sheet1!$D:$D,Sheet1!$F:$F))+(1000-I$3)*(_xlfn.XLOOKUP(I$3,Sheet1!$D:$D,Sheet1!$F:$F)-_xlfn.XLOOKUP($D56,Sheet1!$D:$D,Sheet1!$F:$F)),"")</f>
        <v/>
      </c>
      <c r="J56" s="4" t="str">
        <f>IF($D56&lt;J$3,(1000-$D56)*(_xlfn.XLOOKUP($D56,Sheet1!$D:$D,Sheet1!$F:$F))+(1000-J$3)*(_xlfn.XLOOKUP(J$3,Sheet1!$D:$D,Sheet1!$F:$F)-_xlfn.XLOOKUP($D56,Sheet1!$D:$D,Sheet1!$F:$F)),"")</f>
        <v/>
      </c>
      <c r="K56" s="4" t="str">
        <f>IF($D56&lt;K$3,(1000-$D56)*(_xlfn.XLOOKUP($D56,Sheet1!$D:$D,Sheet1!$F:$F))+(1000-K$3)*(_xlfn.XLOOKUP(K$3,Sheet1!$D:$D,Sheet1!$F:$F)-_xlfn.XLOOKUP($D56,Sheet1!$D:$D,Sheet1!$F:$F)),"")</f>
        <v/>
      </c>
      <c r="L56" s="4" t="str">
        <f>IF($D56&lt;L$3,(1000-$D56)*(_xlfn.XLOOKUP($D56,Sheet1!$D:$D,Sheet1!$F:$F))+(1000-L$3)*(_xlfn.XLOOKUP(L$3,Sheet1!$D:$D,Sheet1!$F:$F)-_xlfn.XLOOKUP($D56,Sheet1!$D:$D,Sheet1!$F:$F)),"")</f>
        <v/>
      </c>
      <c r="M56" s="4" t="str">
        <f>IF($D56&lt;M$3,(1000-$D56)*(_xlfn.XLOOKUP($D56,Sheet1!$D:$D,Sheet1!$F:$F))+(1000-M$3)*(_xlfn.XLOOKUP(M$3,Sheet1!$D:$D,Sheet1!$F:$F)-_xlfn.XLOOKUP($D56,Sheet1!$D:$D,Sheet1!$F:$F)),"")</f>
        <v/>
      </c>
      <c r="N56" s="4" t="str">
        <f>IF($D56&lt;N$3,(1000-$D56)*(_xlfn.XLOOKUP($D56,Sheet1!$D:$D,Sheet1!$F:$F))+(1000-N$3)*(_xlfn.XLOOKUP(N$3,Sheet1!$D:$D,Sheet1!$F:$F)-_xlfn.XLOOKUP($D56,Sheet1!$D:$D,Sheet1!$F:$F)),"")</f>
        <v/>
      </c>
      <c r="O56" s="4" t="str">
        <f>IF($D56&lt;O$3,(1000-$D56)*(_xlfn.XLOOKUP($D56,Sheet1!$D:$D,Sheet1!$F:$F))+(1000-O$3)*(_xlfn.XLOOKUP(O$3,Sheet1!$D:$D,Sheet1!$F:$F)-_xlfn.XLOOKUP($D56,Sheet1!$D:$D,Sheet1!$F:$F)),"")</f>
        <v/>
      </c>
      <c r="P56" s="4" t="str">
        <f>IF($D56&lt;P$3,(1000-$D56)*(_xlfn.XLOOKUP($D56,Sheet1!$D:$D,Sheet1!$F:$F))+(1000-P$3)*(_xlfn.XLOOKUP(P$3,Sheet1!$D:$D,Sheet1!$F:$F)-_xlfn.XLOOKUP($D56,Sheet1!$D:$D,Sheet1!$F:$F)),"")</f>
        <v/>
      </c>
      <c r="Q56" s="4" t="str">
        <f>IF($D56&lt;Q$3,(1000-$D56)*(_xlfn.XLOOKUP($D56,Sheet1!$D:$D,Sheet1!$F:$F))+(1000-Q$3)*(_xlfn.XLOOKUP(Q$3,Sheet1!$D:$D,Sheet1!$F:$F)-_xlfn.XLOOKUP($D56,Sheet1!$D:$D,Sheet1!$F:$F)),"")</f>
        <v/>
      </c>
      <c r="R56" s="4" t="str">
        <f>IF($D56&lt;R$3,(1000-$D56)*(_xlfn.XLOOKUP($D56,Sheet1!$D:$D,Sheet1!$F:$F))+(1000-R$3)*(_xlfn.XLOOKUP(R$3,Sheet1!$D:$D,Sheet1!$F:$F)-_xlfn.XLOOKUP($D56,Sheet1!$D:$D,Sheet1!$F:$F)),"")</f>
        <v/>
      </c>
      <c r="S56" s="4" t="str">
        <f>IF($D56&lt;S$3,(1000-$D56)*(_xlfn.XLOOKUP($D56,Sheet1!$D:$D,Sheet1!$F:$F))+(1000-S$3)*(_xlfn.XLOOKUP(S$3,Sheet1!$D:$D,Sheet1!$F:$F)-_xlfn.XLOOKUP($D56,Sheet1!$D:$D,Sheet1!$F:$F)),"")</f>
        <v/>
      </c>
      <c r="T56" s="4" t="str">
        <f>IF($D56&lt;T$3,(1000-$D56)*(_xlfn.XLOOKUP($D56,Sheet1!$D:$D,Sheet1!$F:$F))+(1000-T$3)*(_xlfn.XLOOKUP(T$3,Sheet1!$D:$D,Sheet1!$F:$F)-_xlfn.XLOOKUP($D56,Sheet1!$D:$D,Sheet1!$F:$F)),"")</f>
        <v/>
      </c>
      <c r="U56" s="4" t="str">
        <f>IF($D56&lt;U$3,(1000-$D56)*(_xlfn.XLOOKUP($D56,Sheet1!$D:$D,Sheet1!$F:$F))+(1000-U$3)*(_xlfn.XLOOKUP(U$3,Sheet1!$D:$D,Sheet1!$F:$F)-_xlfn.XLOOKUP($D56,Sheet1!$D:$D,Sheet1!$F:$F)),"")</f>
        <v/>
      </c>
      <c r="V56" s="4" t="str">
        <f>IF($D56&lt;V$3,(1000-$D56)*(_xlfn.XLOOKUP($D56,Sheet1!$D:$D,Sheet1!$F:$F))+(1000-V$3)*(_xlfn.XLOOKUP(V$3,Sheet1!$D:$D,Sheet1!$F:$F)-_xlfn.XLOOKUP($D56,Sheet1!$D:$D,Sheet1!$F:$F)),"")</f>
        <v/>
      </c>
      <c r="W56" s="4" t="str">
        <f>IF($D56&lt;W$3,(1000-$D56)*(_xlfn.XLOOKUP($D56,Sheet1!$D:$D,Sheet1!$F:$F))+(1000-W$3)*(_xlfn.XLOOKUP(W$3,Sheet1!$D:$D,Sheet1!$F:$F)-_xlfn.XLOOKUP($D56,Sheet1!$D:$D,Sheet1!$F:$F)),"")</f>
        <v/>
      </c>
      <c r="X56" s="4" t="str">
        <f>IF($D56&lt;X$3,(1000-$D56)*(_xlfn.XLOOKUP($D56,Sheet1!$D:$D,Sheet1!$F:$F))+(1000-X$3)*(_xlfn.XLOOKUP(X$3,Sheet1!$D:$D,Sheet1!$F:$F)-_xlfn.XLOOKUP($D56,Sheet1!$D:$D,Sheet1!$F:$F)),"")</f>
        <v/>
      </c>
      <c r="Y56" s="4" t="str">
        <f>IF($D56&lt;Y$3,(1000-$D56)*(_xlfn.XLOOKUP($D56,Sheet1!$D:$D,Sheet1!$F:$F))+(1000-Y$3)*(_xlfn.XLOOKUP(Y$3,Sheet1!$D:$D,Sheet1!$F:$F)-_xlfn.XLOOKUP($D56,Sheet1!$D:$D,Sheet1!$F:$F)),"")</f>
        <v/>
      </c>
      <c r="Z56" s="4" t="str">
        <f>IF($D56&lt;Z$3,(1000-$D56)*(_xlfn.XLOOKUP($D56,Sheet1!$D:$D,Sheet1!$F:$F))+(1000-Z$3)*(_xlfn.XLOOKUP(Z$3,Sheet1!$D:$D,Sheet1!$F:$F)-_xlfn.XLOOKUP($D56,Sheet1!$D:$D,Sheet1!$F:$F)),"")</f>
        <v/>
      </c>
      <c r="AA56" s="4" t="str">
        <f>IF($D56&lt;AA$3,(1000-$D56)*(_xlfn.XLOOKUP($D56,Sheet1!$D:$D,Sheet1!$F:$F))+(1000-AA$3)*(_xlfn.XLOOKUP(AA$3,Sheet1!$D:$D,Sheet1!$F:$F)-_xlfn.XLOOKUP($D56,Sheet1!$D:$D,Sheet1!$F:$F)),"")</f>
        <v/>
      </c>
      <c r="AB56" s="4" t="str">
        <f>IF($D56&lt;AB$3,(1000-$D56)*(_xlfn.XLOOKUP($D56,Sheet1!$D:$D,Sheet1!$F:$F))+(1000-AB$3)*(_xlfn.XLOOKUP(AB$3,Sheet1!$D:$D,Sheet1!$F:$F)-_xlfn.XLOOKUP($D56,Sheet1!$D:$D,Sheet1!$F:$F)),"")</f>
        <v/>
      </c>
      <c r="AC56" s="4" t="str">
        <f>IF($D56&lt;AC$3,(1000-$D56)*(_xlfn.XLOOKUP($D56,Sheet1!$D:$D,Sheet1!$F:$F))+(1000-AC$3)*(_xlfn.XLOOKUP(AC$3,Sheet1!$D:$D,Sheet1!$F:$F)-_xlfn.XLOOKUP($D56,Sheet1!$D:$D,Sheet1!$F:$F)),"")</f>
        <v/>
      </c>
      <c r="AD56" s="4" t="str">
        <f>IF($D56&lt;AD$3,(1000-$D56)*(_xlfn.XLOOKUP($D56,Sheet1!$D:$D,Sheet1!$F:$F))+(1000-AD$3)*(_xlfn.XLOOKUP(AD$3,Sheet1!$D:$D,Sheet1!$F:$F)-_xlfn.XLOOKUP($D56,Sheet1!$D:$D,Sheet1!$F:$F)),"")</f>
        <v/>
      </c>
      <c r="AE56" s="4" t="str">
        <f>IF($D56&lt;AE$3,(1000-$D56)*(_xlfn.XLOOKUP($D56,Sheet1!$D:$D,Sheet1!$F:$F))+(1000-AE$3)*(_xlfn.XLOOKUP(AE$3,Sheet1!$D:$D,Sheet1!$F:$F)-_xlfn.XLOOKUP($D56,Sheet1!$D:$D,Sheet1!$F:$F)),"")</f>
        <v/>
      </c>
      <c r="AF56" s="4" t="str">
        <f>IF($D56&lt;AF$3,(1000-$D56)*(_xlfn.XLOOKUP($D56,Sheet1!$D:$D,Sheet1!$F:$F))+(1000-AF$3)*(_xlfn.XLOOKUP(AF$3,Sheet1!$D:$D,Sheet1!$F:$F)-_xlfn.XLOOKUP($D56,Sheet1!$D:$D,Sheet1!$F:$F)),"")</f>
        <v/>
      </c>
      <c r="AG56" s="4" t="str">
        <f>IF($D56&lt;AG$3,(1000-$D56)*(_xlfn.XLOOKUP($D56,Sheet1!$D:$D,Sheet1!$F:$F))+(1000-AG$3)*(_xlfn.XLOOKUP(AG$3,Sheet1!$D:$D,Sheet1!$F:$F)-_xlfn.XLOOKUP($D56,Sheet1!$D:$D,Sheet1!$F:$F)),"")</f>
        <v/>
      </c>
      <c r="AH56" s="4" t="str">
        <f>IF($D56&lt;AH$3,(1000-$D56)*(_xlfn.XLOOKUP($D56,Sheet1!$D:$D,Sheet1!$F:$F))+(1000-AH$3)*(_xlfn.XLOOKUP(AH$3,Sheet1!$D:$D,Sheet1!$F:$F)-_xlfn.XLOOKUP($D56,Sheet1!$D:$D,Sheet1!$F:$F)),"")</f>
        <v/>
      </c>
      <c r="AI56" s="4" t="str">
        <f>IF($D56&lt;AI$3,(1000-$D56)*(_xlfn.XLOOKUP($D56,Sheet1!$D:$D,Sheet1!$F:$F))+(1000-AI$3)*(_xlfn.XLOOKUP(AI$3,Sheet1!$D:$D,Sheet1!$F:$F)-_xlfn.XLOOKUP($D56,Sheet1!$D:$D,Sheet1!$F:$F)),"")</f>
        <v/>
      </c>
      <c r="AJ56" s="4" t="str">
        <f>IF($D56&lt;AJ$3,(1000-$D56)*(_xlfn.XLOOKUP($D56,Sheet1!$D:$D,Sheet1!$F:$F))+(1000-AJ$3)*(_xlfn.XLOOKUP(AJ$3,Sheet1!$D:$D,Sheet1!$F:$F)-_xlfn.XLOOKUP($D56,Sheet1!$D:$D,Sheet1!$F:$F)),"")</f>
        <v/>
      </c>
      <c r="AK56" s="4" t="str">
        <f>IF($D56&lt;AK$3,(1000-$D56)*(_xlfn.XLOOKUP($D56,Sheet1!$D:$D,Sheet1!$F:$F))+(1000-AK$3)*(_xlfn.XLOOKUP(AK$3,Sheet1!$D:$D,Sheet1!$F:$F)-_xlfn.XLOOKUP($D56,Sheet1!$D:$D,Sheet1!$F:$F)),"")</f>
        <v/>
      </c>
      <c r="AL56" s="4" t="str">
        <f>IF($D56&lt;AL$3,(1000-$D56)*(_xlfn.XLOOKUP($D56,Sheet1!$D:$D,Sheet1!$F:$F))+(1000-AL$3)*(_xlfn.XLOOKUP(AL$3,Sheet1!$D:$D,Sheet1!$F:$F)-_xlfn.XLOOKUP($D56,Sheet1!$D:$D,Sheet1!$F:$F)),"")</f>
        <v/>
      </c>
      <c r="AM56" s="4" t="str">
        <f>IF($D56&lt;AM$3,(1000-$D56)*(_xlfn.XLOOKUP($D56,Sheet1!$D:$D,Sheet1!$F:$F))+(1000-AM$3)*(_xlfn.XLOOKUP(AM$3,Sheet1!$D:$D,Sheet1!$F:$F)-_xlfn.XLOOKUP($D56,Sheet1!$D:$D,Sheet1!$F:$F)),"")</f>
        <v/>
      </c>
      <c r="AN56" s="4" t="str">
        <f>IF($D56&lt;AN$3,(1000-$D56)*(_xlfn.XLOOKUP($D56,Sheet1!$D:$D,Sheet1!$F:$F))+(1000-AN$3)*(_xlfn.XLOOKUP(AN$3,Sheet1!$D:$D,Sheet1!$F:$F)-_xlfn.XLOOKUP($D56,Sheet1!$D:$D,Sheet1!$F:$F)),"")</f>
        <v/>
      </c>
      <c r="AO56" s="4" t="str">
        <f>IF($D56&lt;AO$3,(1000-$D56)*(_xlfn.XLOOKUP($D56,Sheet1!$D:$D,Sheet1!$F:$F))+(1000-AO$3)*(_xlfn.XLOOKUP(AO$3,Sheet1!$D:$D,Sheet1!$F:$F)-_xlfn.XLOOKUP($D56,Sheet1!$D:$D,Sheet1!$F:$F)),"")</f>
        <v/>
      </c>
      <c r="AP56" s="4" t="str">
        <f>IF($D56&lt;AP$3,(1000-$D56)*(_xlfn.XLOOKUP($D56,Sheet1!$D:$D,Sheet1!$F:$F))+(1000-AP$3)*(_xlfn.XLOOKUP(AP$3,Sheet1!$D:$D,Sheet1!$F:$F)-_xlfn.XLOOKUP($D56,Sheet1!$D:$D,Sheet1!$F:$F)),"")</f>
        <v/>
      </c>
      <c r="AQ56" s="4" t="str">
        <f>IF($D56&lt;AQ$3,(1000-$D56)*(_xlfn.XLOOKUP($D56,Sheet1!$D:$D,Sheet1!$F:$F))+(1000-AQ$3)*(_xlfn.XLOOKUP(AQ$3,Sheet1!$D:$D,Sheet1!$F:$F)-_xlfn.XLOOKUP($D56,Sheet1!$D:$D,Sheet1!$F:$F)),"")</f>
        <v/>
      </c>
      <c r="AR56" s="4" t="str">
        <f>IF($D56&lt;AR$3,(1000-$D56)*(_xlfn.XLOOKUP($D56,Sheet1!$D:$D,Sheet1!$F:$F))+(1000-AR$3)*(_xlfn.XLOOKUP(AR$3,Sheet1!$D:$D,Sheet1!$F:$F)-_xlfn.XLOOKUP($D56,Sheet1!$D:$D,Sheet1!$F:$F)),"")</f>
        <v/>
      </c>
      <c r="AS56" s="4" t="str">
        <f>IF($D56&lt;AS$3,(1000-$D56)*(_xlfn.XLOOKUP($D56,Sheet1!$D:$D,Sheet1!$F:$F))+(1000-AS$3)*(_xlfn.XLOOKUP(AS$3,Sheet1!$D:$D,Sheet1!$F:$F)-_xlfn.XLOOKUP($D56,Sheet1!$D:$D,Sheet1!$F:$F)),"")</f>
        <v/>
      </c>
      <c r="AT56" s="4" t="str">
        <f>IF($D56&lt;AT$3,(1000-$D56)*(_xlfn.XLOOKUP($D56,Sheet1!$D:$D,Sheet1!$F:$F))+(1000-AT$3)*(_xlfn.XLOOKUP(AT$3,Sheet1!$D:$D,Sheet1!$F:$F)-_xlfn.XLOOKUP($D56,Sheet1!$D:$D,Sheet1!$F:$F)),"")</f>
        <v/>
      </c>
      <c r="AU56" s="4" t="str">
        <f>IF($D56&lt;AU$3,(1000-$D56)*(_xlfn.XLOOKUP($D56,Sheet1!$D:$D,Sheet1!$F:$F))+(1000-AU$3)*(_xlfn.XLOOKUP(AU$3,Sheet1!$D:$D,Sheet1!$F:$F)-_xlfn.XLOOKUP($D56,Sheet1!$D:$D,Sheet1!$F:$F)),"")</f>
        <v/>
      </c>
      <c r="AV56" s="4" t="str">
        <f>IF($D56&lt;AV$3,(1000-$D56)*(_xlfn.XLOOKUP($D56,Sheet1!$D:$D,Sheet1!$F:$F))+(1000-AV$3)*(_xlfn.XLOOKUP(AV$3,Sheet1!$D:$D,Sheet1!$F:$F)-_xlfn.XLOOKUP($D56,Sheet1!$D:$D,Sheet1!$F:$F)),"")</f>
        <v/>
      </c>
      <c r="AW56" s="4" t="str">
        <f>IF($D56&lt;AW$3,(1000-$D56)*(_xlfn.XLOOKUP($D56,Sheet1!$D:$D,Sheet1!$F:$F))+(1000-AW$3)*(_xlfn.XLOOKUP(AW$3,Sheet1!$D:$D,Sheet1!$F:$F)-_xlfn.XLOOKUP($D56,Sheet1!$D:$D,Sheet1!$F:$F)),"")</f>
        <v/>
      </c>
      <c r="AX56" s="4" t="str">
        <f>IF($D56&lt;AX$3,(1000-$D56)*(_xlfn.XLOOKUP($D56,Sheet1!$D:$D,Sheet1!$F:$F))+(1000-AX$3)*(_xlfn.XLOOKUP(AX$3,Sheet1!$D:$D,Sheet1!$F:$F)-_xlfn.XLOOKUP($D56,Sheet1!$D:$D,Sheet1!$F:$F)),"")</f>
        <v/>
      </c>
      <c r="AY56" s="4" t="str">
        <f>IF($D56&lt;AY$3,(1000-$D56)*(_xlfn.XLOOKUP($D56,Sheet1!$D:$D,Sheet1!$F:$F))+(1000-AY$3)*(_xlfn.XLOOKUP(AY$3,Sheet1!$D:$D,Sheet1!$F:$F)-_xlfn.XLOOKUP($D56,Sheet1!$D:$D,Sheet1!$F:$F)),"")</f>
        <v/>
      </c>
      <c r="AZ56" s="4" t="str">
        <f>IF($D56&lt;AZ$3,(1000-$D56)*(_xlfn.XLOOKUP($D56,Sheet1!$D:$D,Sheet1!$F:$F))+(1000-AZ$3)*(_xlfn.XLOOKUP(AZ$3,Sheet1!$D:$D,Sheet1!$F:$F)-_xlfn.XLOOKUP($D56,Sheet1!$D:$D,Sheet1!$F:$F)),"")</f>
        <v/>
      </c>
      <c r="BA56" s="4" t="str">
        <f>IF($D56&lt;BA$3,(1000-$D56)*(_xlfn.XLOOKUP($D56,Sheet1!$D:$D,Sheet1!$F:$F))+(1000-BA$3)*(_xlfn.XLOOKUP(BA$3,Sheet1!$D:$D,Sheet1!$F:$F)-_xlfn.XLOOKUP($D56,Sheet1!$D:$D,Sheet1!$F:$F)),"")</f>
        <v/>
      </c>
      <c r="BB56" s="4" t="str">
        <f>IF($D56&lt;BB$3,(1000-$D56)*(_xlfn.XLOOKUP($D56,Sheet1!$D:$D,Sheet1!$F:$F))+(1000-BB$3)*(_xlfn.XLOOKUP(BB$3,Sheet1!$D:$D,Sheet1!$F:$F)-_xlfn.XLOOKUP($D56,Sheet1!$D:$D,Sheet1!$F:$F)),"")</f>
        <v/>
      </c>
      <c r="BC56" s="4" t="str">
        <f>IF($D56&lt;BC$3,(1000-$D56)*(_xlfn.XLOOKUP($D56,Sheet1!$D:$D,Sheet1!$F:$F))+(1000-BC$3)*(_xlfn.XLOOKUP(BC$3,Sheet1!$D:$D,Sheet1!$F:$F)-_xlfn.XLOOKUP($D56,Sheet1!$D:$D,Sheet1!$F:$F)),"")</f>
        <v/>
      </c>
      <c r="BD56" s="4" t="str">
        <f>IF($D56&lt;BD$3,(1000-$D56)*(_xlfn.XLOOKUP($D56,Sheet1!$D:$D,Sheet1!$F:$F))+(1000-BD$3)*(_xlfn.XLOOKUP(BD$3,Sheet1!$D:$D,Sheet1!$F:$F)-_xlfn.XLOOKUP($D56,Sheet1!$D:$D,Sheet1!$F:$F)),"")</f>
        <v/>
      </c>
      <c r="BE56" s="4" t="str">
        <f>IF($D56&lt;BE$3,(1000-$D56)*(_xlfn.XLOOKUP($D56,Sheet1!$D:$D,Sheet1!$F:$F))+(1000-BE$3)*(_xlfn.XLOOKUP(BE$3,Sheet1!$D:$D,Sheet1!$F:$F)-_xlfn.XLOOKUP($D56,Sheet1!$D:$D,Sheet1!$F:$F)),"")</f>
        <v/>
      </c>
      <c r="BF56" s="4">
        <f>IF($D56&lt;BF$3,(1000-$D56)*(_xlfn.XLOOKUP($D56,Sheet1!$D:$D,Sheet1!$F:$F))+(1000-BF$3)*(_xlfn.XLOOKUP(BF$3,Sheet1!$D:$D,Sheet1!$F:$F)-_xlfn.XLOOKUP($D56,Sheet1!$D:$D,Sheet1!$F:$F)),"")</f>
        <v>68635</v>
      </c>
      <c r="BG56" s="4">
        <f>IF($D56&lt;BG$3,(1000-$D56)*(_xlfn.XLOOKUP($D56,Sheet1!$D:$D,Sheet1!$F:$F))+(1000-BG$3)*(_xlfn.XLOOKUP(BG$3,Sheet1!$D:$D,Sheet1!$F:$F)-_xlfn.XLOOKUP($D56,Sheet1!$D:$D,Sheet1!$F:$F)),"")</f>
        <v>71066</v>
      </c>
      <c r="BH56" s="4">
        <f>IF($D56&lt;BH$3,(1000-$D56)*(_xlfn.XLOOKUP($D56,Sheet1!$D:$D,Sheet1!$F:$F))+(1000-BH$3)*(_xlfn.XLOOKUP(BH$3,Sheet1!$D:$D,Sheet1!$F:$F)-_xlfn.XLOOKUP($D56,Sheet1!$D:$D,Sheet1!$F:$F)),"")</f>
        <v>73434</v>
      </c>
      <c r="BI56" s="4">
        <f>IF($D56&lt;BI$3,(1000-$D56)*(_xlfn.XLOOKUP($D56,Sheet1!$D:$D,Sheet1!$F:$F))+(1000-BI$3)*(_xlfn.XLOOKUP(BI$3,Sheet1!$D:$D,Sheet1!$F:$F)-_xlfn.XLOOKUP($D56,Sheet1!$D:$D,Sheet1!$F:$F)),"")</f>
        <v>75736</v>
      </c>
      <c r="BJ56" s="4">
        <f>IF($D56&lt;BJ$3,(1000-$D56)*(_xlfn.XLOOKUP($D56,Sheet1!$D:$D,Sheet1!$F:$F))+(1000-BJ$3)*(_xlfn.XLOOKUP(BJ$3,Sheet1!$D:$D,Sheet1!$F:$F)-_xlfn.XLOOKUP($D56,Sheet1!$D:$D,Sheet1!$F:$F)),"")</f>
        <v>77969</v>
      </c>
      <c r="BK56" s="4">
        <f>IF($D56&lt;BK$3,(1000-$D56)*(_xlfn.XLOOKUP($D56,Sheet1!$D:$D,Sheet1!$F:$F))+(1000-BK$3)*(_xlfn.XLOOKUP(BK$3,Sheet1!$D:$D,Sheet1!$F:$F)-_xlfn.XLOOKUP($D56,Sheet1!$D:$D,Sheet1!$F:$F)),"")</f>
        <v>80130</v>
      </c>
      <c r="BL56" s="4">
        <f>IF($D56&lt;BL$3,(1000-$D56)*(_xlfn.XLOOKUP($D56,Sheet1!$D:$D,Sheet1!$F:$F))+(1000-BL$3)*(_xlfn.XLOOKUP(BL$3,Sheet1!$D:$D,Sheet1!$F:$F)-_xlfn.XLOOKUP($D56,Sheet1!$D:$D,Sheet1!$F:$F)),"")</f>
        <v>82216</v>
      </c>
      <c r="BM56" s="4">
        <f>IF($D56&lt;BM$3,(1000-$D56)*(_xlfn.XLOOKUP($D56,Sheet1!$D:$D,Sheet1!$F:$F))+(1000-BM$3)*(_xlfn.XLOOKUP(BM$3,Sheet1!$D:$D,Sheet1!$F:$F)-_xlfn.XLOOKUP($D56,Sheet1!$D:$D,Sheet1!$F:$F)),"")</f>
        <v>84224</v>
      </c>
      <c r="BN56" s="4">
        <f>IF($D56&lt;BN$3,(1000-$D56)*(_xlfn.XLOOKUP($D56,Sheet1!$D:$D,Sheet1!$F:$F))+(1000-BN$3)*(_xlfn.XLOOKUP(BN$3,Sheet1!$D:$D,Sheet1!$F:$F)-_xlfn.XLOOKUP($D56,Sheet1!$D:$D,Sheet1!$F:$F)),"")</f>
        <v>86151</v>
      </c>
      <c r="BO56" s="4">
        <f>IF($D56&lt;BO$3,(1000-$D56)*(_xlfn.XLOOKUP($D56,Sheet1!$D:$D,Sheet1!$F:$F))+(1000-BO$3)*(_xlfn.XLOOKUP(BO$3,Sheet1!$D:$D,Sheet1!$F:$F)-_xlfn.XLOOKUP($D56,Sheet1!$D:$D,Sheet1!$F:$F)),"")</f>
        <v>87994</v>
      </c>
      <c r="BP56" s="4">
        <f>IF($D56&lt;BP$3,(1000-$D56)*(_xlfn.XLOOKUP($D56,Sheet1!$D:$D,Sheet1!$F:$F))+(1000-BP$3)*(_xlfn.XLOOKUP(BP$3,Sheet1!$D:$D,Sheet1!$F:$F)-_xlfn.XLOOKUP($D56,Sheet1!$D:$D,Sheet1!$F:$F)),"")</f>
        <v>89750</v>
      </c>
      <c r="BQ56" s="4">
        <f>IF($D56&lt;BQ$3,(1000-$D56)*(_xlfn.XLOOKUP($D56,Sheet1!$D:$D,Sheet1!$F:$F))+(1000-BQ$3)*(_xlfn.XLOOKUP(BQ$3,Sheet1!$D:$D,Sheet1!$F:$F)-_xlfn.XLOOKUP($D56,Sheet1!$D:$D,Sheet1!$F:$F)),"")</f>
        <v>91416</v>
      </c>
      <c r="BR56" s="4">
        <f>IF($D56&lt;BR$3,(1000-$D56)*(_xlfn.XLOOKUP($D56,Sheet1!$D:$D,Sheet1!$F:$F))+(1000-BR$3)*(_xlfn.XLOOKUP(BR$3,Sheet1!$D:$D,Sheet1!$F:$F)-_xlfn.XLOOKUP($D56,Sheet1!$D:$D,Sheet1!$F:$F)),"")</f>
        <v>92989</v>
      </c>
      <c r="BS56" s="4">
        <f>IF($D56&lt;BS$3,(1000-$D56)*(_xlfn.XLOOKUP($D56,Sheet1!$D:$D,Sheet1!$F:$F))+(1000-BS$3)*(_xlfn.XLOOKUP(BS$3,Sheet1!$D:$D,Sheet1!$F:$F)-_xlfn.XLOOKUP($D56,Sheet1!$D:$D,Sheet1!$F:$F)),"")</f>
        <v>94466</v>
      </c>
      <c r="BT56" s="4">
        <f>IF($D56&lt;BT$3,(1000-$D56)*(_xlfn.XLOOKUP($D56,Sheet1!$D:$D,Sheet1!$F:$F))+(1000-BT$3)*(_xlfn.XLOOKUP(BT$3,Sheet1!$D:$D,Sheet1!$F:$F)-_xlfn.XLOOKUP($D56,Sheet1!$D:$D,Sheet1!$F:$F)),"")</f>
        <v>95844</v>
      </c>
      <c r="BU56" s="4">
        <f>IF($D56&lt;BU$3,(1000-$D56)*(_xlfn.XLOOKUP($D56,Sheet1!$D:$D,Sheet1!$F:$F))+(1000-BU$3)*(_xlfn.XLOOKUP(BU$3,Sheet1!$D:$D,Sheet1!$F:$F)-_xlfn.XLOOKUP($D56,Sheet1!$D:$D,Sheet1!$F:$F)),"")</f>
        <v>97120</v>
      </c>
      <c r="BV56" s="4">
        <f>IF($D56&lt;BV$3,(1000-$D56)*(_xlfn.XLOOKUP($D56,Sheet1!$D:$D,Sheet1!$F:$F))+(1000-BV$3)*(_xlfn.XLOOKUP(BV$3,Sheet1!$D:$D,Sheet1!$F:$F)-_xlfn.XLOOKUP($D56,Sheet1!$D:$D,Sheet1!$F:$F)),"")</f>
        <v>98291</v>
      </c>
      <c r="BW56" s="4">
        <f>IF($D56&lt;BW$3,(1000-$D56)*(_xlfn.XLOOKUP($D56,Sheet1!$D:$D,Sheet1!$F:$F))+(1000-BW$3)*(_xlfn.XLOOKUP(BW$3,Sheet1!$D:$D,Sheet1!$F:$F)-_xlfn.XLOOKUP($D56,Sheet1!$D:$D,Sheet1!$F:$F)),"")</f>
        <v>99354</v>
      </c>
      <c r="BX56" s="4">
        <f>IF($D56&lt;BX$3,(1000-$D56)*(_xlfn.XLOOKUP($D56,Sheet1!$D:$D,Sheet1!$F:$F))+(1000-BX$3)*(_xlfn.XLOOKUP(BX$3,Sheet1!$D:$D,Sheet1!$F:$F)-_xlfn.XLOOKUP($D56,Sheet1!$D:$D,Sheet1!$F:$F)),"")</f>
        <v>100306</v>
      </c>
      <c r="BY56" s="6">
        <f>IF($D56&lt;BY$3,(1000-$D56)*(_xlfn.XLOOKUP($D56,Sheet1!$D:$D,Sheet1!$F:$F))+(1000-BY$3)*(_xlfn.XLOOKUP(BY$3,Sheet1!$D:$D,Sheet1!$F:$F)-_xlfn.XLOOKUP($D56,Sheet1!$D:$D,Sheet1!$F:$F)),"")</f>
        <v>101144</v>
      </c>
      <c r="BZ56" s="4">
        <f>IF($D56&lt;BZ$3,(1000-$D56)*(_xlfn.XLOOKUP($D56,Sheet1!$D:$D,Sheet1!$F:$F))+(1000-BZ$3)*(_xlfn.XLOOKUP(BZ$3,Sheet1!$D:$D,Sheet1!$F:$F)-_xlfn.XLOOKUP($D56,Sheet1!$D:$D,Sheet1!$F:$F)),"")</f>
        <v>101865</v>
      </c>
      <c r="CA56" s="4">
        <f>IF($D56&lt;CA$3,(1000-$D56)*(_xlfn.XLOOKUP($D56,Sheet1!$D:$D,Sheet1!$F:$F))+(1000-CA$3)*(_xlfn.XLOOKUP(CA$3,Sheet1!$D:$D,Sheet1!$F:$F)-_xlfn.XLOOKUP($D56,Sheet1!$D:$D,Sheet1!$F:$F)),"")</f>
        <v>102466</v>
      </c>
      <c r="CB56" s="4">
        <f>IF($D56&lt;CB$3,(1000-$D56)*(_xlfn.XLOOKUP($D56,Sheet1!$D:$D,Sheet1!$F:$F))+(1000-CB$3)*(_xlfn.XLOOKUP(CB$3,Sheet1!$D:$D,Sheet1!$F:$F)-_xlfn.XLOOKUP($D56,Sheet1!$D:$D,Sheet1!$F:$F)),"")</f>
        <v>102944</v>
      </c>
      <c r="CC56" s="4">
        <f>IF($D56&lt;CC$3,(1000-$D56)*(_xlfn.XLOOKUP($D56,Sheet1!$D:$D,Sheet1!$F:$F))+(1000-CC$3)*(_xlfn.XLOOKUP(CC$3,Sheet1!$D:$D,Sheet1!$F:$F)-_xlfn.XLOOKUP($D56,Sheet1!$D:$D,Sheet1!$F:$F)),"")</f>
        <v>103296</v>
      </c>
      <c r="CD56" s="4">
        <f>IF($D56&lt;CD$3,(1000-$D56)*(_xlfn.XLOOKUP($D56,Sheet1!$D:$D,Sheet1!$F:$F))+(1000-CD$3)*(_xlfn.XLOOKUP(CD$3,Sheet1!$D:$D,Sheet1!$F:$F)-_xlfn.XLOOKUP($D56,Sheet1!$D:$D,Sheet1!$F:$F)),"")</f>
        <v>103519</v>
      </c>
      <c r="CE56" s="5">
        <f>IF($D56&lt;CE$3,(1000-$D56)*(_xlfn.XLOOKUP($D56,Sheet1!$D:$D,Sheet1!$F:$F))+(1000-CE$3)*(_xlfn.XLOOKUP(CE$3,Sheet1!$D:$D,Sheet1!$F:$F)-_xlfn.XLOOKUP($D56,Sheet1!$D:$D,Sheet1!$F:$F)),"")</f>
        <v>103610</v>
      </c>
      <c r="CF56" s="4">
        <f>IF($D56&lt;CF$3,(1000-$D56)*(_xlfn.XLOOKUP($D56,Sheet1!$D:$D,Sheet1!$F:$F))+(1000-CF$3)*(_xlfn.XLOOKUP(CF$3,Sheet1!$D:$D,Sheet1!$F:$F)-_xlfn.XLOOKUP($D56,Sheet1!$D:$D,Sheet1!$F:$F)),"")</f>
        <v>103566</v>
      </c>
      <c r="CG56" s="4">
        <f>IF($D56&lt;CG$3,(1000-$D56)*(_xlfn.XLOOKUP($D56,Sheet1!$D:$D,Sheet1!$F:$F))+(1000-CG$3)*(_xlfn.XLOOKUP(CG$3,Sheet1!$D:$D,Sheet1!$F:$F)-_xlfn.XLOOKUP($D56,Sheet1!$D:$D,Sheet1!$F:$F)),"")</f>
        <v>103384</v>
      </c>
      <c r="CH56" s="4">
        <f>IF($D56&lt;CH$3,(1000-$D56)*(_xlfn.XLOOKUP($D56,Sheet1!$D:$D,Sheet1!$F:$F))+(1000-CH$3)*(_xlfn.XLOOKUP(CH$3,Sheet1!$D:$D,Sheet1!$F:$F)-_xlfn.XLOOKUP($D56,Sheet1!$D:$D,Sheet1!$F:$F)),"")</f>
        <v>103061</v>
      </c>
      <c r="CI56" s="4">
        <f>IF($D56&lt;CI$3,(1000-$D56)*(_xlfn.XLOOKUP($D56,Sheet1!$D:$D,Sheet1!$F:$F))+(1000-CI$3)*(_xlfn.XLOOKUP(CI$3,Sheet1!$D:$D,Sheet1!$F:$F)-_xlfn.XLOOKUP($D56,Sheet1!$D:$D,Sheet1!$F:$F)),"")</f>
        <v>102594</v>
      </c>
      <c r="CJ56" s="4">
        <f>IF($D56&lt;CJ$3,(1000-$D56)*(_xlfn.XLOOKUP($D56,Sheet1!$D:$D,Sheet1!$F:$F))+(1000-CJ$3)*(_xlfn.XLOOKUP(CJ$3,Sheet1!$D:$D,Sheet1!$F:$F)-_xlfn.XLOOKUP($D56,Sheet1!$D:$D,Sheet1!$F:$F)),"")</f>
        <v>101980</v>
      </c>
      <c r="CK56" s="4">
        <f>IF($D56&lt;CK$3,(1000-$D56)*(_xlfn.XLOOKUP($D56,Sheet1!$D:$D,Sheet1!$F:$F))+(1000-CK$3)*(_xlfn.XLOOKUP(CK$3,Sheet1!$D:$D,Sheet1!$F:$F)-_xlfn.XLOOKUP($D56,Sheet1!$D:$D,Sheet1!$F:$F)),"")</f>
        <v>101216</v>
      </c>
      <c r="CL56" s="4">
        <f>IF($D56&lt;CL$3,(1000-$D56)*(_xlfn.XLOOKUP($D56,Sheet1!$D:$D,Sheet1!$F:$F))+(1000-CL$3)*(_xlfn.XLOOKUP(CL$3,Sheet1!$D:$D,Sheet1!$F:$F)-_xlfn.XLOOKUP($D56,Sheet1!$D:$D,Sheet1!$F:$F)),"")</f>
        <v>100299</v>
      </c>
      <c r="CM56" s="4">
        <f>IF($D56&lt;CM$3,(1000-$D56)*(_xlfn.XLOOKUP($D56,Sheet1!$D:$D,Sheet1!$F:$F))+(1000-CM$3)*(_xlfn.XLOOKUP(CM$3,Sheet1!$D:$D,Sheet1!$F:$F)-_xlfn.XLOOKUP($D56,Sheet1!$D:$D,Sheet1!$F:$F)),"")</f>
        <v>99226</v>
      </c>
      <c r="CN56" s="4">
        <f>IF($D56&lt;CN$3,(1000-$D56)*(_xlfn.XLOOKUP($D56,Sheet1!$D:$D,Sheet1!$F:$F))+(1000-CN$3)*(_xlfn.XLOOKUP(CN$3,Sheet1!$D:$D,Sheet1!$F:$F)-_xlfn.XLOOKUP($D56,Sheet1!$D:$D,Sheet1!$F:$F)),"")</f>
        <v>97994</v>
      </c>
      <c r="CO56" s="4">
        <f>IF($D56&lt;CO$3,(1000-$D56)*(_xlfn.XLOOKUP($D56,Sheet1!$D:$D,Sheet1!$F:$F))+(1000-CO$3)*(_xlfn.XLOOKUP(CO$3,Sheet1!$D:$D,Sheet1!$F:$F)-_xlfn.XLOOKUP($D56,Sheet1!$D:$D,Sheet1!$F:$F)),"")</f>
        <v>96600</v>
      </c>
      <c r="CP56" s="4">
        <f>IF($D56&lt;CP$3,(1000-$D56)*(_xlfn.XLOOKUP($D56,Sheet1!$D:$D,Sheet1!$F:$F))+(1000-CP$3)*(_xlfn.XLOOKUP(CP$3,Sheet1!$D:$D,Sheet1!$F:$F)-_xlfn.XLOOKUP($D56,Sheet1!$D:$D,Sheet1!$F:$F)),"")</f>
        <v>95041</v>
      </c>
      <c r="CQ56" s="4">
        <f>IF($D56&lt;CQ$3,(1000-$D56)*(_xlfn.XLOOKUP($D56,Sheet1!$D:$D,Sheet1!$F:$F))+(1000-CQ$3)*(_xlfn.XLOOKUP(CQ$3,Sheet1!$D:$D,Sheet1!$F:$F)-_xlfn.XLOOKUP($D56,Sheet1!$D:$D,Sheet1!$F:$F)),"")</f>
        <v>93314</v>
      </c>
      <c r="CR56" s="4">
        <f>IF($D56&lt;CR$3,(1000-$D56)*(_xlfn.XLOOKUP($D56,Sheet1!$D:$D,Sheet1!$F:$F))+(1000-CR$3)*(_xlfn.XLOOKUP(CR$3,Sheet1!$D:$D,Sheet1!$F:$F)-_xlfn.XLOOKUP($D56,Sheet1!$D:$D,Sheet1!$F:$F)),"")</f>
        <v>91416</v>
      </c>
      <c r="CS56" s="4">
        <f>IF($D56&lt;CS$3,(1000-$D56)*(_xlfn.XLOOKUP($D56,Sheet1!$D:$D,Sheet1!$F:$F))+(1000-CS$3)*(_xlfn.XLOOKUP(CS$3,Sheet1!$D:$D,Sheet1!$F:$F)-_xlfn.XLOOKUP($D56,Sheet1!$D:$D,Sheet1!$F:$F)),"")</f>
        <v>89344</v>
      </c>
      <c r="CT56" s="4">
        <f>IF($D56&lt;CT$3,(1000-$D56)*(_xlfn.XLOOKUP($D56,Sheet1!$D:$D,Sheet1!$F:$F))+(1000-CT$3)*(_xlfn.XLOOKUP(CT$3,Sheet1!$D:$D,Sheet1!$F:$F)-_xlfn.XLOOKUP($D56,Sheet1!$D:$D,Sheet1!$F:$F)),"")</f>
        <v>87095</v>
      </c>
      <c r="CU56" s="4">
        <f>IF($D56&lt;CU$3,(1000-$D56)*(_xlfn.XLOOKUP($D56,Sheet1!$D:$D,Sheet1!$F:$F))+(1000-CU$3)*(_xlfn.XLOOKUP(CU$3,Sheet1!$D:$D,Sheet1!$F:$F)-_xlfn.XLOOKUP($D56,Sheet1!$D:$D,Sheet1!$F:$F)),"")</f>
        <v>84666</v>
      </c>
      <c r="CV56" s="4">
        <f>IF($D56&lt;CV$3,(1000-$D56)*(_xlfn.XLOOKUP($D56,Sheet1!$D:$D,Sheet1!$F:$F))+(1000-CV$3)*(_xlfn.XLOOKUP(CV$3,Sheet1!$D:$D,Sheet1!$F:$F)-_xlfn.XLOOKUP($D56,Sheet1!$D:$D,Sheet1!$F:$F)),"")</f>
        <v>82054</v>
      </c>
      <c r="CW56" s="4">
        <f>IF($D56&lt;CW$3,(1000-$D56)*(_xlfn.XLOOKUP($D56,Sheet1!$D:$D,Sheet1!$F:$F))+(1000-CW$3)*(_xlfn.XLOOKUP(CW$3,Sheet1!$D:$D,Sheet1!$F:$F)-_xlfn.XLOOKUP($D56,Sheet1!$D:$D,Sheet1!$F:$F)),"")</f>
        <v>79256</v>
      </c>
      <c r="CX56" s="4">
        <f>IF($D56&lt;CX$3,(1000-$D56)*(_xlfn.XLOOKUP($D56,Sheet1!$D:$D,Sheet1!$F:$F))+(1000-CX$3)*(_xlfn.XLOOKUP(CX$3,Sheet1!$D:$D,Sheet1!$F:$F)-_xlfn.XLOOKUP($D56,Sheet1!$D:$D,Sheet1!$F:$F)),"")</f>
        <v>76269</v>
      </c>
      <c r="CY56" s="4">
        <f>IF($D56&lt;CY$3,(1000-$D56)*(_xlfn.XLOOKUP($D56,Sheet1!$D:$D,Sheet1!$F:$F))+(1000-CY$3)*(_xlfn.XLOOKUP(CY$3,Sheet1!$D:$D,Sheet1!$F:$F)-_xlfn.XLOOKUP($D56,Sheet1!$D:$D,Sheet1!$F:$F)),"")</f>
        <v>73090</v>
      </c>
      <c r="CZ56" s="4">
        <f>IF($D56&lt;CZ$3,(1000-$D56)*(_xlfn.XLOOKUP($D56,Sheet1!$D:$D,Sheet1!$F:$F))+(1000-CZ$3)*(_xlfn.XLOOKUP(CZ$3,Sheet1!$D:$D,Sheet1!$F:$F)-_xlfn.XLOOKUP($D56,Sheet1!$D:$D,Sheet1!$F:$F)),"")</f>
        <v>69716</v>
      </c>
      <c r="DA56" s="4">
        <f>IF($D56&lt;DA$3,(1000-$D56)*(_xlfn.XLOOKUP($D56,Sheet1!$D:$D,Sheet1!$F:$F))+(1000-DA$3)*(_xlfn.XLOOKUP(DA$3,Sheet1!$D:$D,Sheet1!$F:$F)-_xlfn.XLOOKUP($D56,Sheet1!$D:$D,Sheet1!$F:$F)),"")</f>
        <v>66144</v>
      </c>
    </row>
    <row r="57" spans="4:105" x14ac:dyDescent="0.25">
      <c r="D57">
        <v>953</v>
      </c>
      <c r="E57" t="str">
        <f>IF($D57&lt;E$3,(1000-$D57)*(_xlfn.XLOOKUP($D57,Sheet1!$D:$D,Sheet1!$F:$F))+(1000-E$3)*(_xlfn.XLOOKUP(E$3,Sheet1!$D:$D,Sheet1!$F:$F)-_xlfn.XLOOKUP($D57,Sheet1!$D:$D,Sheet1!$F:$F)),"")</f>
        <v/>
      </c>
      <c r="F57" t="str">
        <f>IF($D57&lt;F$3,(1000-$D57)*(_xlfn.XLOOKUP($D57,Sheet1!$D:$D,Sheet1!$F:$F))+(1000-F$3)*(_xlfn.XLOOKUP(F$3,Sheet1!$D:$D,Sheet1!$F:$F)-_xlfn.XLOOKUP($D57,Sheet1!$D:$D,Sheet1!$F:$F)),"")</f>
        <v/>
      </c>
      <c r="G57" t="str">
        <f>IF($D57&lt;G$3,(1000-$D57)*(_xlfn.XLOOKUP($D57,Sheet1!$D:$D,Sheet1!$F:$F))+(1000-G$3)*(_xlfn.XLOOKUP(G$3,Sheet1!$D:$D,Sheet1!$F:$F)-_xlfn.XLOOKUP($D57,Sheet1!$D:$D,Sheet1!$F:$F)),"")</f>
        <v/>
      </c>
      <c r="H57" t="str">
        <f>IF($D57&lt;H$3,(1000-$D57)*(_xlfn.XLOOKUP($D57,Sheet1!$D:$D,Sheet1!$F:$F))+(1000-H$3)*(_xlfn.XLOOKUP(H$3,Sheet1!$D:$D,Sheet1!$F:$F)-_xlfn.XLOOKUP($D57,Sheet1!$D:$D,Sheet1!$F:$F)),"")</f>
        <v/>
      </c>
      <c r="I57" t="str">
        <f>IF($D57&lt;I$3,(1000-$D57)*(_xlfn.XLOOKUP($D57,Sheet1!$D:$D,Sheet1!$F:$F))+(1000-I$3)*(_xlfn.XLOOKUP(I$3,Sheet1!$D:$D,Sheet1!$F:$F)-_xlfn.XLOOKUP($D57,Sheet1!$D:$D,Sheet1!$F:$F)),"")</f>
        <v/>
      </c>
      <c r="J57" t="str">
        <f>IF($D57&lt;J$3,(1000-$D57)*(_xlfn.XLOOKUP($D57,Sheet1!$D:$D,Sheet1!$F:$F))+(1000-J$3)*(_xlfn.XLOOKUP(J$3,Sheet1!$D:$D,Sheet1!$F:$F)-_xlfn.XLOOKUP($D57,Sheet1!$D:$D,Sheet1!$F:$F)),"")</f>
        <v/>
      </c>
      <c r="K57" t="str">
        <f>IF($D57&lt;K$3,(1000-$D57)*(_xlfn.XLOOKUP($D57,Sheet1!$D:$D,Sheet1!$F:$F))+(1000-K$3)*(_xlfn.XLOOKUP(K$3,Sheet1!$D:$D,Sheet1!$F:$F)-_xlfn.XLOOKUP($D57,Sheet1!$D:$D,Sheet1!$F:$F)),"")</f>
        <v/>
      </c>
      <c r="L57" t="str">
        <f>IF($D57&lt;L$3,(1000-$D57)*(_xlfn.XLOOKUP($D57,Sheet1!$D:$D,Sheet1!$F:$F))+(1000-L$3)*(_xlfn.XLOOKUP(L$3,Sheet1!$D:$D,Sheet1!$F:$F)-_xlfn.XLOOKUP($D57,Sheet1!$D:$D,Sheet1!$F:$F)),"")</f>
        <v/>
      </c>
      <c r="M57" t="str">
        <f>IF($D57&lt;M$3,(1000-$D57)*(_xlfn.XLOOKUP($D57,Sheet1!$D:$D,Sheet1!$F:$F))+(1000-M$3)*(_xlfn.XLOOKUP(M$3,Sheet1!$D:$D,Sheet1!$F:$F)-_xlfn.XLOOKUP($D57,Sheet1!$D:$D,Sheet1!$F:$F)),"")</f>
        <v/>
      </c>
      <c r="N57" t="str">
        <f>IF($D57&lt;N$3,(1000-$D57)*(_xlfn.XLOOKUP($D57,Sheet1!$D:$D,Sheet1!$F:$F))+(1000-N$3)*(_xlfn.XLOOKUP(N$3,Sheet1!$D:$D,Sheet1!$F:$F)-_xlfn.XLOOKUP($D57,Sheet1!$D:$D,Sheet1!$F:$F)),"")</f>
        <v/>
      </c>
      <c r="O57" t="str">
        <f>IF($D57&lt;O$3,(1000-$D57)*(_xlfn.XLOOKUP($D57,Sheet1!$D:$D,Sheet1!$F:$F))+(1000-O$3)*(_xlfn.XLOOKUP(O$3,Sheet1!$D:$D,Sheet1!$F:$F)-_xlfn.XLOOKUP($D57,Sheet1!$D:$D,Sheet1!$F:$F)),"")</f>
        <v/>
      </c>
      <c r="P57" t="str">
        <f>IF($D57&lt;P$3,(1000-$D57)*(_xlfn.XLOOKUP($D57,Sheet1!$D:$D,Sheet1!$F:$F))+(1000-P$3)*(_xlfn.XLOOKUP(P$3,Sheet1!$D:$D,Sheet1!$F:$F)-_xlfn.XLOOKUP($D57,Sheet1!$D:$D,Sheet1!$F:$F)),"")</f>
        <v/>
      </c>
      <c r="Q57" t="str">
        <f>IF($D57&lt;Q$3,(1000-$D57)*(_xlfn.XLOOKUP($D57,Sheet1!$D:$D,Sheet1!$F:$F))+(1000-Q$3)*(_xlfn.XLOOKUP(Q$3,Sheet1!$D:$D,Sheet1!$F:$F)-_xlfn.XLOOKUP($D57,Sheet1!$D:$D,Sheet1!$F:$F)),"")</f>
        <v/>
      </c>
      <c r="R57" t="str">
        <f>IF($D57&lt;R$3,(1000-$D57)*(_xlfn.XLOOKUP($D57,Sheet1!$D:$D,Sheet1!$F:$F))+(1000-R$3)*(_xlfn.XLOOKUP(R$3,Sheet1!$D:$D,Sheet1!$F:$F)-_xlfn.XLOOKUP($D57,Sheet1!$D:$D,Sheet1!$F:$F)),"")</f>
        <v/>
      </c>
      <c r="S57" t="str">
        <f>IF($D57&lt;S$3,(1000-$D57)*(_xlfn.XLOOKUP($D57,Sheet1!$D:$D,Sheet1!$F:$F))+(1000-S$3)*(_xlfn.XLOOKUP(S$3,Sheet1!$D:$D,Sheet1!$F:$F)-_xlfn.XLOOKUP($D57,Sheet1!$D:$D,Sheet1!$F:$F)),"")</f>
        <v/>
      </c>
      <c r="T57" t="str">
        <f>IF($D57&lt;T$3,(1000-$D57)*(_xlfn.XLOOKUP($D57,Sheet1!$D:$D,Sheet1!$F:$F))+(1000-T$3)*(_xlfn.XLOOKUP(T$3,Sheet1!$D:$D,Sheet1!$F:$F)-_xlfn.XLOOKUP($D57,Sheet1!$D:$D,Sheet1!$F:$F)),"")</f>
        <v/>
      </c>
      <c r="U57" t="str">
        <f>IF($D57&lt;U$3,(1000-$D57)*(_xlfn.XLOOKUP($D57,Sheet1!$D:$D,Sheet1!$F:$F))+(1000-U$3)*(_xlfn.XLOOKUP(U$3,Sheet1!$D:$D,Sheet1!$F:$F)-_xlfn.XLOOKUP($D57,Sheet1!$D:$D,Sheet1!$F:$F)),"")</f>
        <v/>
      </c>
      <c r="V57" t="str">
        <f>IF($D57&lt;V$3,(1000-$D57)*(_xlfn.XLOOKUP($D57,Sheet1!$D:$D,Sheet1!$F:$F))+(1000-V$3)*(_xlfn.XLOOKUP(V$3,Sheet1!$D:$D,Sheet1!$F:$F)-_xlfn.XLOOKUP($D57,Sheet1!$D:$D,Sheet1!$F:$F)),"")</f>
        <v/>
      </c>
      <c r="W57" t="str">
        <f>IF($D57&lt;W$3,(1000-$D57)*(_xlfn.XLOOKUP($D57,Sheet1!$D:$D,Sheet1!$F:$F))+(1000-W$3)*(_xlfn.XLOOKUP(W$3,Sheet1!$D:$D,Sheet1!$F:$F)-_xlfn.XLOOKUP($D57,Sheet1!$D:$D,Sheet1!$F:$F)),"")</f>
        <v/>
      </c>
      <c r="X57" t="str">
        <f>IF($D57&lt;X$3,(1000-$D57)*(_xlfn.XLOOKUP($D57,Sheet1!$D:$D,Sheet1!$F:$F))+(1000-X$3)*(_xlfn.XLOOKUP(X$3,Sheet1!$D:$D,Sheet1!$F:$F)-_xlfn.XLOOKUP($D57,Sheet1!$D:$D,Sheet1!$F:$F)),"")</f>
        <v/>
      </c>
      <c r="Y57" t="str">
        <f>IF($D57&lt;Y$3,(1000-$D57)*(_xlfn.XLOOKUP($D57,Sheet1!$D:$D,Sheet1!$F:$F))+(1000-Y$3)*(_xlfn.XLOOKUP(Y$3,Sheet1!$D:$D,Sheet1!$F:$F)-_xlfn.XLOOKUP($D57,Sheet1!$D:$D,Sheet1!$F:$F)),"")</f>
        <v/>
      </c>
      <c r="Z57" t="str">
        <f>IF($D57&lt;Z$3,(1000-$D57)*(_xlfn.XLOOKUP($D57,Sheet1!$D:$D,Sheet1!$F:$F))+(1000-Z$3)*(_xlfn.XLOOKUP(Z$3,Sheet1!$D:$D,Sheet1!$F:$F)-_xlfn.XLOOKUP($D57,Sheet1!$D:$D,Sheet1!$F:$F)),"")</f>
        <v/>
      </c>
      <c r="AA57" t="str">
        <f>IF($D57&lt;AA$3,(1000-$D57)*(_xlfn.XLOOKUP($D57,Sheet1!$D:$D,Sheet1!$F:$F))+(1000-AA$3)*(_xlfn.XLOOKUP(AA$3,Sheet1!$D:$D,Sheet1!$F:$F)-_xlfn.XLOOKUP($D57,Sheet1!$D:$D,Sheet1!$F:$F)),"")</f>
        <v/>
      </c>
      <c r="AB57" t="str">
        <f>IF($D57&lt;AB$3,(1000-$D57)*(_xlfn.XLOOKUP($D57,Sheet1!$D:$D,Sheet1!$F:$F))+(1000-AB$3)*(_xlfn.XLOOKUP(AB$3,Sheet1!$D:$D,Sheet1!$F:$F)-_xlfn.XLOOKUP($D57,Sheet1!$D:$D,Sheet1!$F:$F)),"")</f>
        <v/>
      </c>
      <c r="AC57" t="str">
        <f>IF($D57&lt;AC$3,(1000-$D57)*(_xlfn.XLOOKUP($D57,Sheet1!$D:$D,Sheet1!$F:$F))+(1000-AC$3)*(_xlfn.XLOOKUP(AC$3,Sheet1!$D:$D,Sheet1!$F:$F)-_xlfn.XLOOKUP($D57,Sheet1!$D:$D,Sheet1!$F:$F)),"")</f>
        <v/>
      </c>
      <c r="AD57" t="str">
        <f>IF($D57&lt;AD$3,(1000-$D57)*(_xlfn.XLOOKUP($D57,Sheet1!$D:$D,Sheet1!$F:$F))+(1000-AD$3)*(_xlfn.XLOOKUP(AD$3,Sheet1!$D:$D,Sheet1!$F:$F)-_xlfn.XLOOKUP($D57,Sheet1!$D:$D,Sheet1!$F:$F)),"")</f>
        <v/>
      </c>
      <c r="AE57" t="str">
        <f>IF($D57&lt;AE$3,(1000-$D57)*(_xlfn.XLOOKUP($D57,Sheet1!$D:$D,Sheet1!$F:$F))+(1000-AE$3)*(_xlfn.XLOOKUP(AE$3,Sheet1!$D:$D,Sheet1!$F:$F)-_xlfn.XLOOKUP($D57,Sheet1!$D:$D,Sheet1!$F:$F)),"")</f>
        <v/>
      </c>
      <c r="AF57" t="str">
        <f>IF($D57&lt;AF$3,(1000-$D57)*(_xlfn.XLOOKUP($D57,Sheet1!$D:$D,Sheet1!$F:$F))+(1000-AF$3)*(_xlfn.XLOOKUP(AF$3,Sheet1!$D:$D,Sheet1!$F:$F)-_xlfn.XLOOKUP($D57,Sheet1!$D:$D,Sheet1!$F:$F)),"")</f>
        <v/>
      </c>
      <c r="AG57" t="str">
        <f>IF($D57&lt;AG$3,(1000-$D57)*(_xlfn.XLOOKUP($D57,Sheet1!$D:$D,Sheet1!$F:$F))+(1000-AG$3)*(_xlfn.XLOOKUP(AG$3,Sheet1!$D:$D,Sheet1!$F:$F)-_xlfn.XLOOKUP($D57,Sheet1!$D:$D,Sheet1!$F:$F)),"")</f>
        <v/>
      </c>
      <c r="AH57" t="str">
        <f>IF($D57&lt;AH$3,(1000-$D57)*(_xlfn.XLOOKUP($D57,Sheet1!$D:$D,Sheet1!$F:$F))+(1000-AH$3)*(_xlfn.XLOOKUP(AH$3,Sheet1!$D:$D,Sheet1!$F:$F)-_xlfn.XLOOKUP($D57,Sheet1!$D:$D,Sheet1!$F:$F)),"")</f>
        <v/>
      </c>
      <c r="AI57" t="str">
        <f>IF($D57&lt;AI$3,(1000-$D57)*(_xlfn.XLOOKUP($D57,Sheet1!$D:$D,Sheet1!$F:$F))+(1000-AI$3)*(_xlfn.XLOOKUP(AI$3,Sheet1!$D:$D,Sheet1!$F:$F)-_xlfn.XLOOKUP($D57,Sheet1!$D:$D,Sheet1!$F:$F)),"")</f>
        <v/>
      </c>
      <c r="AJ57" t="str">
        <f>IF($D57&lt;AJ$3,(1000-$D57)*(_xlfn.XLOOKUP($D57,Sheet1!$D:$D,Sheet1!$F:$F))+(1000-AJ$3)*(_xlfn.XLOOKUP(AJ$3,Sheet1!$D:$D,Sheet1!$F:$F)-_xlfn.XLOOKUP($D57,Sheet1!$D:$D,Sheet1!$F:$F)),"")</f>
        <v/>
      </c>
      <c r="AK57" t="str">
        <f>IF($D57&lt;AK$3,(1000-$D57)*(_xlfn.XLOOKUP($D57,Sheet1!$D:$D,Sheet1!$F:$F))+(1000-AK$3)*(_xlfn.XLOOKUP(AK$3,Sheet1!$D:$D,Sheet1!$F:$F)-_xlfn.XLOOKUP($D57,Sheet1!$D:$D,Sheet1!$F:$F)),"")</f>
        <v/>
      </c>
      <c r="AL57" t="str">
        <f>IF($D57&lt;AL$3,(1000-$D57)*(_xlfn.XLOOKUP($D57,Sheet1!$D:$D,Sheet1!$F:$F))+(1000-AL$3)*(_xlfn.XLOOKUP(AL$3,Sheet1!$D:$D,Sheet1!$F:$F)-_xlfn.XLOOKUP($D57,Sheet1!$D:$D,Sheet1!$F:$F)),"")</f>
        <v/>
      </c>
      <c r="AM57" t="str">
        <f>IF($D57&lt;AM$3,(1000-$D57)*(_xlfn.XLOOKUP($D57,Sheet1!$D:$D,Sheet1!$F:$F))+(1000-AM$3)*(_xlfn.XLOOKUP(AM$3,Sheet1!$D:$D,Sheet1!$F:$F)-_xlfn.XLOOKUP($D57,Sheet1!$D:$D,Sheet1!$F:$F)),"")</f>
        <v/>
      </c>
      <c r="AN57" t="str">
        <f>IF($D57&lt;AN$3,(1000-$D57)*(_xlfn.XLOOKUP($D57,Sheet1!$D:$D,Sheet1!$F:$F))+(1000-AN$3)*(_xlfn.XLOOKUP(AN$3,Sheet1!$D:$D,Sheet1!$F:$F)-_xlfn.XLOOKUP($D57,Sheet1!$D:$D,Sheet1!$F:$F)),"")</f>
        <v/>
      </c>
      <c r="AO57" t="str">
        <f>IF($D57&lt;AO$3,(1000-$D57)*(_xlfn.XLOOKUP($D57,Sheet1!$D:$D,Sheet1!$F:$F))+(1000-AO$3)*(_xlfn.XLOOKUP(AO$3,Sheet1!$D:$D,Sheet1!$F:$F)-_xlfn.XLOOKUP($D57,Sheet1!$D:$D,Sheet1!$F:$F)),"")</f>
        <v/>
      </c>
      <c r="AP57" t="str">
        <f>IF($D57&lt;AP$3,(1000-$D57)*(_xlfn.XLOOKUP($D57,Sheet1!$D:$D,Sheet1!$F:$F))+(1000-AP$3)*(_xlfn.XLOOKUP(AP$3,Sheet1!$D:$D,Sheet1!$F:$F)-_xlfn.XLOOKUP($D57,Sheet1!$D:$D,Sheet1!$F:$F)),"")</f>
        <v/>
      </c>
      <c r="AQ57" t="str">
        <f>IF($D57&lt;AQ$3,(1000-$D57)*(_xlfn.XLOOKUP($D57,Sheet1!$D:$D,Sheet1!$F:$F))+(1000-AQ$3)*(_xlfn.XLOOKUP(AQ$3,Sheet1!$D:$D,Sheet1!$F:$F)-_xlfn.XLOOKUP($D57,Sheet1!$D:$D,Sheet1!$F:$F)),"")</f>
        <v/>
      </c>
      <c r="AR57" t="str">
        <f>IF($D57&lt;AR$3,(1000-$D57)*(_xlfn.XLOOKUP($D57,Sheet1!$D:$D,Sheet1!$F:$F))+(1000-AR$3)*(_xlfn.XLOOKUP(AR$3,Sheet1!$D:$D,Sheet1!$F:$F)-_xlfn.XLOOKUP($D57,Sheet1!$D:$D,Sheet1!$F:$F)),"")</f>
        <v/>
      </c>
      <c r="AS57" t="str">
        <f>IF($D57&lt;AS$3,(1000-$D57)*(_xlfn.XLOOKUP($D57,Sheet1!$D:$D,Sheet1!$F:$F))+(1000-AS$3)*(_xlfn.XLOOKUP(AS$3,Sheet1!$D:$D,Sheet1!$F:$F)-_xlfn.XLOOKUP($D57,Sheet1!$D:$D,Sheet1!$F:$F)),"")</f>
        <v/>
      </c>
      <c r="AT57" t="str">
        <f>IF($D57&lt;AT$3,(1000-$D57)*(_xlfn.XLOOKUP($D57,Sheet1!$D:$D,Sheet1!$F:$F))+(1000-AT$3)*(_xlfn.XLOOKUP(AT$3,Sheet1!$D:$D,Sheet1!$F:$F)-_xlfn.XLOOKUP($D57,Sheet1!$D:$D,Sheet1!$F:$F)),"")</f>
        <v/>
      </c>
      <c r="AU57" t="str">
        <f>IF($D57&lt;AU$3,(1000-$D57)*(_xlfn.XLOOKUP($D57,Sheet1!$D:$D,Sheet1!$F:$F))+(1000-AU$3)*(_xlfn.XLOOKUP(AU$3,Sheet1!$D:$D,Sheet1!$F:$F)-_xlfn.XLOOKUP($D57,Sheet1!$D:$D,Sheet1!$F:$F)),"")</f>
        <v/>
      </c>
      <c r="AV57" t="str">
        <f>IF($D57&lt;AV$3,(1000-$D57)*(_xlfn.XLOOKUP($D57,Sheet1!$D:$D,Sheet1!$F:$F))+(1000-AV$3)*(_xlfn.XLOOKUP(AV$3,Sheet1!$D:$D,Sheet1!$F:$F)-_xlfn.XLOOKUP($D57,Sheet1!$D:$D,Sheet1!$F:$F)),"")</f>
        <v/>
      </c>
      <c r="AW57" t="str">
        <f>IF($D57&lt;AW$3,(1000-$D57)*(_xlfn.XLOOKUP($D57,Sheet1!$D:$D,Sheet1!$F:$F))+(1000-AW$3)*(_xlfn.XLOOKUP(AW$3,Sheet1!$D:$D,Sheet1!$F:$F)-_xlfn.XLOOKUP($D57,Sheet1!$D:$D,Sheet1!$F:$F)),"")</f>
        <v/>
      </c>
      <c r="AX57" t="str">
        <f>IF($D57&lt;AX$3,(1000-$D57)*(_xlfn.XLOOKUP($D57,Sheet1!$D:$D,Sheet1!$F:$F))+(1000-AX$3)*(_xlfn.XLOOKUP(AX$3,Sheet1!$D:$D,Sheet1!$F:$F)-_xlfn.XLOOKUP($D57,Sheet1!$D:$D,Sheet1!$F:$F)),"")</f>
        <v/>
      </c>
      <c r="AY57" t="str">
        <f>IF($D57&lt;AY$3,(1000-$D57)*(_xlfn.XLOOKUP($D57,Sheet1!$D:$D,Sheet1!$F:$F))+(1000-AY$3)*(_xlfn.XLOOKUP(AY$3,Sheet1!$D:$D,Sheet1!$F:$F)-_xlfn.XLOOKUP($D57,Sheet1!$D:$D,Sheet1!$F:$F)),"")</f>
        <v/>
      </c>
      <c r="AZ57" t="str">
        <f>IF($D57&lt;AZ$3,(1000-$D57)*(_xlfn.XLOOKUP($D57,Sheet1!$D:$D,Sheet1!$F:$F))+(1000-AZ$3)*(_xlfn.XLOOKUP(AZ$3,Sheet1!$D:$D,Sheet1!$F:$F)-_xlfn.XLOOKUP($D57,Sheet1!$D:$D,Sheet1!$F:$F)),"")</f>
        <v/>
      </c>
      <c r="BA57" t="str">
        <f>IF($D57&lt;BA$3,(1000-$D57)*(_xlfn.XLOOKUP($D57,Sheet1!$D:$D,Sheet1!$F:$F))+(1000-BA$3)*(_xlfn.XLOOKUP(BA$3,Sheet1!$D:$D,Sheet1!$F:$F)-_xlfn.XLOOKUP($D57,Sheet1!$D:$D,Sheet1!$F:$F)),"")</f>
        <v/>
      </c>
      <c r="BB57" t="str">
        <f>IF($D57&lt;BB$3,(1000-$D57)*(_xlfn.XLOOKUP($D57,Sheet1!$D:$D,Sheet1!$F:$F))+(1000-BB$3)*(_xlfn.XLOOKUP(BB$3,Sheet1!$D:$D,Sheet1!$F:$F)-_xlfn.XLOOKUP($D57,Sheet1!$D:$D,Sheet1!$F:$F)),"")</f>
        <v/>
      </c>
      <c r="BC57" t="str">
        <f>IF($D57&lt;BC$3,(1000-$D57)*(_xlfn.XLOOKUP($D57,Sheet1!$D:$D,Sheet1!$F:$F))+(1000-BC$3)*(_xlfn.XLOOKUP(BC$3,Sheet1!$D:$D,Sheet1!$F:$F)-_xlfn.XLOOKUP($D57,Sheet1!$D:$D,Sheet1!$F:$F)),"")</f>
        <v/>
      </c>
      <c r="BD57" t="str">
        <f>IF($D57&lt;BD$3,(1000-$D57)*(_xlfn.XLOOKUP($D57,Sheet1!$D:$D,Sheet1!$F:$F))+(1000-BD$3)*(_xlfn.XLOOKUP(BD$3,Sheet1!$D:$D,Sheet1!$F:$F)-_xlfn.XLOOKUP($D57,Sheet1!$D:$D,Sheet1!$F:$F)),"")</f>
        <v/>
      </c>
      <c r="BE57" t="str">
        <f>IF($D57&lt;BE$3,(1000-$D57)*(_xlfn.XLOOKUP($D57,Sheet1!$D:$D,Sheet1!$F:$F))+(1000-BE$3)*(_xlfn.XLOOKUP(BE$3,Sheet1!$D:$D,Sheet1!$F:$F)-_xlfn.XLOOKUP($D57,Sheet1!$D:$D,Sheet1!$F:$F)),"")</f>
        <v/>
      </c>
      <c r="BF57" t="str">
        <f>IF($D57&lt;BF$3,(1000-$D57)*(_xlfn.XLOOKUP($D57,Sheet1!$D:$D,Sheet1!$F:$F))+(1000-BF$3)*(_xlfn.XLOOKUP(BF$3,Sheet1!$D:$D,Sheet1!$F:$F)-_xlfn.XLOOKUP($D57,Sheet1!$D:$D,Sheet1!$F:$F)),"")</f>
        <v/>
      </c>
      <c r="BG57">
        <f>IF($D57&lt;BG$3,(1000-$D57)*(_xlfn.XLOOKUP($D57,Sheet1!$D:$D,Sheet1!$F:$F))+(1000-BG$3)*(_xlfn.XLOOKUP(BG$3,Sheet1!$D:$D,Sheet1!$F:$F)-_xlfn.XLOOKUP($D57,Sheet1!$D:$D,Sheet1!$F:$F)),"")</f>
        <v>69741</v>
      </c>
      <c r="BH57">
        <f>IF($D57&lt;BH$3,(1000-$D57)*(_xlfn.XLOOKUP($D57,Sheet1!$D:$D,Sheet1!$F:$F))+(1000-BH$3)*(_xlfn.XLOOKUP(BH$3,Sheet1!$D:$D,Sheet1!$F:$F)-_xlfn.XLOOKUP($D57,Sheet1!$D:$D,Sheet1!$F:$F)),"")</f>
        <v>72162</v>
      </c>
      <c r="BI57">
        <f>IF($D57&lt;BI$3,(1000-$D57)*(_xlfn.XLOOKUP($D57,Sheet1!$D:$D,Sheet1!$F:$F))+(1000-BI$3)*(_xlfn.XLOOKUP(BI$3,Sheet1!$D:$D,Sheet1!$F:$F)-_xlfn.XLOOKUP($D57,Sheet1!$D:$D,Sheet1!$F:$F)),"")</f>
        <v>74517</v>
      </c>
      <c r="BJ57">
        <f>IF($D57&lt;BJ$3,(1000-$D57)*(_xlfn.XLOOKUP($D57,Sheet1!$D:$D,Sheet1!$F:$F))+(1000-BJ$3)*(_xlfn.XLOOKUP(BJ$3,Sheet1!$D:$D,Sheet1!$F:$F)-_xlfn.XLOOKUP($D57,Sheet1!$D:$D,Sheet1!$F:$F)),"")</f>
        <v>76803</v>
      </c>
      <c r="BK57">
        <f>IF($D57&lt;BK$3,(1000-$D57)*(_xlfn.XLOOKUP($D57,Sheet1!$D:$D,Sheet1!$F:$F))+(1000-BK$3)*(_xlfn.XLOOKUP(BK$3,Sheet1!$D:$D,Sheet1!$F:$F)-_xlfn.XLOOKUP($D57,Sheet1!$D:$D,Sheet1!$F:$F)),"")</f>
        <v>79017</v>
      </c>
      <c r="BL57">
        <f>IF($D57&lt;BL$3,(1000-$D57)*(_xlfn.XLOOKUP($D57,Sheet1!$D:$D,Sheet1!$F:$F))+(1000-BL$3)*(_xlfn.XLOOKUP(BL$3,Sheet1!$D:$D,Sheet1!$F:$F)-_xlfn.XLOOKUP($D57,Sheet1!$D:$D,Sheet1!$F:$F)),"")</f>
        <v>81156</v>
      </c>
      <c r="BM57">
        <f>IF($D57&lt;BM$3,(1000-$D57)*(_xlfn.XLOOKUP($D57,Sheet1!$D:$D,Sheet1!$F:$F))+(1000-BM$3)*(_xlfn.XLOOKUP(BM$3,Sheet1!$D:$D,Sheet1!$F:$F)-_xlfn.XLOOKUP($D57,Sheet1!$D:$D,Sheet1!$F:$F)),"")</f>
        <v>83217</v>
      </c>
      <c r="BN57">
        <f>IF($D57&lt;BN$3,(1000-$D57)*(_xlfn.XLOOKUP($D57,Sheet1!$D:$D,Sheet1!$F:$F))+(1000-BN$3)*(_xlfn.XLOOKUP(BN$3,Sheet1!$D:$D,Sheet1!$F:$F)-_xlfn.XLOOKUP($D57,Sheet1!$D:$D,Sheet1!$F:$F)),"")</f>
        <v>85197</v>
      </c>
      <c r="BO57">
        <f>IF($D57&lt;BO$3,(1000-$D57)*(_xlfn.XLOOKUP($D57,Sheet1!$D:$D,Sheet1!$F:$F))+(1000-BO$3)*(_xlfn.XLOOKUP(BO$3,Sheet1!$D:$D,Sheet1!$F:$F)-_xlfn.XLOOKUP($D57,Sheet1!$D:$D,Sheet1!$F:$F)),"")</f>
        <v>87093</v>
      </c>
      <c r="BP57">
        <f>IF($D57&lt;BP$3,(1000-$D57)*(_xlfn.XLOOKUP($D57,Sheet1!$D:$D,Sheet1!$F:$F))+(1000-BP$3)*(_xlfn.XLOOKUP(BP$3,Sheet1!$D:$D,Sheet1!$F:$F)-_xlfn.XLOOKUP($D57,Sheet1!$D:$D,Sheet1!$F:$F)),"")</f>
        <v>88902</v>
      </c>
      <c r="BQ57">
        <f>IF($D57&lt;BQ$3,(1000-$D57)*(_xlfn.XLOOKUP($D57,Sheet1!$D:$D,Sheet1!$F:$F))+(1000-BQ$3)*(_xlfn.XLOOKUP(BQ$3,Sheet1!$D:$D,Sheet1!$F:$F)-_xlfn.XLOOKUP($D57,Sheet1!$D:$D,Sheet1!$F:$F)),"")</f>
        <v>90621</v>
      </c>
      <c r="BR57">
        <f>IF($D57&lt;BR$3,(1000-$D57)*(_xlfn.XLOOKUP($D57,Sheet1!$D:$D,Sheet1!$F:$F))+(1000-BR$3)*(_xlfn.XLOOKUP(BR$3,Sheet1!$D:$D,Sheet1!$F:$F)-_xlfn.XLOOKUP($D57,Sheet1!$D:$D,Sheet1!$F:$F)),"")</f>
        <v>92247</v>
      </c>
      <c r="BS57">
        <f>IF($D57&lt;BS$3,(1000-$D57)*(_xlfn.XLOOKUP($D57,Sheet1!$D:$D,Sheet1!$F:$F))+(1000-BS$3)*(_xlfn.XLOOKUP(BS$3,Sheet1!$D:$D,Sheet1!$F:$F)-_xlfn.XLOOKUP($D57,Sheet1!$D:$D,Sheet1!$F:$F)),"")</f>
        <v>93777</v>
      </c>
      <c r="BT57">
        <f>IF($D57&lt;BT$3,(1000-$D57)*(_xlfn.XLOOKUP($D57,Sheet1!$D:$D,Sheet1!$F:$F))+(1000-BT$3)*(_xlfn.XLOOKUP(BT$3,Sheet1!$D:$D,Sheet1!$F:$F)-_xlfn.XLOOKUP($D57,Sheet1!$D:$D,Sheet1!$F:$F)),"")</f>
        <v>95208</v>
      </c>
      <c r="BU57">
        <f>IF($D57&lt;BU$3,(1000-$D57)*(_xlfn.XLOOKUP($D57,Sheet1!$D:$D,Sheet1!$F:$F))+(1000-BU$3)*(_xlfn.XLOOKUP(BU$3,Sheet1!$D:$D,Sheet1!$F:$F)-_xlfn.XLOOKUP($D57,Sheet1!$D:$D,Sheet1!$F:$F)),"")</f>
        <v>96537</v>
      </c>
      <c r="BV57">
        <f>IF($D57&lt;BV$3,(1000-$D57)*(_xlfn.XLOOKUP($D57,Sheet1!$D:$D,Sheet1!$F:$F))+(1000-BV$3)*(_xlfn.XLOOKUP(BV$3,Sheet1!$D:$D,Sheet1!$F:$F)-_xlfn.XLOOKUP($D57,Sheet1!$D:$D,Sheet1!$F:$F)),"")</f>
        <v>97761</v>
      </c>
      <c r="BW57">
        <f>IF($D57&lt;BW$3,(1000-$D57)*(_xlfn.XLOOKUP($D57,Sheet1!$D:$D,Sheet1!$F:$F))+(1000-BW$3)*(_xlfn.XLOOKUP(BW$3,Sheet1!$D:$D,Sheet1!$F:$F)-_xlfn.XLOOKUP($D57,Sheet1!$D:$D,Sheet1!$F:$F)),"")</f>
        <v>98877</v>
      </c>
      <c r="BX57">
        <f>IF($D57&lt;BX$3,(1000-$D57)*(_xlfn.XLOOKUP($D57,Sheet1!$D:$D,Sheet1!$F:$F))+(1000-BX$3)*(_xlfn.XLOOKUP(BX$3,Sheet1!$D:$D,Sheet1!$F:$F)-_xlfn.XLOOKUP($D57,Sheet1!$D:$D,Sheet1!$F:$F)),"")</f>
        <v>99882</v>
      </c>
      <c r="BY57">
        <f>IF($D57&lt;BY$3,(1000-$D57)*(_xlfn.XLOOKUP($D57,Sheet1!$D:$D,Sheet1!$F:$F))+(1000-BY$3)*(_xlfn.XLOOKUP(BY$3,Sheet1!$D:$D,Sheet1!$F:$F)-_xlfn.XLOOKUP($D57,Sheet1!$D:$D,Sheet1!$F:$F)),"")</f>
        <v>100773</v>
      </c>
      <c r="BZ57">
        <f>IF($D57&lt;BZ$3,(1000-$D57)*(_xlfn.XLOOKUP($D57,Sheet1!$D:$D,Sheet1!$F:$F))+(1000-BZ$3)*(_xlfn.XLOOKUP(BZ$3,Sheet1!$D:$D,Sheet1!$F:$F)-_xlfn.XLOOKUP($D57,Sheet1!$D:$D,Sheet1!$F:$F)),"")</f>
        <v>101547</v>
      </c>
      <c r="CA57">
        <f>IF($D57&lt;CA$3,(1000-$D57)*(_xlfn.XLOOKUP($D57,Sheet1!$D:$D,Sheet1!$F:$F))+(1000-CA$3)*(_xlfn.XLOOKUP(CA$3,Sheet1!$D:$D,Sheet1!$F:$F)-_xlfn.XLOOKUP($D57,Sheet1!$D:$D,Sheet1!$F:$F)),"")</f>
        <v>102201</v>
      </c>
      <c r="CB57">
        <f>IF($D57&lt;CB$3,(1000-$D57)*(_xlfn.XLOOKUP($D57,Sheet1!$D:$D,Sheet1!$F:$F))+(1000-CB$3)*(_xlfn.XLOOKUP(CB$3,Sheet1!$D:$D,Sheet1!$F:$F)-_xlfn.XLOOKUP($D57,Sheet1!$D:$D,Sheet1!$F:$F)),"")</f>
        <v>102732</v>
      </c>
      <c r="CC57">
        <f>IF($D57&lt;CC$3,(1000-$D57)*(_xlfn.XLOOKUP($D57,Sheet1!$D:$D,Sheet1!$F:$F))+(1000-CC$3)*(_xlfn.XLOOKUP(CC$3,Sheet1!$D:$D,Sheet1!$F:$F)-_xlfn.XLOOKUP($D57,Sheet1!$D:$D,Sheet1!$F:$F)),"")</f>
        <v>103137</v>
      </c>
      <c r="CD57">
        <f>IF($D57&lt;CD$3,(1000-$D57)*(_xlfn.XLOOKUP($D57,Sheet1!$D:$D,Sheet1!$F:$F))+(1000-CD$3)*(_xlfn.XLOOKUP(CD$3,Sheet1!$D:$D,Sheet1!$F:$F)-_xlfn.XLOOKUP($D57,Sheet1!$D:$D,Sheet1!$F:$F)),"")</f>
        <v>103413</v>
      </c>
      <c r="CE57" s="4">
        <f>IF($D57&lt;CE$3,(1000-$D57)*(_xlfn.XLOOKUP($D57,Sheet1!$D:$D,Sheet1!$F:$F))+(1000-CE$3)*(_xlfn.XLOOKUP(CE$3,Sheet1!$D:$D,Sheet1!$F:$F)-_xlfn.XLOOKUP($D57,Sheet1!$D:$D,Sheet1!$F:$F)),"")</f>
        <v>103557</v>
      </c>
      <c r="CF57">
        <f>IF($D57&lt;CF$3,(1000-$D57)*(_xlfn.XLOOKUP($D57,Sheet1!$D:$D,Sheet1!$F:$F))+(1000-CF$3)*(_xlfn.XLOOKUP(CF$3,Sheet1!$D:$D,Sheet1!$F:$F)-_xlfn.XLOOKUP($D57,Sheet1!$D:$D,Sheet1!$F:$F)),"")</f>
        <v>103566</v>
      </c>
      <c r="CG57">
        <f>IF($D57&lt;CG$3,(1000-$D57)*(_xlfn.XLOOKUP($D57,Sheet1!$D:$D,Sheet1!$F:$F))+(1000-CG$3)*(_xlfn.XLOOKUP(CG$3,Sheet1!$D:$D,Sheet1!$F:$F)-_xlfn.XLOOKUP($D57,Sheet1!$D:$D,Sheet1!$F:$F)),"")</f>
        <v>103437</v>
      </c>
      <c r="CH57">
        <f>IF($D57&lt;CH$3,(1000-$D57)*(_xlfn.XLOOKUP($D57,Sheet1!$D:$D,Sheet1!$F:$F))+(1000-CH$3)*(_xlfn.XLOOKUP(CH$3,Sheet1!$D:$D,Sheet1!$F:$F)-_xlfn.XLOOKUP($D57,Sheet1!$D:$D,Sheet1!$F:$F)),"")</f>
        <v>103167</v>
      </c>
      <c r="CI57">
        <f>IF($D57&lt;CI$3,(1000-$D57)*(_xlfn.XLOOKUP($D57,Sheet1!$D:$D,Sheet1!$F:$F))+(1000-CI$3)*(_xlfn.XLOOKUP(CI$3,Sheet1!$D:$D,Sheet1!$F:$F)-_xlfn.XLOOKUP($D57,Sheet1!$D:$D,Sheet1!$F:$F)),"")</f>
        <v>102753</v>
      </c>
      <c r="CJ57">
        <f>IF($D57&lt;CJ$3,(1000-$D57)*(_xlfn.XLOOKUP($D57,Sheet1!$D:$D,Sheet1!$F:$F))+(1000-CJ$3)*(_xlfn.XLOOKUP(CJ$3,Sheet1!$D:$D,Sheet1!$F:$F)-_xlfn.XLOOKUP($D57,Sheet1!$D:$D,Sheet1!$F:$F)),"")</f>
        <v>102192</v>
      </c>
      <c r="CK57">
        <f>IF($D57&lt;CK$3,(1000-$D57)*(_xlfn.XLOOKUP($D57,Sheet1!$D:$D,Sheet1!$F:$F))+(1000-CK$3)*(_xlfn.XLOOKUP(CK$3,Sheet1!$D:$D,Sheet1!$F:$F)-_xlfn.XLOOKUP($D57,Sheet1!$D:$D,Sheet1!$F:$F)),"")</f>
        <v>101481</v>
      </c>
      <c r="CL57">
        <f>IF($D57&lt;CL$3,(1000-$D57)*(_xlfn.XLOOKUP($D57,Sheet1!$D:$D,Sheet1!$F:$F))+(1000-CL$3)*(_xlfn.XLOOKUP(CL$3,Sheet1!$D:$D,Sheet1!$F:$F)-_xlfn.XLOOKUP($D57,Sheet1!$D:$D,Sheet1!$F:$F)),"")</f>
        <v>100617</v>
      </c>
      <c r="CM57">
        <f>IF($D57&lt;CM$3,(1000-$D57)*(_xlfn.XLOOKUP($D57,Sheet1!$D:$D,Sheet1!$F:$F))+(1000-CM$3)*(_xlfn.XLOOKUP(CM$3,Sheet1!$D:$D,Sheet1!$F:$F)-_xlfn.XLOOKUP($D57,Sheet1!$D:$D,Sheet1!$F:$F)),"")</f>
        <v>99597</v>
      </c>
      <c r="CN57">
        <f>IF($D57&lt;CN$3,(1000-$D57)*(_xlfn.XLOOKUP($D57,Sheet1!$D:$D,Sheet1!$F:$F))+(1000-CN$3)*(_xlfn.XLOOKUP(CN$3,Sheet1!$D:$D,Sheet1!$F:$F)-_xlfn.XLOOKUP($D57,Sheet1!$D:$D,Sheet1!$F:$F)),"")</f>
        <v>98418</v>
      </c>
      <c r="CO57">
        <f>IF($D57&lt;CO$3,(1000-$D57)*(_xlfn.XLOOKUP($D57,Sheet1!$D:$D,Sheet1!$F:$F))+(1000-CO$3)*(_xlfn.XLOOKUP(CO$3,Sheet1!$D:$D,Sheet1!$F:$F)-_xlfn.XLOOKUP($D57,Sheet1!$D:$D,Sheet1!$F:$F)),"")</f>
        <v>97077</v>
      </c>
      <c r="CP57">
        <f>IF($D57&lt;CP$3,(1000-$D57)*(_xlfn.XLOOKUP($D57,Sheet1!$D:$D,Sheet1!$F:$F))+(1000-CP$3)*(_xlfn.XLOOKUP(CP$3,Sheet1!$D:$D,Sheet1!$F:$F)-_xlfn.XLOOKUP($D57,Sheet1!$D:$D,Sheet1!$F:$F)),"")</f>
        <v>95571</v>
      </c>
      <c r="CQ57">
        <f>IF($D57&lt;CQ$3,(1000-$D57)*(_xlfn.XLOOKUP($D57,Sheet1!$D:$D,Sheet1!$F:$F))+(1000-CQ$3)*(_xlfn.XLOOKUP(CQ$3,Sheet1!$D:$D,Sheet1!$F:$F)-_xlfn.XLOOKUP($D57,Sheet1!$D:$D,Sheet1!$F:$F)),"")</f>
        <v>93897</v>
      </c>
      <c r="CR57">
        <f>IF($D57&lt;CR$3,(1000-$D57)*(_xlfn.XLOOKUP($D57,Sheet1!$D:$D,Sheet1!$F:$F))+(1000-CR$3)*(_xlfn.XLOOKUP(CR$3,Sheet1!$D:$D,Sheet1!$F:$F)-_xlfn.XLOOKUP($D57,Sheet1!$D:$D,Sheet1!$F:$F)),"")</f>
        <v>92052</v>
      </c>
      <c r="CS57">
        <f>IF($D57&lt;CS$3,(1000-$D57)*(_xlfn.XLOOKUP($D57,Sheet1!$D:$D,Sheet1!$F:$F))+(1000-CS$3)*(_xlfn.XLOOKUP(CS$3,Sheet1!$D:$D,Sheet1!$F:$F)-_xlfn.XLOOKUP($D57,Sheet1!$D:$D,Sheet1!$F:$F)),"")</f>
        <v>90033</v>
      </c>
      <c r="CT57">
        <f>IF($D57&lt;CT$3,(1000-$D57)*(_xlfn.XLOOKUP($D57,Sheet1!$D:$D,Sheet1!$F:$F))+(1000-CT$3)*(_xlfn.XLOOKUP(CT$3,Sheet1!$D:$D,Sheet1!$F:$F)-_xlfn.XLOOKUP($D57,Sheet1!$D:$D,Sheet1!$F:$F)),"")</f>
        <v>87837</v>
      </c>
      <c r="CU57">
        <f>IF($D57&lt;CU$3,(1000-$D57)*(_xlfn.XLOOKUP($D57,Sheet1!$D:$D,Sheet1!$F:$F))+(1000-CU$3)*(_xlfn.XLOOKUP(CU$3,Sheet1!$D:$D,Sheet1!$F:$F)-_xlfn.XLOOKUP($D57,Sheet1!$D:$D,Sheet1!$F:$F)),"")</f>
        <v>85461</v>
      </c>
      <c r="CV57">
        <f>IF($D57&lt;CV$3,(1000-$D57)*(_xlfn.XLOOKUP($D57,Sheet1!$D:$D,Sheet1!$F:$F))+(1000-CV$3)*(_xlfn.XLOOKUP(CV$3,Sheet1!$D:$D,Sheet1!$F:$F)-_xlfn.XLOOKUP($D57,Sheet1!$D:$D,Sheet1!$F:$F)),"")</f>
        <v>82902</v>
      </c>
      <c r="CW57">
        <f>IF($D57&lt;CW$3,(1000-$D57)*(_xlfn.XLOOKUP($D57,Sheet1!$D:$D,Sheet1!$F:$F))+(1000-CW$3)*(_xlfn.XLOOKUP(CW$3,Sheet1!$D:$D,Sheet1!$F:$F)-_xlfn.XLOOKUP($D57,Sheet1!$D:$D,Sheet1!$F:$F)),"")</f>
        <v>80157</v>
      </c>
      <c r="CX57">
        <f>IF($D57&lt;CX$3,(1000-$D57)*(_xlfn.XLOOKUP($D57,Sheet1!$D:$D,Sheet1!$F:$F))+(1000-CX$3)*(_xlfn.XLOOKUP(CX$3,Sheet1!$D:$D,Sheet1!$F:$F)-_xlfn.XLOOKUP($D57,Sheet1!$D:$D,Sheet1!$F:$F)),"")</f>
        <v>77223</v>
      </c>
      <c r="CY57">
        <f>IF($D57&lt;CY$3,(1000-$D57)*(_xlfn.XLOOKUP($D57,Sheet1!$D:$D,Sheet1!$F:$F))+(1000-CY$3)*(_xlfn.XLOOKUP(CY$3,Sheet1!$D:$D,Sheet1!$F:$F)-_xlfn.XLOOKUP($D57,Sheet1!$D:$D,Sheet1!$F:$F)),"")</f>
        <v>74097</v>
      </c>
      <c r="CZ57">
        <f>IF($D57&lt;CZ$3,(1000-$D57)*(_xlfn.XLOOKUP($D57,Sheet1!$D:$D,Sheet1!$F:$F))+(1000-CZ$3)*(_xlfn.XLOOKUP(CZ$3,Sheet1!$D:$D,Sheet1!$F:$F)-_xlfn.XLOOKUP($D57,Sheet1!$D:$D,Sheet1!$F:$F)),"")</f>
        <v>70776</v>
      </c>
      <c r="DA57">
        <f>IF($D57&lt;DA$3,(1000-$D57)*(_xlfn.XLOOKUP($D57,Sheet1!$D:$D,Sheet1!$F:$F))+(1000-DA$3)*(_xlfn.XLOOKUP(DA$3,Sheet1!$D:$D,Sheet1!$F:$F)-_xlfn.XLOOKUP($D57,Sheet1!$D:$D,Sheet1!$F:$F)),"")</f>
        <v>67257</v>
      </c>
    </row>
    <row r="58" spans="4:105" x14ac:dyDescent="0.25">
      <c r="D58">
        <v>954</v>
      </c>
      <c r="E58" t="str">
        <f>IF($D58&lt;E$3,(1000-$D58)*(_xlfn.XLOOKUP($D58,Sheet1!$D:$D,Sheet1!$F:$F))+(1000-E$3)*(_xlfn.XLOOKUP(E$3,Sheet1!$D:$D,Sheet1!$F:$F)-_xlfn.XLOOKUP($D58,Sheet1!$D:$D,Sheet1!$F:$F)),"")</f>
        <v/>
      </c>
      <c r="F58" t="str">
        <f>IF($D58&lt;F$3,(1000-$D58)*(_xlfn.XLOOKUP($D58,Sheet1!$D:$D,Sheet1!$F:$F))+(1000-F$3)*(_xlfn.XLOOKUP(F$3,Sheet1!$D:$D,Sheet1!$F:$F)-_xlfn.XLOOKUP($D58,Sheet1!$D:$D,Sheet1!$F:$F)),"")</f>
        <v/>
      </c>
      <c r="G58" t="str">
        <f>IF($D58&lt;G$3,(1000-$D58)*(_xlfn.XLOOKUP($D58,Sheet1!$D:$D,Sheet1!$F:$F))+(1000-G$3)*(_xlfn.XLOOKUP(G$3,Sheet1!$D:$D,Sheet1!$F:$F)-_xlfn.XLOOKUP($D58,Sheet1!$D:$D,Sheet1!$F:$F)),"")</f>
        <v/>
      </c>
      <c r="H58" t="str">
        <f>IF($D58&lt;H$3,(1000-$D58)*(_xlfn.XLOOKUP($D58,Sheet1!$D:$D,Sheet1!$F:$F))+(1000-H$3)*(_xlfn.XLOOKUP(H$3,Sheet1!$D:$D,Sheet1!$F:$F)-_xlfn.XLOOKUP($D58,Sheet1!$D:$D,Sheet1!$F:$F)),"")</f>
        <v/>
      </c>
      <c r="I58" t="str">
        <f>IF($D58&lt;I$3,(1000-$D58)*(_xlfn.XLOOKUP($D58,Sheet1!$D:$D,Sheet1!$F:$F))+(1000-I$3)*(_xlfn.XLOOKUP(I$3,Sheet1!$D:$D,Sheet1!$F:$F)-_xlfn.XLOOKUP($D58,Sheet1!$D:$D,Sheet1!$F:$F)),"")</f>
        <v/>
      </c>
      <c r="J58" t="str">
        <f>IF($D58&lt;J$3,(1000-$D58)*(_xlfn.XLOOKUP($D58,Sheet1!$D:$D,Sheet1!$F:$F))+(1000-J$3)*(_xlfn.XLOOKUP(J$3,Sheet1!$D:$D,Sheet1!$F:$F)-_xlfn.XLOOKUP($D58,Sheet1!$D:$D,Sheet1!$F:$F)),"")</f>
        <v/>
      </c>
      <c r="K58" t="str">
        <f>IF($D58&lt;K$3,(1000-$D58)*(_xlfn.XLOOKUP($D58,Sheet1!$D:$D,Sheet1!$F:$F))+(1000-K$3)*(_xlfn.XLOOKUP(K$3,Sheet1!$D:$D,Sheet1!$F:$F)-_xlfn.XLOOKUP($D58,Sheet1!$D:$D,Sheet1!$F:$F)),"")</f>
        <v/>
      </c>
      <c r="L58" t="str">
        <f>IF($D58&lt;L$3,(1000-$D58)*(_xlfn.XLOOKUP($D58,Sheet1!$D:$D,Sheet1!$F:$F))+(1000-L$3)*(_xlfn.XLOOKUP(L$3,Sheet1!$D:$D,Sheet1!$F:$F)-_xlfn.XLOOKUP($D58,Sheet1!$D:$D,Sheet1!$F:$F)),"")</f>
        <v/>
      </c>
      <c r="M58" t="str">
        <f>IF($D58&lt;M$3,(1000-$D58)*(_xlfn.XLOOKUP($D58,Sheet1!$D:$D,Sheet1!$F:$F))+(1000-M$3)*(_xlfn.XLOOKUP(M$3,Sheet1!$D:$D,Sheet1!$F:$F)-_xlfn.XLOOKUP($D58,Sheet1!$D:$D,Sheet1!$F:$F)),"")</f>
        <v/>
      </c>
      <c r="N58" t="str">
        <f>IF($D58&lt;N$3,(1000-$D58)*(_xlfn.XLOOKUP($D58,Sheet1!$D:$D,Sheet1!$F:$F))+(1000-N$3)*(_xlfn.XLOOKUP(N$3,Sheet1!$D:$D,Sheet1!$F:$F)-_xlfn.XLOOKUP($D58,Sheet1!$D:$D,Sheet1!$F:$F)),"")</f>
        <v/>
      </c>
      <c r="O58" t="str">
        <f>IF($D58&lt;O$3,(1000-$D58)*(_xlfn.XLOOKUP($D58,Sheet1!$D:$D,Sheet1!$F:$F))+(1000-O$3)*(_xlfn.XLOOKUP(O$3,Sheet1!$D:$D,Sheet1!$F:$F)-_xlfn.XLOOKUP($D58,Sheet1!$D:$D,Sheet1!$F:$F)),"")</f>
        <v/>
      </c>
      <c r="P58" t="str">
        <f>IF($D58&lt;P$3,(1000-$D58)*(_xlfn.XLOOKUP($D58,Sheet1!$D:$D,Sheet1!$F:$F))+(1000-P$3)*(_xlfn.XLOOKUP(P$3,Sheet1!$D:$D,Sheet1!$F:$F)-_xlfn.XLOOKUP($D58,Sheet1!$D:$D,Sheet1!$F:$F)),"")</f>
        <v/>
      </c>
      <c r="Q58" t="str">
        <f>IF($D58&lt;Q$3,(1000-$D58)*(_xlfn.XLOOKUP($D58,Sheet1!$D:$D,Sheet1!$F:$F))+(1000-Q$3)*(_xlfn.XLOOKUP(Q$3,Sheet1!$D:$D,Sheet1!$F:$F)-_xlfn.XLOOKUP($D58,Sheet1!$D:$D,Sheet1!$F:$F)),"")</f>
        <v/>
      </c>
      <c r="R58" t="str">
        <f>IF($D58&lt;R$3,(1000-$D58)*(_xlfn.XLOOKUP($D58,Sheet1!$D:$D,Sheet1!$F:$F))+(1000-R$3)*(_xlfn.XLOOKUP(R$3,Sheet1!$D:$D,Sheet1!$F:$F)-_xlfn.XLOOKUP($D58,Sheet1!$D:$D,Sheet1!$F:$F)),"")</f>
        <v/>
      </c>
      <c r="S58" t="str">
        <f>IF($D58&lt;S$3,(1000-$D58)*(_xlfn.XLOOKUP($D58,Sheet1!$D:$D,Sheet1!$F:$F))+(1000-S$3)*(_xlfn.XLOOKUP(S$3,Sheet1!$D:$D,Sheet1!$F:$F)-_xlfn.XLOOKUP($D58,Sheet1!$D:$D,Sheet1!$F:$F)),"")</f>
        <v/>
      </c>
      <c r="T58" t="str">
        <f>IF($D58&lt;T$3,(1000-$D58)*(_xlfn.XLOOKUP($D58,Sheet1!$D:$D,Sheet1!$F:$F))+(1000-T$3)*(_xlfn.XLOOKUP(T$3,Sheet1!$D:$D,Sheet1!$F:$F)-_xlfn.XLOOKUP($D58,Sheet1!$D:$D,Sheet1!$F:$F)),"")</f>
        <v/>
      </c>
      <c r="U58" t="str">
        <f>IF($D58&lt;U$3,(1000-$D58)*(_xlfn.XLOOKUP($D58,Sheet1!$D:$D,Sheet1!$F:$F))+(1000-U$3)*(_xlfn.XLOOKUP(U$3,Sheet1!$D:$D,Sheet1!$F:$F)-_xlfn.XLOOKUP($D58,Sheet1!$D:$D,Sheet1!$F:$F)),"")</f>
        <v/>
      </c>
      <c r="V58" t="str">
        <f>IF($D58&lt;V$3,(1000-$D58)*(_xlfn.XLOOKUP($D58,Sheet1!$D:$D,Sheet1!$F:$F))+(1000-V$3)*(_xlfn.XLOOKUP(V$3,Sheet1!$D:$D,Sheet1!$F:$F)-_xlfn.XLOOKUP($D58,Sheet1!$D:$D,Sheet1!$F:$F)),"")</f>
        <v/>
      </c>
      <c r="W58" t="str">
        <f>IF($D58&lt;W$3,(1000-$D58)*(_xlfn.XLOOKUP($D58,Sheet1!$D:$D,Sheet1!$F:$F))+(1000-W$3)*(_xlfn.XLOOKUP(W$3,Sheet1!$D:$D,Sheet1!$F:$F)-_xlfn.XLOOKUP($D58,Sheet1!$D:$D,Sheet1!$F:$F)),"")</f>
        <v/>
      </c>
      <c r="X58" t="str">
        <f>IF($D58&lt;X$3,(1000-$D58)*(_xlfn.XLOOKUP($D58,Sheet1!$D:$D,Sheet1!$F:$F))+(1000-X$3)*(_xlfn.XLOOKUP(X$3,Sheet1!$D:$D,Sheet1!$F:$F)-_xlfn.XLOOKUP($D58,Sheet1!$D:$D,Sheet1!$F:$F)),"")</f>
        <v/>
      </c>
      <c r="Y58" t="str">
        <f>IF($D58&lt;Y$3,(1000-$D58)*(_xlfn.XLOOKUP($D58,Sheet1!$D:$D,Sheet1!$F:$F))+(1000-Y$3)*(_xlfn.XLOOKUP(Y$3,Sheet1!$D:$D,Sheet1!$F:$F)-_xlfn.XLOOKUP($D58,Sheet1!$D:$D,Sheet1!$F:$F)),"")</f>
        <v/>
      </c>
      <c r="Z58" t="str">
        <f>IF($D58&lt;Z$3,(1000-$D58)*(_xlfn.XLOOKUP($D58,Sheet1!$D:$D,Sheet1!$F:$F))+(1000-Z$3)*(_xlfn.XLOOKUP(Z$3,Sheet1!$D:$D,Sheet1!$F:$F)-_xlfn.XLOOKUP($D58,Sheet1!$D:$D,Sheet1!$F:$F)),"")</f>
        <v/>
      </c>
      <c r="AA58" t="str">
        <f>IF($D58&lt;AA$3,(1000-$D58)*(_xlfn.XLOOKUP($D58,Sheet1!$D:$D,Sheet1!$F:$F))+(1000-AA$3)*(_xlfn.XLOOKUP(AA$3,Sheet1!$D:$D,Sheet1!$F:$F)-_xlfn.XLOOKUP($D58,Sheet1!$D:$D,Sheet1!$F:$F)),"")</f>
        <v/>
      </c>
      <c r="AB58" t="str">
        <f>IF($D58&lt;AB$3,(1000-$D58)*(_xlfn.XLOOKUP($D58,Sheet1!$D:$D,Sheet1!$F:$F))+(1000-AB$3)*(_xlfn.XLOOKUP(AB$3,Sheet1!$D:$D,Sheet1!$F:$F)-_xlfn.XLOOKUP($D58,Sheet1!$D:$D,Sheet1!$F:$F)),"")</f>
        <v/>
      </c>
      <c r="AC58" t="str">
        <f>IF($D58&lt;AC$3,(1000-$D58)*(_xlfn.XLOOKUP($D58,Sheet1!$D:$D,Sheet1!$F:$F))+(1000-AC$3)*(_xlfn.XLOOKUP(AC$3,Sheet1!$D:$D,Sheet1!$F:$F)-_xlfn.XLOOKUP($D58,Sheet1!$D:$D,Sheet1!$F:$F)),"")</f>
        <v/>
      </c>
      <c r="AD58" t="str">
        <f>IF($D58&lt;AD$3,(1000-$D58)*(_xlfn.XLOOKUP($D58,Sheet1!$D:$D,Sheet1!$F:$F))+(1000-AD$3)*(_xlfn.XLOOKUP(AD$3,Sheet1!$D:$D,Sheet1!$F:$F)-_xlfn.XLOOKUP($D58,Sheet1!$D:$D,Sheet1!$F:$F)),"")</f>
        <v/>
      </c>
      <c r="AE58" t="str">
        <f>IF($D58&lt;AE$3,(1000-$D58)*(_xlfn.XLOOKUP($D58,Sheet1!$D:$D,Sheet1!$F:$F))+(1000-AE$3)*(_xlfn.XLOOKUP(AE$3,Sheet1!$D:$D,Sheet1!$F:$F)-_xlfn.XLOOKUP($D58,Sheet1!$D:$D,Sheet1!$F:$F)),"")</f>
        <v/>
      </c>
      <c r="AF58" t="str">
        <f>IF($D58&lt;AF$3,(1000-$D58)*(_xlfn.XLOOKUP($D58,Sheet1!$D:$D,Sheet1!$F:$F))+(1000-AF$3)*(_xlfn.XLOOKUP(AF$3,Sheet1!$D:$D,Sheet1!$F:$F)-_xlfn.XLOOKUP($D58,Sheet1!$D:$D,Sheet1!$F:$F)),"")</f>
        <v/>
      </c>
      <c r="AG58" t="str">
        <f>IF($D58&lt;AG$3,(1000-$D58)*(_xlfn.XLOOKUP($D58,Sheet1!$D:$D,Sheet1!$F:$F))+(1000-AG$3)*(_xlfn.XLOOKUP(AG$3,Sheet1!$D:$D,Sheet1!$F:$F)-_xlfn.XLOOKUP($D58,Sheet1!$D:$D,Sheet1!$F:$F)),"")</f>
        <v/>
      </c>
      <c r="AH58" t="str">
        <f>IF($D58&lt;AH$3,(1000-$D58)*(_xlfn.XLOOKUP($D58,Sheet1!$D:$D,Sheet1!$F:$F))+(1000-AH$3)*(_xlfn.XLOOKUP(AH$3,Sheet1!$D:$D,Sheet1!$F:$F)-_xlfn.XLOOKUP($D58,Sheet1!$D:$D,Sheet1!$F:$F)),"")</f>
        <v/>
      </c>
      <c r="AI58" t="str">
        <f>IF($D58&lt;AI$3,(1000-$D58)*(_xlfn.XLOOKUP($D58,Sheet1!$D:$D,Sheet1!$F:$F))+(1000-AI$3)*(_xlfn.XLOOKUP(AI$3,Sheet1!$D:$D,Sheet1!$F:$F)-_xlfn.XLOOKUP($D58,Sheet1!$D:$D,Sheet1!$F:$F)),"")</f>
        <v/>
      </c>
      <c r="AJ58" t="str">
        <f>IF($D58&lt;AJ$3,(1000-$D58)*(_xlfn.XLOOKUP($D58,Sheet1!$D:$D,Sheet1!$F:$F))+(1000-AJ$3)*(_xlfn.XLOOKUP(AJ$3,Sheet1!$D:$D,Sheet1!$F:$F)-_xlfn.XLOOKUP($D58,Sheet1!$D:$D,Sheet1!$F:$F)),"")</f>
        <v/>
      </c>
      <c r="AK58" t="str">
        <f>IF($D58&lt;AK$3,(1000-$D58)*(_xlfn.XLOOKUP($D58,Sheet1!$D:$D,Sheet1!$F:$F))+(1000-AK$3)*(_xlfn.XLOOKUP(AK$3,Sheet1!$D:$D,Sheet1!$F:$F)-_xlfn.XLOOKUP($D58,Sheet1!$D:$D,Sheet1!$F:$F)),"")</f>
        <v/>
      </c>
      <c r="AL58" t="str">
        <f>IF($D58&lt;AL$3,(1000-$D58)*(_xlfn.XLOOKUP($D58,Sheet1!$D:$D,Sheet1!$F:$F))+(1000-AL$3)*(_xlfn.XLOOKUP(AL$3,Sheet1!$D:$D,Sheet1!$F:$F)-_xlfn.XLOOKUP($D58,Sheet1!$D:$D,Sheet1!$F:$F)),"")</f>
        <v/>
      </c>
      <c r="AM58" t="str">
        <f>IF($D58&lt;AM$3,(1000-$D58)*(_xlfn.XLOOKUP($D58,Sheet1!$D:$D,Sheet1!$F:$F))+(1000-AM$3)*(_xlfn.XLOOKUP(AM$3,Sheet1!$D:$D,Sheet1!$F:$F)-_xlfn.XLOOKUP($D58,Sheet1!$D:$D,Sheet1!$F:$F)),"")</f>
        <v/>
      </c>
      <c r="AN58" t="str">
        <f>IF($D58&lt;AN$3,(1000-$D58)*(_xlfn.XLOOKUP($D58,Sheet1!$D:$D,Sheet1!$F:$F))+(1000-AN$3)*(_xlfn.XLOOKUP(AN$3,Sheet1!$D:$D,Sheet1!$F:$F)-_xlfn.XLOOKUP($D58,Sheet1!$D:$D,Sheet1!$F:$F)),"")</f>
        <v/>
      </c>
      <c r="AO58" t="str">
        <f>IF($D58&lt;AO$3,(1000-$D58)*(_xlfn.XLOOKUP($D58,Sheet1!$D:$D,Sheet1!$F:$F))+(1000-AO$3)*(_xlfn.XLOOKUP(AO$3,Sheet1!$D:$D,Sheet1!$F:$F)-_xlfn.XLOOKUP($D58,Sheet1!$D:$D,Sheet1!$F:$F)),"")</f>
        <v/>
      </c>
      <c r="AP58" t="str">
        <f>IF($D58&lt;AP$3,(1000-$D58)*(_xlfn.XLOOKUP($D58,Sheet1!$D:$D,Sheet1!$F:$F))+(1000-AP$3)*(_xlfn.XLOOKUP(AP$3,Sheet1!$D:$D,Sheet1!$F:$F)-_xlfn.XLOOKUP($D58,Sheet1!$D:$D,Sheet1!$F:$F)),"")</f>
        <v/>
      </c>
      <c r="AQ58" t="str">
        <f>IF($D58&lt;AQ$3,(1000-$D58)*(_xlfn.XLOOKUP($D58,Sheet1!$D:$D,Sheet1!$F:$F))+(1000-AQ$3)*(_xlfn.XLOOKUP(AQ$3,Sheet1!$D:$D,Sheet1!$F:$F)-_xlfn.XLOOKUP($D58,Sheet1!$D:$D,Sheet1!$F:$F)),"")</f>
        <v/>
      </c>
      <c r="AR58" t="str">
        <f>IF($D58&lt;AR$3,(1000-$D58)*(_xlfn.XLOOKUP($D58,Sheet1!$D:$D,Sheet1!$F:$F))+(1000-AR$3)*(_xlfn.XLOOKUP(AR$3,Sheet1!$D:$D,Sheet1!$F:$F)-_xlfn.XLOOKUP($D58,Sheet1!$D:$D,Sheet1!$F:$F)),"")</f>
        <v/>
      </c>
      <c r="AS58" t="str">
        <f>IF($D58&lt;AS$3,(1000-$D58)*(_xlfn.XLOOKUP($D58,Sheet1!$D:$D,Sheet1!$F:$F))+(1000-AS$3)*(_xlfn.XLOOKUP(AS$3,Sheet1!$D:$D,Sheet1!$F:$F)-_xlfn.XLOOKUP($D58,Sheet1!$D:$D,Sheet1!$F:$F)),"")</f>
        <v/>
      </c>
      <c r="AT58" t="str">
        <f>IF($D58&lt;AT$3,(1000-$D58)*(_xlfn.XLOOKUP($D58,Sheet1!$D:$D,Sheet1!$F:$F))+(1000-AT$3)*(_xlfn.XLOOKUP(AT$3,Sheet1!$D:$D,Sheet1!$F:$F)-_xlfn.XLOOKUP($D58,Sheet1!$D:$D,Sheet1!$F:$F)),"")</f>
        <v/>
      </c>
      <c r="AU58" t="str">
        <f>IF($D58&lt;AU$3,(1000-$D58)*(_xlfn.XLOOKUP($D58,Sheet1!$D:$D,Sheet1!$F:$F))+(1000-AU$3)*(_xlfn.XLOOKUP(AU$3,Sheet1!$D:$D,Sheet1!$F:$F)-_xlfn.XLOOKUP($D58,Sheet1!$D:$D,Sheet1!$F:$F)),"")</f>
        <v/>
      </c>
      <c r="AV58" t="str">
        <f>IF($D58&lt;AV$3,(1000-$D58)*(_xlfn.XLOOKUP($D58,Sheet1!$D:$D,Sheet1!$F:$F))+(1000-AV$3)*(_xlfn.XLOOKUP(AV$3,Sheet1!$D:$D,Sheet1!$F:$F)-_xlfn.XLOOKUP($D58,Sheet1!$D:$D,Sheet1!$F:$F)),"")</f>
        <v/>
      </c>
      <c r="AW58" t="str">
        <f>IF($D58&lt;AW$3,(1000-$D58)*(_xlfn.XLOOKUP($D58,Sheet1!$D:$D,Sheet1!$F:$F))+(1000-AW$3)*(_xlfn.XLOOKUP(AW$3,Sheet1!$D:$D,Sheet1!$F:$F)-_xlfn.XLOOKUP($D58,Sheet1!$D:$D,Sheet1!$F:$F)),"")</f>
        <v/>
      </c>
      <c r="AX58" t="str">
        <f>IF($D58&lt;AX$3,(1000-$D58)*(_xlfn.XLOOKUP($D58,Sheet1!$D:$D,Sheet1!$F:$F))+(1000-AX$3)*(_xlfn.XLOOKUP(AX$3,Sheet1!$D:$D,Sheet1!$F:$F)-_xlfn.XLOOKUP($D58,Sheet1!$D:$D,Sheet1!$F:$F)),"")</f>
        <v/>
      </c>
      <c r="AY58" t="str">
        <f>IF($D58&lt;AY$3,(1000-$D58)*(_xlfn.XLOOKUP($D58,Sheet1!$D:$D,Sheet1!$F:$F))+(1000-AY$3)*(_xlfn.XLOOKUP(AY$3,Sheet1!$D:$D,Sheet1!$F:$F)-_xlfn.XLOOKUP($D58,Sheet1!$D:$D,Sheet1!$F:$F)),"")</f>
        <v/>
      </c>
      <c r="AZ58" t="str">
        <f>IF($D58&lt;AZ$3,(1000-$D58)*(_xlfn.XLOOKUP($D58,Sheet1!$D:$D,Sheet1!$F:$F))+(1000-AZ$3)*(_xlfn.XLOOKUP(AZ$3,Sheet1!$D:$D,Sheet1!$F:$F)-_xlfn.XLOOKUP($D58,Sheet1!$D:$D,Sheet1!$F:$F)),"")</f>
        <v/>
      </c>
      <c r="BA58" t="str">
        <f>IF($D58&lt;BA$3,(1000-$D58)*(_xlfn.XLOOKUP($D58,Sheet1!$D:$D,Sheet1!$F:$F))+(1000-BA$3)*(_xlfn.XLOOKUP(BA$3,Sheet1!$D:$D,Sheet1!$F:$F)-_xlfn.XLOOKUP($D58,Sheet1!$D:$D,Sheet1!$F:$F)),"")</f>
        <v/>
      </c>
      <c r="BB58" t="str">
        <f>IF($D58&lt;BB$3,(1000-$D58)*(_xlfn.XLOOKUP($D58,Sheet1!$D:$D,Sheet1!$F:$F))+(1000-BB$3)*(_xlfn.XLOOKUP(BB$3,Sheet1!$D:$D,Sheet1!$F:$F)-_xlfn.XLOOKUP($D58,Sheet1!$D:$D,Sheet1!$F:$F)),"")</f>
        <v/>
      </c>
      <c r="BC58" t="str">
        <f>IF($D58&lt;BC$3,(1000-$D58)*(_xlfn.XLOOKUP($D58,Sheet1!$D:$D,Sheet1!$F:$F))+(1000-BC$3)*(_xlfn.XLOOKUP(BC$3,Sheet1!$D:$D,Sheet1!$F:$F)-_xlfn.XLOOKUP($D58,Sheet1!$D:$D,Sheet1!$F:$F)),"")</f>
        <v/>
      </c>
      <c r="BD58" t="str">
        <f>IF($D58&lt;BD$3,(1000-$D58)*(_xlfn.XLOOKUP($D58,Sheet1!$D:$D,Sheet1!$F:$F))+(1000-BD$3)*(_xlfn.XLOOKUP(BD$3,Sheet1!$D:$D,Sheet1!$F:$F)-_xlfn.XLOOKUP($D58,Sheet1!$D:$D,Sheet1!$F:$F)),"")</f>
        <v/>
      </c>
      <c r="BE58" t="str">
        <f>IF($D58&lt;BE$3,(1000-$D58)*(_xlfn.XLOOKUP($D58,Sheet1!$D:$D,Sheet1!$F:$F))+(1000-BE$3)*(_xlfn.XLOOKUP(BE$3,Sheet1!$D:$D,Sheet1!$F:$F)-_xlfn.XLOOKUP($D58,Sheet1!$D:$D,Sheet1!$F:$F)),"")</f>
        <v/>
      </c>
      <c r="BF58" t="str">
        <f>IF($D58&lt;BF$3,(1000-$D58)*(_xlfn.XLOOKUP($D58,Sheet1!$D:$D,Sheet1!$F:$F))+(1000-BF$3)*(_xlfn.XLOOKUP(BF$3,Sheet1!$D:$D,Sheet1!$F:$F)-_xlfn.XLOOKUP($D58,Sheet1!$D:$D,Sheet1!$F:$F)),"")</f>
        <v/>
      </c>
      <c r="BG58" t="str">
        <f>IF($D58&lt;BG$3,(1000-$D58)*(_xlfn.XLOOKUP($D58,Sheet1!$D:$D,Sheet1!$F:$F))+(1000-BG$3)*(_xlfn.XLOOKUP(BG$3,Sheet1!$D:$D,Sheet1!$F:$F)-_xlfn.XLOOKUP($D58,Sheet1!$D:$D,Sheet1!$F:$F)),"")</f>
        <v/>
      </c>
      <c r="BH58">
        <f>IF($D58&lt;BH$3,(1000-$D58)*(_xlfn.XLOOKUP($D58,Sheet1!$D:$D,Sheet1!$F:$F))+(1000-BH$3)*(_xlfn.XLOOKUP(BH$3,Sheet1!$D:$D,Sheet1!$F:$F)-_xlfn.XLOOKUP($D58,Sheet1!$D:$D,Sheet1!$F:$F)),"")</f>
        <v>70785</v>
      </c>
      <c r="BI58">
        <f>IF($D58&lt;BI$3,(1000-$D58)*(_xlfn.XLOOKUP($D58,Sheet1!$D:$D,Sheet1!$F:$F))+(1000-BI$3)*(_xlfn.XLOOKUP(BI$3,Sheet1!$D:$D,Sheet1!$F:$F)-_xlfn.XLOOKUP($D58,Sheet1!$D:$D,Sheet1!$F:$F)),"")</f>
        <v>73194</v>
      </c>
      <c r="BJ58">
        <f>IF($D58&lt;BJ$3,(1000-$D58)*(_xlfn.XLOOKUP($D58,Sheet1!$D:$D,Sheet1!$F:$F))+(1000-BJ$3)*(_xlfn.XLOOKUP(BJ$3,Sheet1!$D:$D,Sheet1!$F:$F)-_xlfn.XLOOKUP($D58,Sheet1!$D:$D,Sheet1!$F:$F)),"")</f>
        <v>75534</v>
      </c>
      <c r="BK58">
        <f>IF($D58&lt;BK$3,(1000-$D58)*(_xlfn.XLOOKUP($D58,Sheet1!$D:$D,Sheet1!$F:$F))+(1000-BK$3)*(_xlfn.XLOOKUP(BK$3,Sheet1!$D:$D,Sheet1!$F:$F)-_xlfn.XLOOKUP($D58,Sheet1!$D:$D,Sheet1!$F:$F)),"")</f>
        <v>77802</v>
      </c>
      <c r="BL58">
        <f>IF($D58&lt;BL$3,(1000-$D58)*(_xlfn.XLOOKUP($D58,Sheet1!$D:$D,Sheet1!$F:$F))+(1000-BL$3)*(_xlfn.XLOOKUP(BL$3,Sheet1!$D:$D,Sheet1!$F:$F)-_xlfn.XLOOKUP($D58,Sheet1!$D:$D,Sheet1!$F:$F)),"")</f>
        <v>79995</v>
      </c>
      <c r="BM58">
        <f>IF($D58&lt;BM$3,(1000-$D58)*(_xlfn.XLOOKUP($D58,Sheet1!$D:$D,Sheet1!$F:$F))+(1000-BM$3)*(_xlfn.XLOOKUP(BM$3,Sheet1!$D:$D,Sheet1!$F:$F)-_xlfn.XLOOKUP($D58,Sheet1!$D:$D,Sheet1!$F:$F)),"")</f>
        <v>82110</v>
      </c>
      <c r="BN58">
        <f>IF($D58&lt;BN$3,(1000-$D58)*(_xlfn.XLOOKUP($D58,Sheet1!$D:$D,Sheet1!$F:$F))+(1000-BN$3)*(_xlfn.XLOOKUP(BN$3,Sheet1!$D:$D,Sheet1!$F:$F)-_xlfn.XLOOKUP($D58,Sheet1!$D:$D,Sheet1!$F:$F)),"")</f>
        <v>84144</v>
      </c>
      <c r="BO58">
        <f>IF($D58&lt;BO$3,(1000-$D58)*(_xlfn.XLOOKUP($D58,Sheet1!$D:$D,Sheet1!$F:$F))+(1000-BO$3)*(_xlfn.XLOOKUP(BO$3,Sheet1!$D:$D,Sheet1!$F:$F)-_xlfn.XLOOKUP($D58,Sheet1!$D:$D,Sheet1!$F:$F)),"")</f>
        <v>86094</v>
      </c>
      <c r="BP58">
        <f>IF($D58&lt;BP$3,(1000-$D58)*(_xlfn.XLOOKUP($D58,Sheet1!$D:$D,Sheet1!$F:$F))+(1000-BP$3)*(_xlfn.XLOOKUP(BP$3,Sheet1!$D:$D,Sheet1!$F:$F)-_xlfn.XLOOKUP($D58,Sheet1!$D:$D,Sheet1!$F:$F)),"")</f>
        <v>87957</v>
      </c>
      <c r="BQ58">
        <f>IF($D58&lt;BQ$3,(1000-$D58)*(_xlfn.XLOOKUP($D58,Sheet1!$D:$D,Sheet1!$F:$F))+(1000-BQ$3)*(_xlfn.XLOOKUP(BQ$3,Sheet1!$D:$D,Sheet1!$F:$F)-_xlfn.XLOOKUP($D58,Sheet1!$D:$D,Sheet1!$F:$F)),"")</f>
        <v>89730</v>
      </c>
      <c r="BR58">
        <f>IF($D58&lt;BR$3,(1000-$D58)*(_xlfn.XLOOKUP($D58,Sheet1!$D:$D,Sheet1!$F:$F))+(1000-BR$3)*(_xlfn.XLOOKUP(BR$3,Sheet1!$D:$D,Sheet1!$F:$F)-_xlfn.XLOOKUP($D58,Sheet1!$D:$D,Sheet1!$F:$F)),"")</f>
        <v>91410</v>
      </c>
      <c r="BS58">
        <f>IF($D58&lt;BS$3,(1000-$D58)*(_xlfn.XLOOKUP($D58,Sheet1!$D:$D,Sheet1!$F:$F))+(1000-BS$3)*(_xlfn.XLOOKUP(BS$3,Sheet1!$D:$D,Sheet1!$F:$F)-_xlfn.XLOOKUP($D58,Sheet1!$D:$D,Sheet1!$F:$F)),"")</f>
        <v>92994</v>
      </c>
      <c r="BT58">
        <f>IF($D58&lt;BT$3,(1000-$D58)*(_xlfn.XLOOKUP($D58,Sheet1!$D:$D,Sheet1!$F:$F))+(1000-BT$3)*(_xlfn.XLOOKUP(BT$3,Sheet1!$D:$D,Sheet1!$F:$F)-_xlfn.XLOOKUP($D58,Sheet1!$D:$D,Sheet1!$F:$F)),"")</f>
        <v>94479</v>
      </c>
      <c r="BU58">
        <f>IF($D58&lt;BU$3,(1000-$D58)*(_xlfn.XLOOKUP($D58,Sheet1!$D:$D,Sheet1!$F:$F))+(1000-BU$3)*(_xlfn.XLOOKUP(BU$3,Sheet1!$D:$D,Sheet1!$F:$F)-_xlfn.XLOOKUP($D58,Sheet1!$D:$D,Sheet1!$F:$F)),"")</f>
        <v>95862</v>
      </c>
      <c r="BV58">
        <f>IF($D58&lt;BV$3,(1000-$D58)*(_xlfn.XLOOKUP($D58,Sheet1!$D:$D,Sheet1!$F:$F))+(1000-BV$3)*(_xlfn.XLOOKUP(BV$3,Sheet1!$D:$D,Sheet1!$F:$F)-_xlfn.XLOOKUP($D58,Sheet1!$D:$D,Sheet1!$F:$F)),"")</f>
        <v>97140</v>
      </c>
      <c r="BW58">
        <f>IF($D58&lt;BW$3,(1000-$D58)*(_xlfn.XLOOKUP($D58,Sheet1!$D:$D,Sheet1!$F:$F))+(1000-BW$3)*(_xlfn.XLOOKUP(BW$3,Sheet1!$D:$D,Sheet1!$F:$F)-_xlfn.XLOOKUP($D58,Sheet1!$D:$D,Sheet1!$F:$F)),"")</f>
        <v>98310</v>
      </c>
      <c r="BX58">
        <f>IF($D58&lt;BX$3,(1000-$D58)*(_xlfn.XLOOKUP($D58,Sheet1!$D:$D,Sheet1!$F:$F))+(1000-BX$3)*(_xlfn.XLOOKUP(BX$3,Sheet1!$D:$D,Sheet1!$F:$F)-_xlfn.XLOOKUP($D58,Sheet1!$D:$D,Sheet1!$F:$F)),"")</f>
        <v>99369</v>
      </c>
      <c r="BY58">
        <f>IF($D58&lt;BY$3,(1000-$D58)*(_xlfn.XLOOKUP($D58,Sheet1!$D:$D,Sheet1!$F:$F))+(1000-BY$3)*(_xlfn.XLOOKUP(BY$3,Sheet1!$D:$D,Sheet1!$F:$F)-_xlfn.XLOOKUP($D58,Sheet1!$D:$D,Sheet1!$F:$F)),"")</f>
        <v>100314</v>
      </c>
      <c r="BZ58">
        <f>IF($D58&lt;BZ$3,(1000-$D58)*(_xlfn.XLOOKUP($D58,Sheet1!$D:$D,Sheet1!$F:$F))+(1000-BZ$3)*(_xlfn.XLOOKUP(BZ$3,Sheet1!$D:$D,Sheet1!$F:$F)-_xlfn.XLOOKUP($D58,Sheet1!$D:$D,Sheet1!$F:$F)),"")</f>
        <v>101142</v>
      </c>
      <c r="CA58">
        <f>IF($D58&lt;CA$3,(1000-$D58)*(_xlfn.XLOOKUP($D58,Sheet1!$D:$D,Sheet1!$F:$F))+(1000-CA$3)*(_xlfn.XLOOKUP(CA$3,Sheet1!$D:$D,Sheet1!$F:$F)-_xlfn.XLOOKUP($D58,Sheet1!$D:$D,Sheet1!$F:$F)),"")</f>
        <v>101850</v>
      </c>
      <c r="CB58">
        <f>IF($D58&lt;CB$3,(1000-$D58)*(_xlfn.XLOOKUP($D58,Sheet1!$D:$D,Sheet1!$F:$F))+(1000-CB$3)*(_xlfn.XLOOKUP(CB$3,Sheet1!$D:$D,Sheet1!$F:$F)-_xlfn.XLOOKUP($D58,Sheet1!$D:$D,Sheet1!$F:$F)),"")</f>
        <v>102435</v>
      </c>
      <c r="CC58">
        <f>IF($D58&lt;CC$3,(1000-$D58)*(_xlfn.XLOOKUP($D58,Sheet1!$D:$D,Sheet1!$F:$F))+(1000-CC$3)*(_xlfn.XLOOKUP(CC$3,Sheet1!$D:$D,Sheet1!$F:$F)-_xlfn.XLOOKUP($D58,Sheet1!$D:$D,Sheet1!$F:$F)),"")</f>
        <v>102894</v>
      </c>
      <c r="CD58">
        <f>IF($D58&lt;CD$3,(1000-$D58)*(_xlfn.XLOOKUP($D58,Sheet1!$D:$D,Sheet1!$F:$F))+(1000-CD$3)*(_xlfn.XLOOKUP(CD$3,Sheet1!$D:$D,Sheet1!$F:$F)-_xlfn.XLOOKUP($D58,Sheet1!$D:$D,Sheet1!$F:$F)),"")</f>
        <v>103224</v>
      </c>
      <c r="CE58" s="4">
        <f>IF($D58&lt;CE$3,(1000-$D58)*(_xlfn.XLOOKUP($D58,Sheet1!$D:$D,Sheet1!$F:$F))+(1000-CE$3)*(_xlfn.XLOOKUP(CE$3,Sheet1!$D:$D,Sheet1!$F:$F)-_xlfn.XLOOKUP($D58,Sheet1!$D:$D,Sheet1!$F:$F)),"")</f>
        <v>103422</v>
      </c>
      <c r="CF58">
        <f>IF($D58&lt;CF$3,(1000-$D58)*(_xlfn.XLOOKUP($D58,Sheet1!$D:$D,Sheet1!$F:$F))+(1000-CF$3)*(_xlfn.XLOOKUP(CF$3,Sheet1!$D:$D,Sheet1!$F:$F)-_xlfn.XLOOKUP($D58,Sheet1!$D:$D,Sheet1!$F:$F)),"")</f>
        <v>103485</v>
      </c>
      <c r="CG58">
        <f>IF($D58&lt;CG$3,(1000-$D58)*(_xlfn.XLOOKUP($D58,Sheet1!$D:$D,Sheet1!$F:$F))+(1000-CG$3)*(_xlfn.XLOOKUP(CG$3,Sheet1!$D:$D,Sheet1!$F:$F)-_xlfn.XLOOKUP($D58,Sheet1!$D:$D,Sheet1!$F:$F)),"")</f>
        <v>103410</v>
      </c>
      <c r="CH58">
        <f>IF($D58&lt;CH$3,(1000-$D58)*(_xlfn.XLOOKUP($D58,Sheet1!$D:$D,Sheet1!$F:$F))+(1000-CH$3)*(_xlfn.XLOOKUP(CH$3,Sheet1!$D:$D,Sheet1!$F:$F)-_xlfn.XLOOKUP($D58,Sheet1!$D:$D,Sheet1!$F:$F)),"")</f>
        <v>103194</v>
      </c>
      <c r="CI58">
        <f>IF($D58&lt;CI$3,(1000-$D58)*(_xlfn.XLOOKUP($D58,Sheet1!$D:$D,Sheet1!$F:$F))+(1000-CI$3)*(_xlfn.XLOOKUP(CI$3,Sheet1!$D:$D,Sheet1!$F:$F)-_xlfn.XLOOKUP($D58,Sheet1!$D:$D,Sheet1!$F:$F)),"")</f>
        <v>102834</v>
      </c>
      <c r="CJ58">
        <f>IF($D58&lt;CJ$3,(1000-$D58)*(_xlfn.XLOOKUP($D58,Sheet1!$D:$D,Sheet1!$F:$F))+(1000-CJ$3)*(_xlfn.XLOOKUP(CJ$3,Sheet1!$D:$D,Sheet1!$F:$F)-_xlfn.XLOOKUP($D58,Sheet1!$D:$D,Sheet1!$F:$F)),"")</f>
        <v>102327</v>
      </c>
      <c r="CK58">
        <f>IF($D58&lt;CK$3,(1000-$D58)*(_xlfn.XLOOKUP($D58,Sheet1!$D:$D,Sheet1!$F:$F))+(1000-CK$3)*(_xlfn.XLOOKUP(CK$3,Sheet1!$D:$D,Sheet1!$F:$F)-_xlfn.XLOOKUP($D58,Sheet1!$D:$D,Sheet1!$F:$F)),"")</f>
        <v>101670</v>
      </c>
      <c r="CL58">
        <f>IF($D58&lt;CL$3,(1000-$D58)*(_xlfn.XLOOKUP($D58,Sheet1!$D:$D,Sheet1!$F:$F))+(1000-CL$3)*(_xlfn.XLOOKUP(CL$3,Sheet1!$D:$D,Sheet1!$F:$F)-_xlfn.XLOOKUP($D58,Sheet1!$D:$D,Sheet1!$F:$F)),"")</f>
        <v>100860</v>
      </c>
      <c r="CM58">
        <f>IF($D58&lt;CM$3,(1000-$D58)*(_xlfn.XLOOKUP($D58,Sheet1!$D:$D,Sheet1!$F:$F))+(1000-CM$3)*(_xlfn.XLOOKUP(CM$3,Sheet1!$D:$D,Sheet1!$F:$F)-_xlfn.XLOOKUP($D58,Sheet1!$D:$D,Sheet1!$F:$F)),"")</f>
        <v>99894</v>
      </c>
      <c r="CN58">
        <f>IF($D58&lt;CN$3,(1000-$D58)*(_xlfn.XLOOKUP($D58,Sheet1!$D:$D,Sheet1!$F:$F))+(1000-CN$3)*(_xlfn.XLOOKUP(CN$3,Sheet1!$D:$D,Sheet1!$F:$F)-_xlfn.XLOOKUP($D58,Sheet1!$D:$D,Sheet1!$F:$F)),"")</f>
        <v>98769</v>
      </c>
      <c r="CO58">
        <f>IF($D58&lt;CO$3,(1000-$D58)*(_xlfn.XLOOKUP($D58,Sheet1!$D:$D,Sheet1!$F:$F))+(1000-CO$3)*(_xlfn.XLOOKUP(CO$3,Sheet1!$D:$D,Sheet1!$F:$F)-_xlfn.XLOOKUP($D58,Sheet1!$D:$D,Sheet1!$F:$F)),"")</f>
        <v>97482</v>
      </c>
      <c r="CP58">
        <f>IF($D58&lt;CP$3,(1000-$D58)*(_xlfn.XLOOKUP($D58,Sheet1!$D:$D,Sheet1!$F:$F))+(1000-CP$3)*(_xlfn.XLOOKUP(CP$3,Sheet1!$D:$D,Sheet1!$F:$F)-_xlfn.XLOOKUP($D58,Sheet1!$D:$D,Sheet1!$F:$F)),"")</f>
        <v>96030</v>
      </c>
      <c r="CQ58">
        <f>IF($D58&lt;CQ$3,(1000-$D58)*(_xlfn.XLOOKUP($D58,Sheet1!$D:$D,Sheet1!$F:$F))+(1000-CQ$3)*(_xlfn.XLOOKUP(CQ$3,Sheet1!$D:$D,Sheet1!$F:$F)-_xlfn.XLOOKUP($D58,Sheet1!$D:$D,Sheet1!$F:$F)),"")</f>
        <v>94410</v>
      </c>
      <c r="CR58">
        <f>IF($D58&lt;CR$3,(1000-$D58)*(_xlfn.XLOOKUP($D58,Sheet1!$D:$D,Sheet1!$F:$F))+(1000-CR$3)*(_xlfn.XLOOKUP(CR$3,Sheet1!$D:$D,Sheet1!$F:$F)-_xlfn.XLOOKUP($D58,Sheet1!$D:$D,Sheet1!$F:$F)),"")</f>
        <v>92619</v>
      </c>
      <c r="CS58">
        <f>IF($D58&lt;CS$3,(1000-$D58)*(_xlfn.XLOOKUP($D58,Sheet1!$D:$D,Sheet1!$F:$F))+(1000-CS$3)*(_xlfn.XLOOKUP(CS$3,Sheet1!$D:$D,Sheet1!$F:$F)-_xlfn.XLOOKUP($D58,Sheet1!$D:$D,Sheet1!$F:$F)),"")</f>
        <v>90654</v>
      </c>
      <c r="CT58">
        <f>IF($D58&lt;CT$3,(1000-$D58)*(_xlfn.XLOOKUP($D58,Sheet1!$D:$D,Sheet1!$F:$F))+(1000-CT$3)*(_xlfn.XLOOKUP(CT$3,Sheet1!$D:$D,Sheet1!$F:$F)-_xlfn.XLOOKUP($D58,Sheet1!$D:$D,Sheet1!$F:$F)),"")</f>
        <v>88512</v>
      </c>
      <c r="CU58">
        <f>IF($D58&lt;CU$3,(1000-$D58)*(_xlfn.XLOOKUP($D58,Sheet1!$D:$D,Sheet1!$F:$F))+(1000-CU$3)*(_xlfn.XLOOKUP(CU$3,Sheet1!$D:$D,Sheet1!$F:$F)-_xlfn.XLOOKUP($D58,Sheet1!$D:$D,Sheet1!$F:$F)),"")</f>
        <v>86190</v>
      </c>
      <c r="CV58">
        <f>IF($D58&lt;CV$3,(1000-$D58)*(_xlfn.XLOOKUP($D58,Sheet1!$D:$D,Sheet1!$F:$F))+(1000-CV$3)*(_xlfn.XLOOKUP(CV$3,Sheet1!$D:$D,Sheet1!$F:$F)-_xlfn.XLOOKUP($D58,Sheet1!$D:$D,Sheet1!$F:$F)),"")</f>
        <v>83685</v>
      </c>
      <c r="CW58">
        <f>IF($D58&lt;CW$3,(1000-$D58)*(_xlfn.XLOOKUP($D58,Sheet1!$D:$D,Sheet1!$F:$F))+(1000-CW$3)*(_xlfn.XLOOKUP(CW$3,Sheet1!$D:$D,Sheet1!$F:$F)-_xlfn.XLOOKUP($D58,Sheet1!$D:$D,Sheet1!$F:$F)),"")</f>
        <v>80994</v>
      </c>
      <c r="CX58">
        <f>IF($D58&lt;CX$3,(1000-$D58)*(_xlfn.XLOOKUP($D58,Sheet1!$D:$D,Sheet1!$F:$F))+(1000-CX$3)*(_xlfn.XLOOKUP(CX$3,Sheet1!$D:$D,Sheet1!$F:$F)-_xlfn.XLOOKUP($D58,Sheet1!$D:$D,Sheet1!$F:$F)),"")</f>
        <v>78114</v>
      </c>
      <c r="CY58">
        <f>IF($D58&lt;CY$3,(1000-$D58)*(_xlfn.XLOOKUP($D58,Sheet1!$D:$D,Sheet1!$F:$F))+(1000-CY$3)*(_xlfn.XLOOKUP(CY$3,Sheet1!$D:$D,Sheet1!$F:$F)-_xlfn.XLOOKUP($D58,Sheet1!$D:$D,Sheet1!$F:$F)),"")</f>
        <v>75042</v>
      </c>
      <c r="CZ58">
        <f>IF($D58&lt;CZ$3,(1000-$D58)*(_xlfn.XLOOKUP($D58,Sheet1!$D:$D,Sheet1!$F:$F))+(1000-CZ$3)*(_xlfn.XLOOKUP(CZ$3,Sheet1!$D:$D,Sheet1!$F:$F)-_xlfn.XLOOKUP($D58,Sheet1!$D:$D,Sheet1!$F:$F)),"")</f>
        <v>71775</v>
      </c>
      <c r="DA58">
        <f>IF($D58&lt;DA$3,(1000-$D58)*(_xlfn.XLOOKUP($D58,Sheet1!$D:$D,Sheet1!$F:$F))+(1000-DA$3)*(_xlfn.XLOOKUP(DA$3,Sheet1!$D:$D,Sheet1!$F:$F)-_xlfn.XLOOKUP($D58,Sheet1!$D:$D,Sheet1!$F:$F)),"")</f>
        <v>68310</v>
      </c>
    </row>
    <row r="59" spans="4:105" x14ac:dyDescent="0.25">
      <c r="D59">
        <v>955</v>
      </c>
      <c r="E59" t="str">
        <f>IF($D59&lt;E$3,(1000-$D59)*(_xlfn.XLOOKUP($D59,Sheet1!$D:$D,Sheet1!$F:$F))+(1000-E$3)*(_xlfn.XLOOKUP(E$3,Sheet1!$D:$D,Sheet1!$F:$F)-_xlfn.XLOOKUP($D59,Sheet1!$D:$D,Sheet1!$F:$F)),"")</f>
        <v/>
      </c>
      <c r="F59" t="str">
        <f>IF($D59&lt;F$3,(1000-$D59)*(_xlfn.XLOOKUP($D59,Sheet1!$D:$D,Sheet1!$F:$F))+(1000-F$3)*(_xlfn.XLOOKUP(F$3,Sheet1!$D:$D,Sheet1!$F:$F)-_xlfn.XLOOKUP($D59,Sheet1!$D:$D,Sheet1!$F:$F)),"")</f>
        <v/>
      </c>
      <c r="G59" t="str">
        <f>IF($D59&lt;G$3,(1000-$D59)*(_xlfn.XLOOKUP($D59,Sheet1!$D:$D,Sheet1!$F:$F))+(1000-G$3)*(_xlfn.XLOOKUP(G$3,Sheet1!$D:$D,Sheet1!$F:$F)-_xlfn.XLOOKUP($D59,Sheet1!$D:$D,Sheet1!$F:$F)),"")</f>
        <v/>
      </c>
      <c r="H59" t="str">
        <f>IF($D59&lt;H$3,(1000-$D59)*(_xlfn.XLOOKUP($D59,Sheet1!$D:$D,Sheet1!$F:$F))+(1000-H$3)*(_xlfn.XLOOKUP(H$3,Sheet1!$D:$D,Sheet1!$F:$F)-_xlfn.XLOOKUP($D59,Sheet1!$D:$D,Sheet1!$F:$F)),"")</f>
        <v/>
      </c>
      <c r="I59" t="str">
        <f>IF($D59&lt;I$3,(1000-$D59)*(_xlfn.XLOOKUP($D59,Sheet1!$D:$D,Sheet1!$F:$F))+(1000-I$3)*(_xlfn.XLOOKUP(I$3,Sheet1!$D:$D,Sheet1!$F:$F)-_xlfn.XLOOKUP($D59,Sheet1!$D:$D,Sheet1!$F:$F)),"")</f>
        <v/>
      </c>
      <c r="J59" t="str">
        <f>IF($D59&lt;J$3,(1000-$D59)*(_xlfn.XLOOKUP($D59,Sheet1!$D:$D,Sheet1!$F:$F))+(1000-J$3)*(_xlfn.XLOOKUP(J$3,Sheet1!$D:$D,Sheet1!$F:$F)-_xlfn.XLOOKUP($D59,Sheet1!$D:$D,Sheet1!$F:$F)),"")</f>
        <v/>
      </c>
      <c r="K59" t="str">
        <f>IF($D59&lt;K$3,(1000-$D59)*(_xlfn.XLOOKUP($D59,Sheet1!$D:$D,Sheet1!$F:$F))+(1000-K$3)*(_xlfn.XLOOKUP(K$3,Sheet1!$D:$D,Sheet1!$F:$F)-_xlfn.XLOOKUP($D59,Sheet1!$D:$D,Sheet1!$F:$F)),"")</f>
        <v/>
      </c>
      <c r="L59" t="str">
        <f>IF($D59&lt;L$3,(1000-$D59)*(_xlfn.XLOOKUP($D59,Sheet1!$D:$D,Sheet1!$F:$F))+(1000-L$3)*(_xlfn.XLOOKUP(L$3,Sheet1!$D:$D,Sheet1!$F:$F)-_xlfn.XLOOKUP($D59,Sheet1!$D:$D,Sheet1!$F:$F)),"")</f>
        <v/>
      </c>
      <c r="M59" t="str">
        <f>IF($D59&lt;M$3,(1000-$D59)*(_xlfn.XLOOKUP($D59,Sheet1!$D:$D,Sheet1!$F:$F))+(1000-M$3)*(_xlfn.XLOOKUP(M$3,Sheet1!$D:$D,Sheet1!$F:$F)-_xlfn.XLOOKUP($D59,Sheet1!$D:$D,Sheet1!$F:$F)),"")</f>
        <v/>
      </c>
      <c r="N59" t="str">
        <f>IF($D59&lt;N$3,(1000-$D59)*(_xlfn.XLOOKUP($D59,Sheet1!$D:$D,Sheet1!$F:$F))+(1000-N$3)*(_xlfn.XLOOKUP(N$3,Sheet1!$D:$D,Sheet1!$F:$F)-_xlfn.XLOOKUP($D59,Sheet1!$D:$D,Sheet1!$F:$F)),"")</f>
        <v/>
      </c>
      <c r="O59" t="str">
        <f>IF($D59&lt;O$3,(1000-$D59)*(_xlfn.XLOOKUP($D59,Sheet1!$D:$D,Sheet1!$F:$F))+(1000-O$3)*(_xlfn.XLOOKUP(O$3,Sheet1!$D:$D,Sheet1!$F:$F)-_xlfn.XLOOKUP($D59,Sheet1!$D:$D,Sheet1!$F:$F)),"")</f>
        <v/>
      </c>
      <c r="P59" t="str">
        <f>IF($D59&lt;P$3,(1000-$D59)*(_xlfn.XLOOKUP($D59,Sheet1!$D:$D,Sheet1!$F:$F))+(1000-P$3)*(_xlfn.XLOOKUP(P$3,Sheet1!$D:$D,Sheet1!$F:$F)-_xlfn.XLOOKUP($D59,Sheet1!$D:$D,Sheet1!$F:$F)),"")</f>
        <v/>
      </c>
      <c r="Q59" t="str">
        <f>IF($D59&lt;Q$3,(1000-$D59)*(_xlfn.XLOOKUP($D59,Sheet1!$D:$D,Sheet1!$F:$F))+(1000-Q$3)*(_xlfn.XLOOKUP(Q$3,Sheet1!$D:$D,Sheet1!$F:$F)-_xlfn.XLOOKUP($D59,Sheet1!$D:$D,Sheet1!$F:$F)),"")</f>
        <v/>
      </c>
      <c r="R59" t="str">
        <f>IF($D59&lt;R$3,(1000-$D59)*(_xlfn.XLOOKUP($D59,Sheet1!$D:$D,Sheet1!$F:$F))+(1000-R$3)*(_xlfn.XLOOKUP(R$3,Sheet1!$D:$D,Sheet1!$F:$F)-_xlfn.XLOOKUP($D59,Sheet1!$D:$D,Sheet1!$F:$F)),"")</f>
        <v/>
      </c>
      <c r="S59" t="str">
        <f>IF($D59&lt;S$3,(1000-$D59)*(_xlfn.XLOOKUP($D59,Sheet1!$D:$D,Sheet1!$F:$F))+(1000-S$3)*(_xlfn.XLOOKUP(S$3,Sheet1!$D:$D,Sheet1!$F:$F)-_xlfn.XLOOKUP($D59,Sheet1!$D:$D,Sheet1!$F:$F)),"")</f>
        <v/>
      </c>
      <c r="T59" t="str">
        <f>IF($D59&lt;T$3,(1000-$D59)*(_xlfn.XLOOKUP($D59,Sheet1!$D:$D,Sheet1!$F:$F))+(1000-T$3)*(_xlfn.XLOOKUP(T$3,Sheet1!$D:$D,Sheet1!$F:$F)-_xlfn.XLOOKUP($D59,Sheet1!$D:$D,Sheet1!$F:$F)),"")</f>
        <v/>
      </c>
      <c r="U59" t="str">
        <f>IF($D59&lt;U$3,(1000-$D59)*(_xlfn.XLOOKUP($D59,Sheet1!$D:$D,Sheet1!$F:$F))+(1000-U$3)*(_xlfn.XLOOKUP(U$3,Sheet1!$D:$D,Sheet1!$F:$F)-_xlfn.XLOOKUP($D59,Sheet1!$D:$D,Sheet1!$F:$F)),"")</f>
        <v/>
      </c>
      <c r="V59" t="str">
        <f>IF($D59&lt;V$3,(1000-$D59)*(_xlfn.XLOOKUP($D59,Sheet1!$D:$D,Sheet1!$F:$F))+(1000-V$3)*(_xlfn.XLOOKUP(V$3,Sheet1!$D:$D,Sheet1!$F:$F)-_xlfn.XLOOKUP($D59,Sheet1!$D:$D,Sheet1!$F:$F)),"")</f>
        <v/>
      </c>
      <c r="W59" t="str">
        <f>IF($D59&lt;W$3,(1000-$D59)*(_xlfn.XLOOKUP($D59,Sheet1!$D:$D,Sheet1!$F:$F))+(1000-W$3)*(_xlfn.XLOOKUP(W$3,Sheet1!$D:$D,Sheet1!$F:$F)-_xlfn.XLOOKUP($D59,Sheet1!$D:$D,Sheet1!$F:$F)),"")</f>
        <v/>
      </c>
      <c r="X59" t="str">
        <f>IF($D59&lt;X$3,(1000-$D59)*(_xlfn.XLOOKUP($D59,Sheet1!$D:$D,Sheet1!$F:$F))+(1000-X$3)*(_xlfn.XLOOKUP(X$3,Sheet1!$D:$D,Sheet1!$F:$F)-_xlfn.XLOOKUP($D59,Sheet1!$D:$D,Sheet1!$F:$F)),"")</f>
        <v/>
      </c>
      <c r="Y59" t="str">
        <f>IF($D59&lt;Y$3,(1000-$D59)*(_xlfn.XLOOKUP($D59,Sheet1!$D:$D,Sheet1!$F:$F))+(1000-Y$3)*(_xlfn.XLOOKUP(Y$3,Sheet1!$D:$D,Sheet1!$F:$F)-_xlfn.XLOOKUP($D59,Sheet1!$D:$D,Sheet1!$F:$F)),"")</f>
        <v/>
      </c>
      <c r="Z59" t="str">
        <f>IF($D59&lt;Z$3,(1000-$D59)*(_xlfn.XLOOKUP($D59,Sheet1!$D:$D,Sheet1!$F:$F))+(1000-Z$3)*(_xlfn.XLOOKUP(Z$3,Sheet1!$D:$D,Sheet1!$F:$F)-_xlfn.XLOOKUP($D59,Sheet1!$D:$D,Sheet1!$F:$F)),"")</f>
        <v/>
      </c>
      <c r="AA59" t="str">
        <f>IF($D59&lt;AA$3,(1000-$D59)*(_xlfn.XLOOKUP($D59,Sheet1!$D:$D,Sheet1!$F:$F))+(1000-AA$3)*(_xlfn.XLOOKUP(AA$3,Sheet1!$D:$D,Sheet1!$F:$F)-_xlfn.XLOOKUP($D59,Sheet1!$D:$D,Sheet1!$F:$F)),"")</f>
        <v/>
      </c>
      <c r="AB59" t="str">
        <f>IF($D59&lt;AB$3,(1000-$D59)*(_xlfn.XLOOKUP($D59,Sheet1!$D:$D,Sheet1!$F:$F))+(1000-AB$3)*(_xlfn.XLOOKUP(AB$3,Sheet1!$D:$D,Sheet1!$F:$F)-_xlfn.XLOOKUP($D59,Sheet1!$D:$D,Sheet1!$F:$F)),"")</f>
        <v/>
      </c>
      <c r="AC59" t="str">
        <f>IF($D59&lt;AC$3,(1000-$D59)*(_xlfn.XLOOKUP($D59,Sheet1!$D:$D,Sheet1!$F:$F))+(1000-AC$3)*(_xlfn.XLOOKUP(AC$3,Sheet1!$D:$D,Sheet1!$F:$F)-_xlfn.XLOOKUP($D59,Sheet1!$D:$D,Sheet1!$F:$F)),"")</f>
        <v/>
      </c>
      <c r="AD59" t="str">
        <f>IF($D59&lt;AD$3,(1000-$D59)*(_xlfn.XLOOKUP($D59,Sheet1!$D:$D,Sheet1!$F:$F))+(1000-AD$3)*(_xlfn.XLOOKUP(AD$3,Sheet1!$D:$D,Sheet1!$F:$F)-_xlfn.XLOOKUP($D59,Sheet1!$D:$D,Sheet1!$F:$F)),"")</f>
        <v/>
      </c>
      <c r="AE59" t="str">
        <f>IF($D59&lt;AE$3,(1000-$D59)*(_xlfn.XLOOKUP($D59,Sheet1!$D:$D,Sheet1!$F:$F))+(1000-AE$3)*(_xlfn.XLOOKUP(AE$3,Sheet1!$D:$D,Sheet1!$F:$F)-_xlfn.XLOOKUP($D59,Sheet1!$D:$D,Sheet1!$F:$F)),"")</f>
        <v/>
      </c>
      <c r="AF59" t="str">
        <f>IF($D59&lt;AF$3,(1000-$D59)*(_xlfn.XLOOKUP($D59,Sheet1!$D:$D,Sheet1!$F:$F))+(1000-AF$3)*(_xlfn.XLOOKUP(AF$3,Sheet1!$D:$D,Sheet1!$F:$F)-_xlfn.XLOOKUP($D59,Sheet1!$D:$D,Sheet1!$F:$F)),"")</f>
        <v/>
      </c>
      <c r="AG59" t="str">
        <f>IF($D59&lt;AG$3,(1000-$D59)*(_xlfn.XLOOKUP($D59,Sheet1!$D:$D,Sheet1!$F:$F))+(1000-AG$3)*(_xlfn.XLOOKUP(AG$3,Sheet1!$D:$D,Sheet1!$F:$F)-_xlfn.XLOOKUP($D59,Sheet1!$D:$D,Sheet1!$F:$F)),"")</f>
        <v/>
      </c>
      <c r="AH59" t="str">
        <f>IF($D59&lt;AH$3,(1000-$D59)*(_xlfn.XLOOKUP($D59,Sheet1!$D:$D,Sheet1!$F:$F))+(1000-AH$3)*(_xlfn.XLOOKUP(AH$3,Sheet1!$D:$D,Sheet1!$F:$F)-_xlfn.XLOOKUP($D59,Sheet1!$D:$D,Sheet1!$F:$F)),"")</f>
        <v/>
      </c>
      <c r="AI59" t="str">
        <f>IF($D59&lt;AI$3,(1000-$D59)*(_xlfn.XLOOKUP($D59,Sheet1!$D:$D,Sheet1!$F:$F))+(1000-AI$3)*(_xlfn.XLOOKUP(AI$3,Sheet1!$D:$D,Sheet1!$F:$F)-_xlfn.XLOOKUP($D59,Sheet1!$D:$D,Sheet1!$F:$F)),"")</f>
        <v/>
      </c>
      <c r="AJ59" t="str">
        <f>IF($D59&lt;AJ$3,(1000-$D59)*(_xlfn.XLOOKUP($D59,Sheet1!$D:$D,Sheet1!$F:$F))+(1000-AJ$3)*(_xlfn.XLOOKUP(AJ$3,Sheet1!$D:$D,Sheet1!$F:$F)-_xlfn.XLOOKUP($D59,Sheet1!$D:$D,Sheet1!$F:$F)),"")</f>
        <v/>
      </c>
      <c r="AK59" t="str">
        <f>IF($D59&lt;AK$3,(1000-$D59)*(_xlfn.XLOOKUP($D59,Sheet1!$D:$D,Sheet1!$F:$F))+(1000-AK$3)*(_xlfn.XLOOKUP(AK$3,Sheet1!$D:$D,Sheet1!$F:$F)-_xlfn.XLOOKUP($D59,Sheet1!$D:$D,Sheet1!$F:$F)),"")</f>
        <v/>
      </c>
      <c r="AL59" t="str">
        <f>IF($D59&lt;AL$3,(1000-$D59)*(_xlfn.XLOOKUP($D59,Sheet1!$D:$D,Sheet1!$F:$F))+(1000-AL$3)*(_xlfn.XLOOKUP(AL$3,Sheet1!$D:$D,Sheet1!$F:$F)-_xlfn.XLOOKUP($D59,Sheet1!$D:$D,Sheet1!$F:$F)),"")</f>
        <v/>
      </c>
      <c r="AM59" t="str">
        <f>IF($D59&lt;AM$3,(1000-$D59)*(_xlfn.XLOOKUP($D59,Sheet1!$D:$D,Sheet1!$F:$F))+(1000-AM$3)*(_xlfn.XLOOKUP(AM$3,Sheet1!$D:$D,Sheet1!$F:$F)-_xlfn.XLOOKUP($D59,Sheet1!$D:$D,Sheet1!$F:$F)),"")</f>
        <v/>
      </c>
      <c r="AN59" t="str">
        <f>IF($D59&lt;AN$3,(1000-$D59)*(_xlfn.XLOOKUP($D59,Sheet1!$D:$D,Sheet1!$F:$F))+(1000-AN$3)*(_xlfn.XLOOKUP(AN$3,Sheet1!$D:$D,Sheet1!$F:$F)-_xlfn.XLOOKUP($D59,Sheet1!$D:$D,Sheet1!$F:$F)),"")</f>
        <v/>
      </c>
      <c r="AO59" t="str">
        <f>IF($D59&lt;AO$3,(1000-$D59)*(_xlfn.XLOOKUP($D59,Sheet1!$D:$D,Sheet1!$F:$F))+(1000-AO$3)*(_xlfn.XLOOKUP(AO$3,Sheet1!$D:$D,Sheet1!$F:$F)-_xlfn.XLOOKUP($D59,Sheet1!$D:$D,Sheet1!$F:$F)),"")</f>
        <v/>
      </c>
      <c r="AP59" t="str">
        <f>IF($D59&lt;AP$3,(1000-$D59)*(_xlfn.XLOOKUP($D59,Sheet1!$D:$D,Sheet1!$F:$F))+(1000-AP$3)*(_xlfn.XLOOKUP(AP$3,Sheet1!$D:$D,Sheet1!$F:$F)-_xlfn.XLOOKUP($D59,Sheet1!$D:$D,Sheet1!$F:$F)),"")</f>
        <v/>
      </c>
      <c r="AQ59" t="str">
        <f>IF($D59&lt;AQ$3,(1000-$D59)*(_xlfn.XLOOKUP($D59,Sheet1!$D:$D,Sheet1!$F:$F))+(1000-AQ$3)*(_xlfn.XLOOKUP(AQ$3,Sheet1!$D:$D,Sheet1!$F:$F)-_xlfn.XLOOKUP($D59,Sheet1!$D:$D,Sheet1!$F:$F)),"")</f>
        <v/>
      </c>
      <c r="AR59" t="str">
        <f>IF($D59&lt;AR$3,(1000-$D59)*(_xlfn.XLOOKUP($D59,Sheet1!$D:$D,Sheet1!$F:$F))+(1000-AR$3)*(_xlfn.XLOOKUP(AR$3,Sheet1!$D:$D,Sheet1!$F:$F)-_xlfn.XLOOKUP($D59,Sheet1!$D:$D,Sheet1!$F:$F)),"")</f>
        <v/>
      </c>
      <c r="AS59" t="str">
        <f>IF($D59&lt;AS$3,(1000-$D59)*(_xlfn.XLOOKUP($D59,Sheet1!$D:$D,Sheet1!$F:$F))+(1000-AS$3)*(_xlfn.XLOOKUP(AS$3,Sheet1!$D:$D,Sheet1!$F:$F)-_xlfn.XLOOKUP($D59,Sheet1!$D:$D,Sheet1!$F:$F)),"")</f>
        <v/>
      </c>
      <c r="AT59" t="str">
        <f>IF($D59&lt;AT$3,(1000-$D59)*(_xlfn.XLOOKUP($D59,Sheet1!$D:$D,Sheet1!$F:$F))+(1000-AT$3)*(_xlfn.XLOOKUP(AT$3,Sheet1!$D:$D,Sheet1!$F:$F)-_xlfn.XLOOKUP($D59,Sheet1!$D:$D,Sheet1!$F:$F)),"")</f>
        <v/>
      </c>
      <c r="AU59" t="str">
        <f>IF($D59&lt;AU$3,(1000-$D59)*(_xlfn.XLOOKUP($D59,Sheet1!$D:$D,Sheet1!$F:$F))+(1000-AU$3)*(_xlfn.XLOOKUP(AU$3,Sheet1!$D:$D,Sheet1!$F:$F)-_xlfn.XLOOKUP($D59,Sheet1!$D:$D,Sheet1!$F:$F)),"")</f>
        <v/>
      </c>
      <c r="AV59" t="str">
        <f>IF($D59&lt;AV$3,(1000-$D59)*(_xlfn.XLOOKUP($D59,Sheet1!$D:$D,Sheet1!$F:$F))+(1000-AV$3)*(_xlfn.XLOOKUP(AV$3,Sheet1!$D:$D,Sheet1!$F:$F)-_xlfn.XLOOKUP($D59,Sheet1!$D:$D,Sheet1!$F:$F)),"")</f>
        <v/>
      </c>
      <c r="AW59" t="str">
        <f>IF($D59&lt;AW$3,(1000-$D59)*(_xlfn.XLOOKUP($D59,Sheet1!$D:$D,Sheet1!$F:$F))+(1000-AW$3)*(_xlfn.XLOOKUP(AW$3,Sheet1!$D:$D,Sheet1!$F:$F)-_xlfn.XLOOKUP($D59,Sheet1!$D:$D,Sheet1!$F:$F)),"")</f>
        <v/>
      </c>
      <c r="AX59" t="str">
        <f>IF($D59&lt;AX$3,(1000-$D59)*(_xlfn.XLOOKUP($D59,Sheet1!$D:$D,Sheet1!$F:$F))+(1000-AX$3)*(_xlfn.XLOOKUP(AX$3,Sheet1!$D:$D,Sheet1!$F:$F)-_xlfn.XLOOKUP($D59,Sheet1!$D:$D,Sheet1!$F:$F)),"")</f>
        <v/>
      </c>
      <c r="AY59" t="str">
        <f>IF($D59&lt;AY$3,(1000-$D59)*(_xlfn.XLOOKUP($D59,Sheet1!$D:$D,Sheet1!$F:$F))+(1000-AY$3)*(_xlfn.XLOOKUP(AY$3,Sheet1!$D:$D,Sheet1!$F:$F)-_xlfn.XLOOKUP($D59,Sheet1!$D:$D,Sheet1!$F:$F)),"")</f>
        <v/>
      </c>
      <c r="AZ59" t="str">
        <f>IF($D59&lt;AZ$3,(1000-$D59)*(_xlfn.XLOOKUP($D59,Sheet1!$D:$D,Sheet1!$F:$F))+(1000-AZ$3)*(_xlfn.XLOOKUP(AZ$3,Sheet1!$D:$D,Sheet1!$F:$F)-_xlfn.XLOOKUP($D59,Sheet1!$D:$D,Sheet1!$F:$F)),"")</f>
        <v/>
      </c>
      <c r="BA59" t="str">
        <f>IF($D59&lt;BA$3,(1000-$D59)*(_xlfn.XLOOKUP($D59,Sheet1!$D:$D,Sheet1!$F:$F))+(1000-BA$3)*(_xlfn.XLOOKUP(BA$3,Sheet1!$D:$D,Sheet1!$F:$F)-_xlfn.XLOOKUP($D59,Sheet1!$D:$D,Sheet1!$F:$F)),"")</f>
        <v/>
      </c>
      <c r="BB59" t="str">
        <f>IF($D59&lt;BB$3,(1000-$D59)*(_xlfn.XLOOKUP($D59,Sheet1!$D:$D,Sheet1!$F:$F))+(1000-BB$3)*(_xlfn.XLOOKUP(BB$3,Sheet1!$D:$D,Sheet1!$F:$F)-_xlfn.XLOOKUP($D59,Sheet1!$D:$D,Sheet1!$F:$F)),"")</f>
        <v/>
      </c>
      <c r="BC59" t="str">
        <f>IF($D59&lt;BC$3,(1000-$D59)*(_xlfn.XLOOKUP($D59,Sheet1!$D:$D,Sheet1!$F:$F))+(1000-BC$3)*(_xlfn.XLOOKUP(BC$3,Sheet1!$D:$D,Sheet1!$F:$F)-_xlfn.XLOOKUP($D59,Sheet1!$D:$D,Sheet1!$F:$F)),"")</f>
        <v/>
      </c>
      <c r="BD59" t="str">
        <f>IF($D59&lt;BD$3,(1000-$D59)*(_xlfn.XLOOKUP($D59,Sheet1!$D:$D,Sheet1!$F:$F))+(1000-BD$3)*(_xlfn.XLOOKUP(BD$3,Sheet1!$D:$D,Sheet1!$F:$F)-_xlfn.XLOOKUP($D59,Sheet1!$D:$D,Sheet1!$F:$F)),"")</f>
        <v/>
      </c>
      <c r="BE59" t="str">
        <f>IF($D59&lt;BE$3,(1000-$D59)*(_xlfn.XLOOKUP($D59,Sheet1!$D:$D,Sheet1!$F:$F))+(1000-BE$3)*(_xlfn.XLOOKUP(BE$3,Sheet1!$D:$D,Sheet1!$F:$F)-_xlfn.XLOOKUP($D59,Sheet1!$D:$D,Sheet1!$F:$F)),"")</f>
        <v/>
      </c>
      <c r="BF59" t="str">
        <f>IF($D59&lt;BF$3,(1000-$D59)*(_xlfn.XLOOKUP($D59,Sheet1!$D:$D,Sheet1!$F:$F))+(1000-BF$3)*(_xlfn.XLOOKUP(BF$3,Sheet1!$D:$D,Sheet1!$F:$F)-_xlfn.XLOOKUP($D59,Sheet1!$D:$D,Sheet1!$F:$F)),"")</f>
        <v/>
      </c>
      <c r="BG59" t="str">
        <f>IF($D59&lt;BG$3,(1000-$D59)*(_xlfn.XLOOKUP($D59,Sheet1!$D:$D,Sheet1!$F:$F))+(1000-BG$3)*(_xlfn.XLOOKUP(BG$3,Sheet1!$D:$D,Sheet1!$F:$F)-_xlfn.XLOOKUP($D59,Sheet1!$D:$D,Sheet1!$F:$F)),"")</f>
        <v/>
      </c>
      <c r="BH59" t="str">
        <f>IF($D59&lt;BH$3,(1000-$D59)*(_xlfn.XLOOKUP($D59,Sheet1!$D:$D,Sheet1!$F:$F))+(1000-BH$3)*(_xlfn.XLOOKUP(BH$3,Sheet1!$D:$D,Sheet1!$F:$F)-_xlfn.XLOOKUP($D59,Sheet1!$D:$D,Sheet1!$F:$F)),"")</f>
        <v/>
      </c>
      <c r="BI59">
        <f>IF($D59&lt;BI$3,(1000-$D59)*(_xlfn.XLOOKUP($D59,Sheet1!$D:$D,Sheet1!$F:$F))+(1000-BI$3)*(_xlfn.XLOOKUP(BI$3,Sheet1!$D:$D,Sheet1!$F:$F)-_xlfn.XLOOKUP($D59,Sheet1!$D:$D,Sheet1!$F:$F)),"")</f>
        <v>71764</v>
      </c>
      <c r="BJ59">
        <f>IF($D59&lt;BJ$3,(1000-$D59)*(_xlfn.XLOOKUP($D59,Sheet1!$D:$D,Sheet1!$F:$F))+(1000-BJ$3)*(_xlfn.XLOOKUP(BJ$3,Sheet1!$D:$D,Sheet1!$F:$F)-_xlfn.XLOOKUP($D59,Sheet1!$D:$D,Sheet1!$F:$F)),"")</f>
        <v>74159</v>
      </c>
      <c r="BK59">
        <f>IF($D59&lt;BK$3,(1000-$D59)*(_xlfn.XLOOKUP($D59,Sheet1!$D:$D,Sheet1!$F:$F))+(1000-BK$3)*(_xlfn.XLOOKUP(BK$3,Sheet1!$D:$D,Sheet1!$F:$F)-_xlfn.XLOOKUP($D59,Sheet1!$D:$D,Sheet1!$F:$F)),"")</f>
        <v>76482</v>
      </c>
      <c r="BL59">
        <f>IF($D59&lt;BL$3,(1000-$D59)*(_xlfn.XLOOKUP($D59,Sheet1!$D:$D,Sheet1!$F:$F))+(1000-BL$3)*(_xlfn.XLOOKUP(BL$3,Sheet1!$D:$D,Sheet1!$F:$F)-_xlfn.XLOOKUP($D59,Sheet1!$D:$D,Sheet1!$F:$F)),"")</f>
        <v>78730</v>
      </c>
      <c r="BM59">
        <f>IF($D59&lt;BM$3,(1000-$D59)*(_xlfn.XLOOKUP($D59,Sheet1!$D:$D,Sheet1!$F:$F))+(1000-BM$3)*(_xlfn.XLOOKUP(BM$3,Sheet1!$D:$D,Sheet1!$F:$F)-_xlfn.XLOOKUP($D59,Sheet1!$D:$D,Sheet1!$F:$F)),"")</f>
        <v>80900</v>
      </c>
      <c r="BN59">
        <f>IF($D59&lt;BN$3,(1000-$D59)*(_xlfn.XLOOKUP($D59,Sheet1!$D:$D,Sheet1!$F:$F))+(1000-BN$3)*(_xlfn.XLOOKUP(BN$3,Sheet1!$D:$D,Sheet1!$F:$F)-_xlfn.XLOOKUP($D59,Sheet1!$D:$D,Sheet1!$F:$F)),"")</f>
        <v>82989</v>
      </c>
      <c r="BO59">
        <f>IF($D59&lt;BO$3,(1000-$D59)*(_xlfn.XLOOKUP($D59,Sheet1!$D:$D,Sheet1!$F:$F))+(1000-BO$3)*(_xlfn.XLOOKUP(BO$3,Sheet1!$D:$D,Sheet1!$F:$F)-_xlfn.XLOOKUP($D59,Sheet1!$D:$D,Sheet1!$F:$F)),"")</f>
        <v>84994</v>
      </c>
      <c r="BP59">
        <f>IF($D59&lt;BP$3,(1000-$D59)*(_xlfn.XLOOKUP($D59,Sheet1!$D:$D,Sheet1!$F:$F))+(1000-BP$3)*(_xlfn.XLOOKUP(BP$3,Sheet1!$D:$D,Sheet1!$F:$F)-_xlfn.XLOOKUP($D59,Sheet1!$D:$D,Sheet1!$F:$F)),"")</f>
        <v>86912</v>
      </c>
      <c r="BQ59">
        <f>IF($D59&lt;BQ$3,(1000-$D59)*(_xlfn.XLOOKUP($D59,Sheet1!$D:$D,Sheet1!$F:$F))+(1000-BQ$3)*(_xlfn.XLOOKUP(BQ$3,Sheet1!$D:$D,Sheet1!$F:$F)-_xlfn.XLOOKUP($D59,Sheet1!$D:$D,Sheet1!$F:$F)),"")</f>
        <v>88740</v>
      </c>
      <c r="BR59">
        <f>IF($D59&lt;BR$3,(1000-$D59)*(_xlfn.XLOOKUP($D59,Sheet1!$D:$D,Sheet1!$F:$F))+(1000-BR$3)*(_xlfn.XLOOKUP(BR$3,Sheet1!$D:$D,Sheet1!$F:$F)-_xlfn.XLOOKUP($D59,Sheet1!$D:$D,Sheet1!$F:$F)),"")</f>
        <v>90475</v>
      </c>
      <c r="BS59">
        <f>IF($D59&lt;BS$3,(1000-$D59)*(_xlfn.XLOOKUP($D59,Sheet1!$D:$D,Sheet1!$F:$F))+(1000-BS$3)*(_xlfn.XLOOKUP(BS$3,Sheet1!$D:$D,Sheet1!$F:$F)-_xlfn.XLOOKUP($D59,Sheet1!$D:$D,Sheet1!$F:$F)),"")</f>
        <v>92114</v>
      </c>
      <c r="BT59">
        <f>IF($D59&lt;BT$3,(1000-$D59)*(_xlfn.XLOOKUP($D59,Sheet1!$D:$D,Sheet1!$F:$F))+(1000-BT$3)*(_xlfn.XLOOKUP(BT$3,Sheet1!$D:$D,Sheet1!$F:$F)-_xlfn.XLOOKUP($D59,Sheet1!$D:$D,Sheet1!$F:$F)),"")</f>
        <v>93654</v>
      </c>
      <c r="BU59">
        <f>IF($D59&lt;BU$3,(1000-$D59)*(_xlfn.XLOOKUP($D59,Sheet1!$D:$D,Sheet1!$F:$F))+(1000-BU$3)*(_xlfn.XLOOKUP(BU$3,Sheet1!$D:$D,Sheet1!$F:$F)-_xlfn.XLOOKUP($D59,Sheet1!$D:$D,Sheet1!$F:$F)),"")</f>
        <v>95092</v>
      </c>
      <c r="BV59">
        <f>IF($D59&lt;BV$3,(1000-$D59)*(_xlfn.XLOOKUP($D59,Sheet1!$D:$D,Sheet1!$F:$F))+(1000-BV$3)*(_xlfn.XLOOKUP(BV$3,Sheet1!$D:$D,Sheet1!$F:$F)-_xlfn.XLOOKUP($D59,Sheet1!$D:$D,Sheet1!$F:$F)),"")</f>
        <v>96425</v>
      </c>
      <c r="BW59">
        <f>IF($D59&lt;BW$3,(1000-$D59)*(_xlfn.XLOOKUP($D59,Sheet1!$D:$D,Sheet1!$F:$F))+(1000-BW$3)*(_xlfn.XLOOKUP(BW$3,Sheet1!$D:$D,Sheet1!$F:$F)-_xlfn.XLOOKUP($D59,Sheet1!$D:$D,Sheet1!$F:$F)),"")</f>
        <v>97650</v>
      </c>
      <c r="BX59">
        <f>IF($D59&lt;BX$3,(1000-$D59)*(_xlfn.XLOOKUP($D59,Sheet1!$D:$D,Sheet1!$F:$F))+(1000-BX$3)*(_xlfn.XLOOKUP(BX$3,Sheet1!$D:$D,Sheet1!$F:$F)-_xlfn.XLOOKUP($D59,Sheet1!$D:$D,Sheet1!$F:$F)),"")</f>
        <v>98764</v>
      </c>
      <c r="BY59">
        <f>IF($D59&lt;BY$3,(1000-$D59)*(_xlfn.XLOOKUP($D59,Sheet1!$D:$D,Sheet1!$F:$F))+(1000-BY$3)*(_xlfn.XLOOKUP(BY$3,Sheet1!$D:$D,Sheet1!$F:$F)-_xlfn.XLOOKUP($D59,Sheet1!$D:$D,Sheet1!$F:$F)),"")</f>
        <v>99764</v>
      </c>
      <c r="BZ59">
        <f>IF($D59&lt;BZ$3,(1000-$D59)*(_xlfn.XLOOKUP($D59,Sheet1!$D:$D,Sheet1!$F:$F))+(1000-BZ$3)*(_xlfn.XLOOKUP(BZ$3,Sheet1!$D:$D,Sheet1!$F:$F)-_xlfn.XLOOKUP($D59,Sheet1!$D:$D,Sheet1!$F:$F)),"")</f>
        <v>100647</v>
      </c>
      <c r="CA59">
        <f>IF($D59&lt;CA$3,(1000-$D59)*(_xlfn.XLOOKUP($D59,Sheet1!$D:$D,Sheet1!$F:$F))+(1000-CA$3)*(_xlfn.XLOOKUP(CA$3,Sheet1!$D:$D,Sheet1!$F:$F)-_xlfn.XLOOKUP($D59,Sheet1!$D:$D,Sheet1!$F:$F)),"")</f>
        <v>101410</v>
      </c>
      <c r="CB59">
        <f>IF($D59&lt;CB$3,(1000-$D59)*(_xlfn.XLOOKUP($D59,Sheet1!$D:$D,Sheet1!$F:$F))+(1000-CB$3)*(_xlfn.XLOOKUP(CB$3,Sheet1!$D:$D,Sheet1!$F:$F)-_xlfn.XLOOKUP($D59,Sheet1!$D:$D,Sheet1!$F:$F)),"")</f>
        <v>102050</v>
      </c>
      <c r="CC59">
        <f>IF($D59&lt;CC$3,(1000-$D59)*(_xlfn.XLOOKUP($D59,Sheet1!$D:$D,Sheet1!$F:$F))+(1000-CC$3)*(_xlfn.XLOOKUP(CC$3,Sheet1!$D:$D,Sheet1!$F:$F)-_xlfn.XLOOKUP($D59,Sheet1!$D:$D,Sheet1!$F:$F)),"")</f>
        <v>102564</v>
      </c>
      <c r="CD59">
        <f>IF($D59&lt;CD$3,(1000-$D59)*(_xlfn.XLOOKUP($D59,Sheet1!$D:$D,Sheet1!$F:$F))+(1000-CD$3)*(_xlfn.XLOOKUP(CD$3,Sheet1!$D:$D,Sheet1!$F:$F)-_xlfn.XLOOKUP($D59,Sheet1!$D:$D,Sheet1!$F:$F)),"")</f>
        <v>102949</v>
      </c>
      <c r="CE59" s="4">
        <f>IF($D59&lt;CE$3,(1000-$D59)*(_xlfn.XLOOKUP($D59,Sheet1!$D:$D,Sheet1!$F:$F))+(1000-CE$3)*(_xlfn.XLOOKUP(CE$3,Sheet1!$D:$D,Sheet1!$F:$F)-_xlfn.XLOOKUP($D59,Sheet1!$D:$D,Sheet1!$F:$F)),"")</f>
        <v>103202</v>
      </c>
      <c r="CF59">
        <f>IF($D59&lt;CF$3,(1000-$D59)*(_xlfn.XLOOKUP($D59,Sheet1!$D:$D,Sheet1!$F:$F))+(1000-CF$3)*(_xlfn.XLOOKUP(CF$3,Sheet1!$D:$D,Sheet1!$F:$F)-_xlfn.XLOOKUP($D59,Sheet1!$D:$D,Sheet1!$F:$F)),"")</f>
        <v>103320</v>
      </c>
      <c r="CG59">
        <f>IF($D59&lt;CG$3,(1000-$D59)*(_xlfn.XLOOKUP($D59,Sheet1!$D:$D,Sheet1!$F:$F))+(1000-CG$3)*(_xlfn.XLOOKUP(CG$3,Sheet1!$D:$D,Sheet1!$F:$F)-_xlfn.XLOOKUP($D59,Sheet1!$D:$D,Sheet1!$F:$F)),"")</f>
        <v>103300</v>
      </c>
      <c r="CH59">
        <f>IF($D59&lt;CH$3,(1000-$D59)*(_xlfn.XLOOKUP($D59,Sheet1!$D:$D,Sheet1!$F:$F))+(1000-CH$3)*(_xlfn.XLOOKUP(CH$3,Sheet1!$D:$D,Sheet1!$F:$F)-_xlfn.XLOOKUP($D59,Sheet1!$D:$D,Sheet1!$F:$F)),"")</f>
        <v>103139</v>
      </c>
      <c r="CI59">
        <f>IF($D59&lt;CI$3,(1000-$D59)*(_xlfn.XLOOKUP($D59,Sheet1!$D:$D,Sheet1!$F:$F))+(1000-CI$3)*(_xlfn.XLOOKUP(CI$3,Sheet1!$D:$D,Sheet1!$F:$F)-_xlfn.XLOOKUP($D59,Sheet1!$D:$D,Sheet1!$F:$F)),"")</f>
        <v>102834</v>
      </c>
      <c r="CJ59">
        <f>IF($D59&lt;CJ$3,(1000-$D59)*(_xlfn.XLOOKUP($D59,Sheet1!$D:$D,Sheet1!$F:$F))+(1000-CJ$3)*(_xlfn.XLOOKUP(CJ$3,Sheet1!$D:$D,Sheet1!$F:$F)-_xlfn.XLOOKUP($D59,Sheet1!$D:$D,Sheet1!$F:$F)),"")</f>
        <v>102382</v>
      </c>
      <c r="CK59">
        <f>IF($D59&lt;CK$3,(1000-$D59)*(_xlfn.XLOOKUP($D59,Sheet1!$D:$D,Sheet1!$F:$F))+(1000-CK$3)*(_xlfn.XLOOKUP(CK$3,Sheet1!$D:$D,Sheet1!$F:$F)-_xlfn.XLOOKUP($D59,Sheet1!$D:$D,Sheet1!$F:$F)),"")</f>
        <v>101780</v>
      </c>
      <c r="CL59">
        <f>IF($D59&lt;CL$3,(1000-$D59)*(_xlfn.XLOOKUP($D59,Sheet1!$D:$D,Sheet1!$F:$F))+(1000-CL$3)*(_xlfn.XLOOKUP(CL$3,Sheet1!$D:$D,Sheet1!$F:$F)-_xlfn.XLOOKUP($D59,Sheet1!$D:$D,Sheet1!$F:$F)),"")</f>
        <v>101025</v>
      </c>
      <c r="CM59">
        <f>IF($D59&lt;CM$3,(1000-$D59)*(_xlfn.XLOOKUP($D59,Sheet1!$D:$D,Sheet1!$F:$F))+(1000-CM$3)*(_xlfn.XLOOKUP(CM$3,Sheet1!$D:$D,Sheet1!$F:$F)-_xlfn.XLOOKUP($D59,Sheet1!$D:$D,Sheet1!$F:$F)),"")</f>
        <v>100114</v>
      </c>
      <c r="CN59">
        <f>IF($D59&lt;CN$3,(1000-$D59)*(_xlfn.XLOOKUP($D59,Sheet1!$D:$D,Sheet1!$F:$F))+(1000-CN$3)*(_xlfn.XLOOKUP(CN$3,Sheet1!$D:$D,Sheet1!$F:$F)-_xlfn.XLOOKUP($D59,Sheet1!$D:$D,Sheet1!$F:$F)),"")</f>
        <v>99044</v>
      </c>
      <c r="CO59">
        <f>IF($D59&lt;CO$3,(1000-$D59)*(_xlfn.XLOOKUP($D59,Sheet1!$D:$D,Sheet1!$F:$F))+(1000-CO$3)*(_xlfn.XLOOKUP(CO$3,Sheet1!$D:$D,Sheet1!$F:$F)-_xlfn.XLOOKUP($D59,Sheet1!$D:$D,Sheet1!$F:$F)),"")</f>
        <v>97812</v>
      </c>
      <c r="CP59">
        <f>IF($D59&lt;CP$3,(1000-$D59)*(_xlfn.XLOOKUP($D59,Sheet1!$D:$D,Sheet1!$F:$F))+(1000-CP$3)*(_xlfn.XLOOKUP(CP$3,Sheet1!$D:$D,Sheet1!$F:$F)-_xlfn.XLOOKUP($D59,Sheet1!$D:$D,Sheet1!$F:$F)),"")</f>
        <v>96415</v>
      </c>
      <c r="CQ59">
        <f>IF($D59&lt;CQ$3,(1000-$D59)*(_xlfn.XLOOKUP($D59,Sheet1!$D:$D,Sheet1!$F:$F))+(1000-CQ$3)*(_xlfn.XLOOKUP(CQ$3,Sheet1!$D:$D,Sheet1!$F:$F)-_xlfn.XLOOKUP($D59,Sheet1!$D:$D,Sheet1!$F:$F)),"")</f>
        <v>94850</v>
      </c>
      <c r="CR59">
        <f>IF($D59&lt;CR$3,(1000-$D59)*(_xlfn.XLOOKUP($D59,Sheet1!$D:$D,Sheet1!$F:$F))+(1000-CR$3)*(_xlfn.XLOOKUP(CR$3,Sheet1!$D:$D,Sheet1!$F:$F)-_xlfn.XLOOKUP($D59,Sheet1!$D:$D,Sheet1!$F:$F)),"")</f>
        <v>93114</v>
      </c>
      <c r="CS59">
        <f>IF($D59&lt;CS$3,(1000-$D59)*(_xlfn.XLOOKUP($D59,Sheet1!$D:$D,Sheet1!$F:$F))+(1000-CS$3)*(_xlfn.XLOOKUP(CS$3,Sheet1!$D:$D,Sheet1!$F:$F)-_xlfn.XLOOKUP($D59,Sheet1!$D:$D,Sheet1!$F:$F)),"")</f>
        <v>91204</v>
      </c>
      <c r="CT59">
        <f>IF($D59&lt;CT$3,(1000-$D59)*(_xlfn.XLOOKUP($D59,Sheet1!$D:$D,Sheet1!$F:$F))+(1000-CT$3)*(_xlfn.XLOOKUP(CT$3,Sheet1!$D:$D,Sheet1!$F:$F)-_xlfn.XLOOKUP($D59,Sheet1!$D:$D,Sheet1!$F:$F)),"")</f>
        <v>89117</v>
      </c>
      <c r="CU59">
        <f>IF($D59&lt;CU$3,(1000-$D59)*(_xlfn.XLOOKUP($D59,Sheet1!$D:$D,Sheet1!$F:$F))+(1000-CU$3)*(_xlfn.XLOOKUP(CU$3,Sheet1!$D:$D,Sheet1!$F:$F)-_xlfn.XLOOKUP($D59,Sheet1!$D:$D,Sheet1!$F:$F)),"")</f>
        <v>86850</v>
      </c>
      <c r="CV59">
        <f>IF($D59&lt;CV$3,(1000-$D59)*(_xlfn.XLOOKUP($D59,Sheet1!$D:$D,Sheet1!$F:$F))+(1000-CV$3)*(_xlfn.XLOOKUP(CV$3,Sheet1!$D:$D,Sheet1!$F:$F)-_xlfn.XLOOKUP($D59,Sheet1!$D:$D,Sheet1!$F:$F)),"")</f>
        <v>84400</v>
      </c>
      <c r="CW59">
        <f>IF($D59&lt;CW$3,(1000-$D59)*(_xlfn.XLOOKUP($D59,Sheet1!$D:$D,Sheet1!$F:$F))+(1000-CW$3)*(_xlfn.XLOOKUP(CW$3,Sheet1!$D:$D,Sheet1!$F:$F)-_xlfn.XLOOKUP($D59,Sheet1!$D:$D,Sheet1!$F:$F)),"")</f>
        <v>81764</v>
      </c>
      <c r="CX59">
        <f>IF($D59&lt;CX$3,(1000-$D59)*(_xlfn.XLOOKUP($D59,Sheet1!$D:$D,Sheet1!$F:$F))+(1000-CX$3)*(_xlfn.XLOOKUP(CX$3,Sheet1!$D:$D,Sheet1!$F:$F)-_xlfn.XLOOKUP($D59,Sheet1!$D:$D,Sheet1!$F:$F)),"")</f>
        <v>78939</v>
      </c>
      <c r="CY59">
        <f>IF($D59&lt;CY$3,(1000-$D59)*(_xlfn.XLOOKUP($D59,Sheet1!$D:$D,Sheet1!$F:$F))+(1000-CY$3)*(_xlfn.XLOOKUP(CY$3,Sheet1!$D:$D,Sheet1!$F:$F)-_xlfn.XLOOKUP($D59,Sheet1!$D:$D,Sheet1!$F:$F)),"")</f>
        <v>75922</v>
      </c>
      <c r="CZ59">
        <f>IF($D59&lt;CZ$3,(1000-$D59)*(_xlfn.XLOOKUP($D59,Sheet1!$D:$D,Sheet1!$F:$F))+(1000-CZ$3)*(_xlfn.XLOOKUP(CZ$3,Sheet1!$D:$D,Sheet1!$F:$F)-_xlfn.XLOOKUP($D59,Sheet1!$D:$D,Sheet1!$F:$F)),"")</f>
        <v>72710</v>
      </c>
      <c r="DA59">
        <f>IF($D59&lt;DA$3,(1000-$D59)*(_xlfn.XLOOKUP($D59,Sheet1!$D:$D,Sheet1!$F:$F))+(1000-DA$3)*(_xlfn.XLOOKUP(DA$3,Sheet1!$D:$D,Sheet1!$F:$F)-_xlfn.XLOOKUP($D59,Sheet1!$D:$D,Sheet1!$F:$F)),"")</f>
        <v>69300</v>
      </c>
    </row>
    <row r="60" spans="4:105" x14ac:dyDescent="0.25">
      <c r="D60">
        <v>956</v>
      </c>
      <c r="E60" t="str">
        <f>IF($D60&lt;E$3,(1000-$D60)*(_xlfn.XLOOKUP($D60,Sheet1!$D:$D,Sheet1!$F:$F))+(1000-E$3)*(_xlfn.XLOOKUP(E$3,Sheet1!$D:$D,Sheet1!$F:$F)-_xlfn.XLOOKUP($D60,Sheet1!$D:$D,Sheet1!$F:$F)),"")</f>
        <v/>
      </c>
      <c r="F60" t="str">
        <f>IF($D60&lt;F$3,(1000-$D60)*(_xlfn.XLOOKUP($D60,Sheet1!$D:$D,Sheet1!$F:$F))+(1000-F$3)*(_xlfn.XLOOKUP(F$3,Sheet1!$D:$D,Sheet1!$F:$F)-_xlfn.XLOOKUP($D60,Sheet1!$D:$D,Sheet1!$F:$F)),"")</f>
        <v/>
      </c>
      <c r="G60" t="str">
        <f>IF($D60&lt;G$3,(1000-$D60)*(_xlfn.XLOOKUP($D60,Sheet1!$D:$D,Sheet1!$F:$F))+(1000-G$3)*(_xlfn.XLOOKUP(G$3,Sheet1!$D:$D,Sheet1!$F:$F)-_xlfn.XLOOKUP($D60,Sheet1!$D:$D,Sheet1!$F:$F)),"")</f>
        <v/>
      </c>
      <c r="H60" t="str">
        <f>IF($D60&lt;H$3,(1000-$D60)*(_xlfn.XLOOKUP($D60,Sheet1!$D:$D,Sheet1!$F:$F))+(1000-H$3)*(_xlfn.XLOOKUP(H$3,Sheet1!$D:$D,Sheet1!$F:$F)-_xlfn.XLOOKUP($D60,Sheet1!$D:$D,Sheet1!$F:$F)),"")</f>
        <v/>
      </c>
      <c r="I60" t="str">
        <f>IF($D60&lt;I$3,(1000-$D60)*(_xlfn.XLOOKUP($D60,Sheet1!$D:$D,Sheet1!$F:$F))+(1000-I$3)*(_xlfn.XLOOKUP(I$3,Sheet1!$D:$D,Sheet1!$F:$F)-_xlfn.XLOOKUP($D60,Sheet1!$D:$D,Sheet1!$F:$F)),"")</f>
        <v/>
      </c>
      <c r="J60" t="str">
        <f>IF($D60&lt;J$3,(1000-$D60)*(_xlfn.XLOOKUP($D60,Sheet1!$D:$D,Sheet1!$F:$F))+(1000-J$3)*(_xlfn.XLOOKUP(J$3,Sheet1!$D:$D,Sheet1!$F:$F)-_xlfn.XLOOKUP($D60,Sheet1!$D:$D,Sheet1!$F:$F)),"")</f>
        <v/>
      </c>
      <c r="K60" t="str">
        <f>IF($D60&lt;K$3,(1000-$D60)*(_xlfn.XLOOKUP($D60,Sheet1!$D:$D,Sheet1!$F:$F))+(1000-K$3)*(_xlfn.XLOOKUP(K$3,Sheet1!$D:$D,Sheet1!$F:$F)-_xlfn.XLOOKUP($D60,Sheet1!$D:$D,Sheet1!$F:$F)),"")</f>
        <v/>
      </c>
      <c r="L60" t="str">
        <f>IF($D60&lt;L$3,(1000-$D60)*(_xlfn.XLOOKUP($D60,Sheet1!$D:$D,Sheet1!$F:$F))+(1000-L$3)*(_xlfn.XLOOKUP(L$3,Sheet1!$D:$D,Sheet1!$F:$F)-_xlfn.XLOOKUP($D60,Sheet1!$D:$D,Sheet1!$F:$F)),"")</f>
        <v/>
      </c>
      <c r="M60" t="str">
        <f>IF($D60&lt;M$3,(1000-$D60)*(_xlfn.XLOOKUP($D60,Sheet1!$D:$D,Sheet1!$F:$F))+(1000-M$3)*(_xlfn.XLOOKUP(M$3,Sheet1!$D:$D,Sheet1!$F:$F)-_xlfn.XLOOKUP($D60,Sheet1!$D:$D,Sheet1!$F:$F)),"")</f>
        <v/>
      </c>
      <c r="N60" t="str">
        <f>IF($D60&lt;N$3,(1000-$D60)*(_xlfn.XLOOKUP($D60,Sheet1!$D:$D,Sheet1!$F:$F))+(1000-N$3)*(_xlfn.XLOOKUP(N$3,Sheet1!$D:$D,Sheet1!$F:$F)-_xlfn.XLOOKUP($D60,Sheet1!$D:$D,Sheet1!$F:$F)),"")</f>
        <v/>
      </c>
      <c r="O60" t="str">
        <f>IF($D60&lt;O$3,(1000-$D60)*(_xlfn.XLOOKUP($D60,Sheet1!$D:$D,Sheet1!$F:$F))+(1000-O$3)*(_xlfn.XLOOKUP(O$3,Sheet1!$D:$D,Sheet1!$F:$F)-_xlfn.XLOOKUP($D60,Sheet1!$D:$D,Sheet1!$F:$F)),"")</f>
        <v/>
      </c>
      <c r="P60" t="str">
        <f>IF($D60&lt;P$3,(1000-$D60)*(_xlfn.XLOOKUP($D60,Sheet1!$D:$D,Sheet1!$F:$F))+(1000-P$3)*(_xlfn.XLOOKUP(P$3,Sheet1!$D:$D,Sheet1!$F:$F)-_xlfn.XLOOKUP($D60,Sheet1!$D:$D,Sheet1!$F:$F)),"")</f>
        <v/>
      </c>
      <c r="Q60" t="str">
        <f>IF($D60&lt;Q$3,(1000-$D60)*(_xlfn.XLOOKUP($D60,Sheet1!$D:$D,Sheet1!$F:$F))+(1000-Q$3)*(_xlfn.XLOOKUP(Q$3,Sheet1!$D:$D,Sheet1!$F:$F)-_xlfn.XLOOKUP($D60,Sheet1!$D:$D,Sheet1!$F:$F)),"")</f>
        <v/>
      </c>
      <c r="R60" t="str">
        <f>IF($D60&lt;R$3,(1000-$D60)*(_xlfn.XLOOKUP($D60,Sheet1!$D:$D,Sheet1!$F:$F))+(1000-R$3)*(_xlfn.XLOOKUP(R$3,Sheet1!$D:$D,Sheet1!$F:$F)-_xlfn.XLOOKUP($D60,Sheet1!$D:$D,Sheet1!$F:$F)),"")</f>
        <v/>
      </c>
      <c r="S60" t="str">
        <f>IF($D60&lt;S$3,(1000-$D60)*(_xlfn.XLOOKUP($D60,Sheet1!$D:$D,Sheet1!$F:$F))+(1000-S$3)*(_xlfn.XLOOKUP(S$3,Sheet1!$D:$D,Sheet1!$F:$F)-_xlfn.XLOOKUP($D60,Sheet1!$D:$D,Sheet1!$F:$F)),"")</f>
        <v/>
      </c>
      <c r="T60" t="str">
        <f>IF($D60&lt;T$3,(1000-$D60)*(_xlfn.XLOOKUP($D60,Sheet1!$D:$D,Sheet1!$F:$F))+(1000-T$3)*(_xlfn.XLOOKUP(T$3,Sheet1!$D:$D,Sheet1!$F:$F)-_xlfn.XLOOKUP($D60,Sheet1!$D:$D,Sheet1!$F:$F)),"")</f>
        <v/>
      </c>
      <c r="U60" t="str">
        <f>IF($D60&lt;U$3,(1000-$D60)*(_xlfn.XLOOKUP($D60,Sheet1!$D:$D,Sheet1!$F:$F))+(1000-U$3)*(_xlfn.XLOOKUP(U$3,Sheet1!$D:$D,Sheet1!$F:$F)-_xlfn.XLOOKUP($D60,Sheet1!$D:$D,Sheet1!$F:$F)),"")</f>
        <v/>
      </c>
      <c r="V60" t="str">
        <f>IF($D60&lt;V$3,(1000-$D60)*(_xlfn.XLOOKUP($D60,Sheet1!$D:$D,Sheet1!$F:$F))+(1000-V$3)*(_xlfn.XLOOKUP(V$3,Sheet1!$D:$D,Sheet1!$F:$F)-_xlfn.XLOOKUP($D60,Sheet1!$D:$D,Sheet1!$F:$F)),"")</f>
        <v/>
      </c>
      <c r="W60" t="str">
        <f>IF($D60&lt;W$3,(1000-$D60)*(_xlfn.XLOOKUP($D60,Sheet1!$D:$D,Sheet1!$F:$F))+(1000-W$3)*(_xlfn.XLOOKUP(W$3,Sheet1!$D:$D,Sheet1!$F:$F)-_xlfn.XLOOKUP($D60,Sheet1!$D:$D,Sheet1!$F:$F)),"")</f>
        <v/>
      </c>
      <c r="X60" t="str">
        <f>IF($D60&lt;X$3,(1000-$D60)*(_xlfn.XLOOKUP($D60,Sheet1!$D:$D,Sheet1!$F:$F))+(1000-X$3)*(_xlfn.XLOOKUP(X$3,Sheet1!$D:$D,Sheet1!$F:$F)-_xlfn.XLOOKUP($D60,Sheet1!$D:$D,Sheet1!$F:$F)),"")</f>
        <v/>
      </c>
      <c r="Y60" t="str">
        <f>IF($D60&lt;Y$3,(1000-$D60)*(_xlfn.XLOOKUP($D60,Sheet1!$D:$D,Sheet1!$F:$F))+(1000-Y$3)*(_xlfn.XLOOKUP(Y$3,Sheet1!$D:$D,Sheet1!$F:$F)-_xlfn.XLOOKUP($D60,Sheet1!$D:$D,Sheet1!$F:$F)),"")</f>
        <v/>
      </c>
      <c r="Z60" t="str">
        <f>IF($D60&lt;Z$3,(1000-$D60)*(_xlfn.XLOOKUP($D60,Sheet1!$D:$D,Sheet1!$F:$F))+(1000-Z$3)*(_xlfn.XLOOKUP(Z$3,Sheet1!$D:$D,Sheet1!$F:$F)-_xlfn.XLOOKUP($D60,Sheet1!$D:$D,Sheet1!$F:$F)),"")</f>
        <v/>
      </c>
      <c r="AA60" t="str">
        <f>IF($D60&lt;AA$3,(1000-$D60)*(_xlfn.XLOOKUP($D60,Sheet1!$D:$D,Sheet1!$F:$F))+(1000-AA$3)*(_xlfn.XLOOKUP(AA$3,Sheet1!$D:$D,Sheet1!$F:$F)-_xlfn.XLOOKUP($D60,Sheet1!$D:$D,Sheet1!$F:$F)),"")</f>
        <v/>
      </c>
      <c r="AB60" t="str">
        <f>IF($D60&lt;AB$3,(1000-$D60)*(_xlfn.XLOOKUP($D60,Sheet1!$D:$D,Sheet1!$F:$F))+(1000-AB$3)*(_xlfn.XLOOKUP(AB$3,Sheet1!$D:$D,Sheet1!$F:$F)-_xlfn.XLOOKUP($D60,Sheet1!$D:$D,Sheet1!$F:$F)),"")</f>
        <v/>
      </c>
      <c r="AC60" t="str">
        <f>IF($D60&lt;AC$3,(1000-$D60)*(_xlfn.XLOOKUP($D60,Sheet1!$D:$D,Sheet1!$F:$F))+(1000-AC$3)*(_xlfn.XLOOKUP(AC$3,Sheet1!$D:$D,Sheet1!$F:$F)-_xlfn.XLOOKUP($D60,Sheet1!$D:$D,Sheet1!$F:$F)),"")</f>
        <v/>
      </c>
      <c r="AD60" t="str">
        <f>IF($D60&lt;AD$3,(1000-$D60)*(_xlfn.XLOOKUP($D60,Sheet1!$D:$D,Sheet1!$F:$F))+(1000-AD$3)*(_xlfn.XLOOKUP(AD$3,Sheet1!$D:$D,Sheet1!$F:$F)-_xlfn.XLOOKUP($D60,Sheet1!$D:$D,Sheet1!$F:$F)),"")</f>
        <v/>
      </c>
      <c r="AE60" t="str">
        <f>IF($D60&lt;AE$3,(1000-$D60)*(_xlfn.XLOOKUP($D60,Sheet1!$D:$D,Sheet1!$F:$F))+(1000-AE$3)*(_xlfn.XLOOKUP(AE$3,Sheet1!$D:$D,Sheet1!$F:$F)-_xlfn.XLOOKUP($D60,Sheet1!$D:$D,Sheet1!$F:$F)),"")</f>
        <v/>
      </c>
      <c r="AF60" t="str">
        <f>IF($D60&lt;AF$3,(1000-$D60)*(_xlfn.XLOOKUP($D60,Sheet1!$D:$D,Sheet1!$F:$F))+(1000-AF$3)*(_xlfn.XLOOKUP(AF$3,Sheet1!$D:$D,Sheet1!$F:$F)-_xlfn.XLOOKUP($D60,Sheet1!$D:$D,Sheet1!$F:$F)),"")</f>
        <v/>
      </c>
      <c r="AG60" t="str">
        <f>IF($D60&lt;AG$3,(1000-$D60)*(_xlfn.XLOOKUP($D60,Sheet1!$D:$D,Sheet1!$F:$F))+(1000-AG$3)*(_xlfn.XLOOKUP(AG$3,Sheet1!$D:$D,Sheet1!$F:$F)-_xlfn.XLOOKUP($D60,Sheet1!$D:$D,Sheet1!$F:$F)),"")</f>
        <v/>
      </c>
      <c r="AH60" t="str">
        <f>IF($D60&lt;AH$3,(1000-$D60)*(_xlfn.XLOOKUP($D60,Sheet1!$D:$D,Sheet1!$F:$F))+(1000-AH$3)*(_xlfn.XLOOKUP(AH$3,Sheet1!$D:$D,Sheet1!$F:$F)-_xlfn.XLOOKUP($D60,Sheet1!$D:$D,Sheet1!$F:$F)),"")</f>
        <v/>
      </c>
      <c r="AI60" t="str">
        <f>IF($D60&lt;AI$3,(1000-$D60)*(_xlfn.XLOOKUP($D60,Sheet1!$D:$D,Sheet1!$F:$F))+(1000-AI$3)*(_xlfn.XLOOKUP(AI$3,Sheet1!$D:$D,Sheet1!$F:$F)-_xlfn.XLOOKUP($D60,Sheet1!$D:$D,Sheet1!$F:$F)),"")</f>
        <v/>
      </c>
      <c r="AJ60" t="str">
        <f>IF($D60&lt;AJ$3,(1000-$D60)*(_xlfn.XLOOKUP($D60,Sheet1!$D:$D,Sheet1!$F:$F))+(1000-AJ$3)*(_xlfn.XLOOKUP(AJ$3,Sheet1!$D:$D,Sheet1!$F:$F)-_xlfn.XLOOKUP($D60,Sheet1!$D:$D,Sheet1!$F:$F)),"")</f>
        <v/>
      </c>
      <c r="AK60" t="str">
        <f>IF($D60&lt;AK$3,(1000-$D60)*(_xlfn.XLOOKUP($D60,Sheet1!$D:$D,Sheet1!$F:$F))+(1000-AK$3)*(_xlfn.XLOOKUP(AK$3,Sheet1!$D:$D,Sheet1!$F:$F)-_xlfn.XLOOKUP($D60,Sheet1!$D:$D,Sheet1!$F:$F)),"")</f>
        <v/>
      </c>
      <c r="AL60" t="str">
        <f>IF($D60&lt;AL$3,(1000-$D60)*(_xlfn.XLOOKUP($D60,Sheet1!$D:$D,Sheet1!$F:$F))+(1000-AL$3)*(_xlfn.XLOOKUP(AL$3,Sheet1!$D:$D,Sheet1!$F:$F)-_xlfn.XLOOKUP($D60,Sheet1!$D:$D,Sheet1!$F:$F)),"")</f>
        <v/>
      </c>
      <c r="AM60" t="str">
        <f>IF($D60&lt;AM$3,(1000-$D60)*(_xlfn.XLOOKUP($D60,Sheet1!$D:$D,Sheet1!$F:$F))+(1000-AM$3)*(_xlfn.XLOOKUP(AM$3,Sheet1!$D:$D,Sheet1!$F:$F)-_xlfn.XLOOKUP($D60,Sheet1!$D:$D,Sheet1!$F:$F)),"")</f>
        <v/>
      </c>
      <c r="AN60" t="str">
        <f>IF($D60&lt;AN$3,(1000-$D60)*(_xlfn.XLOOKUP($D60,Sheet1!$D:$D,Sheet1!$F:$F))+(1000-AN$3)*(_xlfn.XLOOKUP(AN$3,Sheet1!$D:$D,Sheet1!$F:$F)-_xlfn.XLOOKUP($D60,Sheet1!$D:$D,Sheet1!$F:$F)),"")</f>
        <v/>
      </c>
      <c r="AO60" t="str">
        <f>IF($D60&lt;AO$3,(1000-$D60)*(_xlfn.XLOOKUP($D60,Sheet1!$D:$D,Sheet1!$F:$F))+(1000-AO$3)*(_xlfn.XLOOKUP(AO$3,Sheet1!$D:$D,Sheet1!$F:$F)-_xlfn.XLOOKUP($D60,Sheet1!$D:$D,Sheet1!$F:$F)),"")</f>
        <v/>
      </c>
      <c r="AP60" t="str">
        <f>IF($D60&lt;AP$3,(1000-$D60)*(_xlfn.XLOOKUP($D60,Sheet1!$D:$D,Sheet1!$F:$F))+(1000-AP$3)*(_xlfn.XLOOKUP(AP$3,Sheet1!$D:$D,Sheet1!$F:$F)-_xlfn.XLOOKUP($D60,Sheet1!$D:$D,Sheet1!$F:$F)),"")</f>
        <v/>
      </c>
      <c r="AQ60" t="str">
        <f>IF($D60&lt;AQ$3,(1000-$D60)*(_xlfn.XLOOKUP($D60,Sheet1!$D:$D,Sheet1!$F:$F))+(1000-AQ$3)*(_xlfn.XLOOKUP(AQ$3,Sheet1!$D:$D,Sheet1!$F:$F)-_xlfn.XLOOKUP($D60,Sheet1!$D:$D,Sheet1!$F:$F)),"")</f>
        <v/>
      </c>
      <c r="AR60" t="str">
        <f>IF($D60&lt;AR$3,(1000-$D60)*(_xlfn.XLOOKUP($D60,Sheet1!$D:$D,Sheet1!$F:$F))+(1000-AR$3)*(_xlfn.XLOOKUP(AR$3,Sheet1!$D:$D,Sheet1!$F:$F)-_xlfn.XLOOKUP($D60,Sheet1!$D:$D,Sheet1!$F:$F)),"")</f>
        <v/>
      </c>
      <c r="AS60" t="str">
        <f>IF($D60&lt;AS$3,(1000-$D60)*(_xlfn.XLOOKUP($D60,Sheet1!$D:$D,Sheet1!$F:$F))+(1000-AS$3)*(_xlfn.XLOOKUP(AS$3,Sheet1!$D:$D,Sheet1!$F:$F)-_xlfn.XLOOKUP($D60,Sheet1!$D:$D,Sheet1!$F:$F)),"")</f>
        <v/>
      </c>
      <c r="AT60" t="str">
        <f>IF($D60&lt;AT$3,(1000-$D60)*(_xlfn.XLOOKUP($D60,Sheet1!$D:$D,Sheet1!$F:$F))+(1000-AT$3)*(_xlfn.XLOOKUP(AT$3,Sheet1!$D:$D,Sheet1!$F:$F)-_xlfn.XLOOKUP($D60,Sheet1!$D:$D,Sheet1!$F:$F)),"")</f>
        <v/>
      </c>
      <c r="AU60" t="str">
        <f>IF($D60&lt;AU$3,(1000-$D60)*(_xlfn.XLOOKUP($D60,Sheet1!$D:$D,Sheet1!$F:$F))+(1000-AU$3)*(_xlfn.XLOOKUP(AU$3,Sheet1!$D:$D,Sheet1!$F:$F)-_xlfn.XLOOKUP($D60,Sheet1!$D:$D,Sheet1!$F:$F)),"")</f>
        <v/>
      </c>
      <c r="AV60" t="str">
        <f>IF($D60&lt;AV$3,(1000-$D60)*(_xlfn.XLOOKUP($D60,Sheet1!$D:$D,Sheet1!$F:$F))+(1000-AV$3)*(_xlfn.XLOOKUP(AV$3,Sheet1!$D:$D,Sheet1!$F:$F)-_xlfn.XLOOKUP($D60,Sheet1!$D:$D,Sheet1!$F:$F)),"")</f>
        <v/>
      </c>
      <c r="AW60" t="str">
        <f>IF($D60&lt;AW$3,(1000-$D60)*(_xlfn.XLOOKUP($D60,Sheet1!$D:$D,Sheet1!$F:$F))+(1000-AW$3)*(_xlfn.XLOOKUP(AW$3,Sheet1!$D:$D,Sheet1!$F:$F)-_xlfn.XLOOKUP($D60,Sheet1!$D:$D,Sheet1!$F:$F)),"")</f>
        <v/>
      </c>
      <c r="AX60" t="str">
        <f>IF($D60&lt;AX$3,(1000-$D60)*(_xlfn.XLOOKUP($D60,Sheet1!$D:$D,Sheet1!$F:$F))+(1000-AX$3)*(_xlfn.XLOOKUP(AX$3,Sheet1!$D:$D,Sheet1!$F:$F)-_xlfn.XLOOKUP($D60,Sheet1!$D:$D,Sheet1!$F:$F)),"")</f>
        <v/>
      </c>
      <c r="AY60" t="str">
        <f>IF($D60&lt;AY$3,(1000-$D60)*(_xlfn.XLOOKUP($D60,Sheet1!$D:$D,Sheet1!$F:$F))+(1000-AY$3)*(_xlfn.XLOOKUP(AY$3,Sheet1!$D:$D,Sheet1!$F:$F)-_xlfn.XLOOKUP($D60,Sheet1!$D:$D,Sheet1!$F:$F)),"")</f>
        <v/>
      </c>
      <c r="AZ60" t="str">
        <f>IF($D60&lt;AZ$3,(1000-$D60)*(_xlfn.XLOOKUP($D60,Sheet1!$D:$D,Sheet1!$F:$F))+(1000-AZ$3)*(_xlfn.XLOOKUP(AZ$3,Sheet1!$D:$D,Sheet1!$F:$F)-_xlfn.XLOOKUP($D60,Sheet1!$D:$D,Sheet1!$F:$F)),"")</f>
        <v/>
      </c>
      <c r="BA60" t="str">
        <f>IF($D60&lt;BA$3,(1000-$D60)*(_xlfn.XLOOKUP($D60,Sheet1!$D:$D,Sheet1!$F:$F))+(1000-BA$3)*(_xlfn.XLOOKUP(BA$3,Sheet1!$D:$D,Sheet1!$F:$F)-_xlfn.XLOOKUP($D60,Sheet1!$D:$D,Sheet1!$F:$F)),"")</f>
        <v/>
      </c>
      <c r="BB60" t="str">
        <f>IF($D60&lt;BB$3,(1000-$D60)*(_xlfn.XLOOKUP($D60,Sheet1!$D:$D,Sheet1!$F:$F))+(1000-BB$3)*(_xlfn.XLOOKUP(BB$3,Sheet1!$D:$D,Sheet1!$F:$F)-_xlfn.XLOOKUP($D60,Sheet1!$D:$D,Sheet1!$F:$F)),"")</f>
        <v/>
      </c>
      <c r="BC60" t="str">
        <f>IF($D60&lt;BC$3,(1000-$D60)*(_xlfn.XLOOKUP($D60,Sheet1!$D:$D,Sheet1!$F:$F))+(1000-BC$3)*(_xlfn.XLOOKUP(BC$3,Sheet1!$D:$D,Sheet1!$F:$F)-_xlfn.XLOOKUP($D60,Sheet1!$D:$D,Sheet1!$F:$F)),"")</f>
        <v/>
      </c>
      <c r="BD60" t="str">
        <f>IF($D60&lt;BD$3,(1000-$D60)*(_xlfn.XLOOKUP($D60,Sheet1!$D:$D,Sheet1!$F:$F))+(1000-BD$3)*(_xlfn.XLOOKUP(BD$3,Sheet1!$D:$D,Sheet1!$F:$F)-_xlfn.XLOOKUP($D60,Sheet1!$D:$D,Sheet1!$F:$F)),"")</f>
        <v/>
      </c>
      <c r="BE60" t="str">
        <f>IF($D60&lt;BE$3,(1000-$D60)*(_xlfn.XLOOKUP($D60,Sheet1!$D:$D,Sheet1!$F:$F))+(1000-BE$3)*(_xlfn.XLOOKUP(BE$3,Sheet1!$D:$D,Sheet1!$F:$F)-_xlfn.XLOOKUP($D60,Sheet1!$D:$D,Sheet1!$F:$F)),"")</f>
        <v/>
      </c>
      <c r="BF60" t="str">
        <f>IF($D60&lt;BF$3,(1000-$D60)*(_xlfn.XLOOKUP($D60,Sheet1!$D:$D,Sheet1!$F:$F))+(1000-BF$3)*(_xlfn.XLOOKUP(BF$3,Sheet1!$D:$D,Sheet1!$F:$F)-_xlfn.XLOOKUP($D60,Sheet1!$D:$D,Sheet1!$F:$F)),"")</f>
        <v/>
      </c>
      <c r="BG60" t="str">
        <f>IF($D60&lt;BG$3,(1000-$D60)*(_xlfn.XLOOKUP($D60,Sheet1!$D:$D,Sheet1!$F:$F))+(1000-BG$3)*(_xlfn.XLOOKUP(BG$3,Sheet1!$D:$D,Sheet1!$F:$F)-_xlfn.XLOOKUP($D60,Sheet1!$D:$D,Sheet1!$F:$F)),"")</f>
        <v/>
      </c>
      <c r="BH60" t="str">
        <f>IF($D60&lt;BH$3,(1000-$D60)*(_xlfn.XLOOKUP($D60,Sheet1!$D:$D,Sheet1!$F:$F))+(1000-BH$3)*(_xlfn.XLOOKUP(BH$3,Sheet1!$D:$D,Sheet1!$F:$F)-_xlfn.XLOOKUP($D60,Sheet1!$D:$D,Sheet1!$F:$F)),"")</f>
        <v/>
      </c>
      <c r="BI60" t="str">
        <f>IF($D60&lt;BI$3,(1000-$D60)*(_xlfn.XLOOKUP($D60,Sheet1!$D:$D,Sheet1!$F:$F))+(1000-BI$3)*(_xlfn.XLOOKUP(BI$3,Sheet1!$D:$D,Sheet1!$F:$F)-_xlfn.XLOOKUP($D60,Sheet1!$D:$D,Sheet1!$F:$F)),"")</f>
        <v/>
      </c>
      <c r="BJ60">
        <f>IF($D60&lt;BJ$3,(1000-$D60)*(_xlfn.XLOOKUP($D60,Sheet1!$D:$D,Sheet1!$F:$F))+(1000-BJ$3)*(_xlfn.XLOOKUP(BJ$3,Sheet1!$D:$D,Sheet1!$F:$F)-_xlfn.XLOOKUP($D60,Sheet1!$D:$D,Sheet1!$F:$F)),"")</f>
        <v>72675</v>
      </c>
      <c r="BK60">
        <f>IF($D60&lt;BK$3,(1000-$D60)*(_xlfn.XLOOKUP($D60,Sheet1!$D:$D,Sheet1!$F:$F))+(1000-BK$3)*(_xlfn.XLOOKUP(BK$3,Sheet1!$D:$D,Sheet1!$F:$F)-_xlfn.XLOOKUP($D60,Sheet1!$D:$D,Sheet1!$F:$F)),"")</f>
        <v>75054</v>
      </c>
      <c r="BL60">
        <f>IF($D60&lt;BL$3,(1000-$D60)*(_xlfn.XLOOKUP($D60,Sheet1!$D:$D,Sheet1!$F:$F))+(1000-BL$3)*(_xlfn.XLOOKUP(BL$3,Sheet1!$D:$D,Sheet1!$F:$F)-_xlfn.XLOOKUP($D60,Sheet1!$D:$D,Sheet1!$F:$F)),"")</f>
        <v>77358</v>
      </c>
      <c r="BM60">
        <f>IF($D60&lt;BM$3,(1000-$D60)*(_xlfn.XLOOKUP($D60,Sheet1!$D:$D,Sheet1!$F:$F))+(1000-BM$3)*(_xlfn.XLOOKUP(BM$3,Sheet1!$D:$D,Sheet1!$F:$F)-_xlfn.XLOOKUP($D60,Sheet1!$D:$D,Sheet1!$F:$F)),"")</f>
        <v>79584</v>
      </c>
      <c r="BN60">
        <f>IF($D60&lt;BN$3,(1000-$D60)*(_xlfn.XLOOKUP($D60,Sheet1!$D:$D,Sheet1!$F:$F))+(1000-BN$3)*(_xlfn.XLOOKUP(BN$3,Sheet1!$D:$D,Sheet1!$F:$F)-_xlfn.XLOOKUP($D60,Sheet1!$D:$D,Sheet1!$F:$F)),"")</f>
        <v>81729</v>
      </c>
      <c r="BO60">
        <f>IF($D60&lt;BO$3,(1000-$D60)*(_xlfn.XLOOKUP($D60,Sheet1!$D:$D,Sheet1!$F:$F))+(1000-BO$3)*(_xlfn.XLOOKUP(BO$3,Sheet1!$D:$D,Sheet1!$F:$F)-_xlfn.XLOOKUP($D60,Sheet1!$D:$D,Sheet1!$F:$F)),"")</f>
        <v>83790</v>
      </c>
      <c r="BP60">
        <f>IF($D60&lt;BP$3,(1000-$D60)*(_xlfn.XLOOKUP($D60,Sheet1!$D:$D,Sheet1!$F:$F))+(1000-BP$3)*(_xlfn.XLOOKUP(BP$3,Sheet1!$D:$D,Sheet1!$F:$F)-_xlfn.XLOOKUP($D60,Sheet1!$D:$D,Sheet1!$F:$F)),"")</f>
        <v>85764</v>
      </c>
      <c r="BQ60">
        <f>IF($D60&lt;BQ$3,(1000-$D60)*(_xlfn.XLOOKUP($D60,Sheet1!$D:$D,Sheet1!$F:$F))+(1000-BQ$3)*(_xlfn.XLOOKUP(BQ$3,Sheet1!$D:$D,Sheet1!$F:$F)-_xlfn.XLOOKUP($D60,Sheet1!$D:$D,Sheet1!$F:$F)),"")</f>
        <v>87648</v>
      </c>
      <c r="BR60">
        <f>IF($D60&lt;BR$3,(1000-$D60)*(_xlfn.XLOOKUP($D60,Sheet1!$D:$D,Sheet1!$F:$F))+(1000-BR$3)*(_xlfn.XLOOKUP(BR$3,Sheet1!$D:$D,Sheet1!$F:$F)-_xlfn.XLOOKUP($D60,Sheet1!$D:$D,Sheet1!$F:$F)),"")</f>
        <v>89439</v>
      </c>
      <c r="BS60">
        <f>IF($D60&lt;BS$3,(1000-$D60)*(_xlfn.XLOOKUP($D60,Sheet1!$D:$D,Sheet1!$F:$F))+(1000-BS$3)*(_xlfn.XLOOKUP(BS$3,Sheet1!$D:$D,Sheet1!$F:$F)-_xlfn.XLOOKUP($D60,Sheet1!$D:$D,Sheet1!$F:$F)),"")</f>
        <v>91134</v>
      </c>
      <c r="BT60">
        <f>IF($D60&lt;BT$3,(1000-$D60)*(_xlfn.XLOOKUP($D60,Sheet1!$D:$D,Sheet1!$F:$F))+(1000-BT$3)*(_xlfn.XLOOKUP(BT$3,Sheet1!$D:$D,Sheet1!$F:$F)-_xlfn.XLOOKUP($D60,Sheet1!$D:$D,Sheet1!$F:$F)),"")</f>
        <v>92730</v>
      </c>
      <c r="BU60">
        <f>IF($D60&lt;BU$3,(1000-$D60)*(_xlfn.XLOOKUP($D60,Sheet1!$D:$D,Sheet1!$F:$F))+(1000-BU$3)*(_xlfn.XLOOKUP(BU$3,Sheet1!$D:$D,Sheet1!$F:$F)-_xlfn.XLOOKUP($D60,Sheet1!$D:$D,Sheet1!$F:$F)),"")</f>
        <v>94224</v>
      </c>
      <c r="BV60">
        <f>IF($D60&lt;BV$3,(1000-$D60)*(_xlfn.XLOOKUP($D60,Sheet1!$D:$D,Sheet1!$F:$F))+(1000-BV$3)*(_xlfn.XLOOKUP(BV$3,Sheet1!$D:$D,Sheet1!$F:$F)-_xlfn.XLOOKUP($D60,Sheet1!$D:$D,Sheet1!$F:$F)),"")</f>
        <v>95613</v>
      </c>
      <c r="BW60">
        <f>IF($D60&lt;BW$3,(1000-$D60)*(_xlfn.XLOOKUP($D60,Sheet1!$D:$D,Sheet1!$F:$F))+(1000-BW$3)*(_xlfn.XLOOKUP(BW$3,Sheet1!$D:$D,Sheet1!$F:$F)-_xlfn.XLOOKUP($D60,Sheet1!$D:$D,Sheet1!$F:$F)),"")</f>
        <v>96894</v>
      </c>
      <c r="BX60">
        <f>IF($D60&lt;BX$3,(1000-$D60)*(_xlfn.XLOOKUP($D60,Sheet1!$D:$D,Sheet1!$F:$F))+(1000-BX$3)*(_xlfn.XLOOKUP(BX$3,Sheet1!$D:$D,Sheet1!$F:$F)-_xlfn.XLOOKUP($D60,Sheet1!$D:$D,Sheet1!$F:$F)),"")</f>
        <v>98064</v>
      </c>
      <c r="BY60">
        <f>IF($D60&lt;BY$3,(1000-$D60)*(_xlfn.XLOOKUP($D60,Sheet1!$D:$D,Sheet1!$F:$F))+(1000-BY$3)*(_xlfn.XLOOKUP(BY$3,Sheet1!$D:$D,Sheet1!$F:$F)-_xlfn.XLOOKUP($D60,Sheet1!$D:$D,Sheet1!$F:$F)),"")</f>
        <v>99120</v>
      </c>
      <c r="BZ60">
        <f>IF($D60&lt;BZ$3,(1000-$D60)*(_xlfn.XLOOKUP($D60,Sheet1!$D:$D,Sheet1!$F:$F))+(1000-BZ$3)*(_xlfn.XLOOKUP(BZ$3,Sheet1!$D:$D,Sheet1!$F:$F)-_xlfn.XLOOKUP($D60,Sheet1!$D:$D,Sheet1!$F:$F)),"")</f>
        <v>100059</v>
      </c>
      <c r="CA60">
        <f>IF($D60&lt;CA$3,(1000-$D60)*(_xlfn.XLOOKUP($D60,Sheet1!$D:$D,Sheet1!$F:$F))+(1000-CA$3)*(_xlfn.XLOOKUP(CA$3,Sheet1!$D:$D,Sheet1!$F:$F)-_xlfn.XLOOKUP($D60,Sheet1!$D:$D,Sheet1!$F:$F)),"")</f>
        <v>100878</v>
      </c>
      <c r="CB60">
        <f>IF($D60&lt;CB$3,(1000-$D60)*(_xlfn.XLOOKUP($D60,Sheet1!$D:$D,Sheet1!$F:$F))+(1000-CB$3)*(_xlfn.XLOOKUP(CB$3,Sheet1!$D:$D,Sheet1!$F:$F)-_xlfn.XLOOKUP($D60,Sheet1!$D:$D,Sheet1!$F:$F)),"")</f>
        <v>101574</v>
      </c>
      <c r="CC60">
        <f>IF($D60&lt;CC$3,(1000-$D60)*(_xlfn.XLOOKUP($D60,Sheet1!$D:$D,Sheet1!$F:$F))+(1000-CC$3)*(_xlfn.XLOOKUP(CC$3,Sheet1!$D:$D,Sheet1!$F:$F)-_xlfn.XLOOKUP($D60,Sheet1!$D:$D,Sheet1!$F:$F)),"")</f>
        <v>102144</v>
      </c>
      <c r="CD60">
        <f>IF($D60&lt;CD$3,(1000-$D60)*(_xlfn.XLOOKUP($D60,Sheet1!$D:$D,Sheet1!$F:$F))+(1000-CD$3)*(_xlfn.XLOOKUP(CD$3,Sheet1!$D:$D,Sheet1!$F:$F)-_xlfn.XLOOKUP($D60,Sheet1!$D:$D,Sheet1!$F:$F)),"")</f>
        <v>102585</v>
      </c>
      <c r="CE60" s="4">
        <f>IF($D60&lt;CE$3,(1000-$D60)*(_xlfn.XLOOKUP($D60,Sheet1!$D:$D,Sheet1!$F:$F))+(1000-CE$3)*(_xlfn.XLOOKUP(CE$3,Sheet1!$D:$D,Sheet1!$F:$F)-_xlfn.XLOOKUP($D60,Sheet1!$D:$D,Sheet1!$F:$F)),"")</f>
        <v>102894</v>
      </c>
      <c r="CF60">
        <f>IF($D60&lt;CF$3,(1000-$D60)*(_xlfn.XLOOKUP($D60,Sheet1!$D:$D,Sheet1!$F:$F))+(1000-CF$3)*(_xlfn.XLOOKUP(CF$3,Sheet1!$D:$D,Sheet1!$F:$F)-_xlfn.XLOOKUP($D60,Sheet1!$D:$D,Sheet1!$F:$F)),"")</f>
        <v>103068</v>
      </c>
      <c r="CG60">
        <f>IF($D60&lt;CG$3,(1000-$D60)*(_xlfn.XLOOKUP($D60,Sheet1!$D:$D,Sheet1!$F:$F))+(1000-CG$3)*(_xlfn.XLOOKUP(CG$3,Sheet1!$D:$D,Sheet1!$F:$F)-_xlfn.XLOOKUP($D60,Sheet1!$D:$D,Sheet1!$F:$F)),"")</f>
        <v>103104</v>
      </c>
      <c r="CH60">
        <f>IF($D60&lt;CH$3,(1000-$D60)*(_xlfn.XLOOKUP($D60,Sheet1!$D:$D,Sheet1!$F:$F))+(1000-CH$3)*(_xlfn.XLOOKUP(CH$3,Sheet1!$D:$D,Sheet1!$F:$F)-_xlfn.XLOOKUP($D60,Sheet1!$D:$D,Sheet1!$F:$F)),"")</f>
        <v>102999</v>
      </c>
      <c r="CI60">
        <f>IF($D60&lt;CI$3,(1000-$D60)*(_xlfn.XLOOKUP($D60,Sheet1!$D:$D,Sheet1!$F:$F))+(1000-CI$3)*(_xlfn.XLOOKUP(CI$3,Sheet1!$D:$D,Sheet1!$F:$F)-_xlfn.XLOOKUP($D60,Sheet1!$D:$D,Sheet1!$F:$F)),"")</f>
        <v>102750</v>
      </c>
      <c r="CJ60">
        <f>IF($D60&lt;CJ$3,(1000-$D60)*(_xlfn.XLOOKUP($D60,Sheet1!$D:$D,Sheet1!$F:$F))+(1000-CJ$3)*(_xlfn.XLOOKUP(CJ$3,Sheet1!$D:$D,Sheet1!$F:$F)-_xlfn.XLOOKUP($D60,Sheet1!$D:$D,Sheet1!$F:$F)),"")</f>
        <v>102354</v>
      </c>
      <c r="CK60">
        <f>IF($D60&lt;CK$3,(1000-$D60)*(_xlfn.XLOOKUP($D60,Sheet1!$D:$D,Sheet1!$F:$F))+(1000-CK$3)*(_xlfn.XLOOKUP(CK$3,Sheet1!$D:$D,Sheet1!$F:$F)-_xlfn.XLOOKUP($D60,Sheet1!$D:$D,Sheet1!$F:$F)),"")</f>
        <v>101808</v>
      </c>
      <c r="CL60">
        <f>IF($D60&lt;CL$3,(1000-$D60)*(_xlfn.XLOOKUP($D60,Sheet1!$D:$D,Sheet1!$F:$F))+(1000-CL$3)*(_xlfn.XLOOKUP(CL$3,Sheet1!$D:$D,Sheet1!$F:$F)-_xlfn.XLOOKUP($D60,Sheet1!$D:$D,Sheet1!$F:$F)),"")</f>
        <v>101109</v>
      </c>
      <c r="CM60">
        <f>IF($D60&lt;CM$3,(1000-$D60)*(_xlfn.XLOOKUP($D60,Sheet1!$D:$D,Sheet1!$F:$F))+(1000-CM$3)*(_xlfn.XLOOKUP(CM$3,Sheet1!$D:$D,Sheet1!$F:$F)-_xlfn.XLOOKUP($D60,Sheet1!$D:$D,Sheet1!$F:$F)),"")</f>
        <v>100254</v>
      </c>
      <c r="CN60">
        <f>IF($D60&lt;CN$3,(1000-$D60)*(_xlfn.XLOOKUP($D60,Sheet1!$D:$D,Sheet1!$F:$F))+(1000-CN$3)*(_xlfn.XLOOKUP(CN$3,Sheet1!$D:$D,Sheet1!$F:$F)-_xlfn.XLOOKUP($D60,Sheet1!$D:$D,Sheet1!$F:$F)),"")</f>
        <v>99240</v>
      </c>
      <c r="CO60">
        <f>IF($D60&lt;CO$3,(1000-$D60)*(_xlfn.XLOOKUP($D60,Sheet1!$D:$D,Sheet1!$F:$F))+(1000-CO$3)*(_xlfn.XLOOKUP(CO$3,Sheet1!$D:$D,Sheet1!$F:$F)-_xlfn.XLOOKUP($D60,Sheet1!$D:$D,Sheet1!$F:$F)),"")</f>
        <v>98064</v>
      </c>
      <c r="CP60">
        <f>IF($D60&lt;CP$3,(1000-$D60)*(_xlfn.XLOOKUP($D60,Sheet1!$D:$D,Sheet1!$F:$F))+(1000-CP$3)*(_xlfn.XLOOKUP(CP$3,Sheet1!$D:$D,Sheet1!$F:$F)-_xlfn.XLOOKUP($D60,Sheet1!$D:$D,Sheet1!$F:$F)),"")</f>
        <v>96723</v>
      </c>
      <c r="CQ60">
        <f>IF($D60&lt;CQ$3,(1000-$D60)*(_xlfn.XLOOKUP($D60,Sheet1!$D:$D,Sheet1!$F:$F))+(1000-CQ$3)*(_xlfn.XLOOKUP(CQ$3,Sheet1!$D:$D,Sheet1!$F:$F)-_xlfn.XLOOKUP($D60,Sheet1!$D:$D,Sheet1!$F:$F)),"")</f>
        <v>95214</v>
      </c>
      <c r="CR60">
        <f>IF($D60&lt;CR$3,(1000-$D60)*(_xlfn.XLOOKUP($D60,Sheet1!$D:$D,Sheet1!$F:$F))+(1000-CR$3)*(_xlfn.XLOOKUP(CR$3,Sheet1!$D:$D,Sheet1!$F:$F)-_xlfn.XLOOKUP($D60,Sheet1!$D:$D,Sheet1!$F:$F)),"")</f>
        <v>93534</v>
      </c>
      <c r="CS60">
        <f>IF($D60&lt;CS$3,(1000-$D60)*(_xlfn.XLOOKUP($D60,Sheet1!$D:$D,Sheet1!$F:$F))+(1000-CS$3)*(_xlfn.XLOOKUP(CS$3,Sheet1!$D:$D,Sheet1!$F:$F)-_xlfn.XLOOKUP($D60,Sheet1!$D:$D,Sheet1!$F:$F)),"")</f>
        <v>91680</v>
      </c>
      <c r="CT60">
        <f>IF($D60&lt;CT$3,(1000-$D60)*(_xlfn.XLOOKUP($D60,Sheet1!$D:$D,Sheet1!$F:$F))+(1000-CT$3)*(_xlfn.XLOOKUP(CT$3,Sheet1!$D:$D,Sheet1!$F:$F)-_xlfn.XLOOKUP($D60,Sheet1!$D:$D,Sheet1!$F:$F)),"")</f>
        <v>89649</v>
      </c>
      <c r="CU60">
        <f>IF($D60&lt;CU$3,(1000-$D60)*(_xlfn.XLOOKUP($D60,Sheet1!$D:$D,Sheet1!$F:$F))+(1000-CU$3)*(_xlfn.XLOOKUP(CU$3,Sheet1!$D:$D,Sheet1!$F:$F)-_xlfn.XLOOKUP($D60,Sheet1!$D:$D,Sheet1!$F:$F)),"")</f>
        <v>87438</v>
      </c>
      <c r="CV60">
        <f>IF($D60&lt;CV$3,(1000-$D60)*(_xlfn.XLOOKUP($D60,Sheet1!$D:$D,Sheet1!$F:$F))+(1000-CV$3)*(_xlfn.XLOOKUP(CV$3,Sheet1!$D:$D,Sheet1!$F:$F)-_xlfn.XLOOKUP($D60,Sheet1!$D:$D,Sheet1!$F:$F)),"")</f>
        <v>85044</v>
      </c>
      <c r="CW60">
        <f>IF($D60&lt;CW$3,(1000-$D60)*(_xlfn.XLOOKUP($D60,Sheet1!$D:$D,Sheet1!$F:$F))+(1000-CW$3)*(_xlfn.XLOOKUP(CW$3,Sheet1!$D:$D,Sheet1!$F:$F)-_xlfn.XLOOKUP($D60,Sheet1!$D:$D,Sheet1!$F:$F)),"")</f>
        <v>82464</v>
      </c>
      <c r="CX60">
        <f>IF($D60&lt;CX$3,(1000-$D60)*(_xlfn.XLOOKUP($D60,Sheet1!$D:$D,Sheet1!$F:$F))+(1000-CX$3)*(_xlfn.XLOOKUP(CX$3,Sheet1!$D:$D,Sheet1!$F:$F)-_xlfn.XLOOKUP($D60,Sheet1!$D:$D,Sheet1!$F:$F)),"")</f>
        <v>79695</v>
      </c>
      <c r="CY60">
        <f>IF($D60&lt;CY$3,(1000-$D60)*(_xlfn.XLOOKUP($D60,Sheet1!$D:$D,Sheet1!$F:$F))+(1000-CY$3)*(_xlfn.XLOOKUP(CY$3,Sheet1!$D:$D,Sheet1!$F:$F)-_xlfn.XLOOKUP($D60,Sheet1!$D:$D,Sheet1!$F:$F)),"")</f>
        <v>76734</v>
      </c>
      <c r="CZ60">
        <f>IF($D60&lt;CZ$3,(1000-$D60)*(_xlfn.XLOOKUP($D60,Sheet1!$D:$D,Sheet1!$F:$F))+(1000-CZ$3)*(_xlfn.XLOOKUP(CZ$3,Sheet1!$D:$D,Sheet1!$F:$F)-_xlfn.XLOOKUP($D60,Sheet1!$D:$D,Sheet1!$F:$F)),"")</f>
        <v>73578</v>
      </c>
      <c r="DA60">
        <f>IF($D60&lt;DA$3,(1000-$D60)*(_xlfn.XLOOKUP($D60,Sheet1!$D:$D,Sheet1!$F:$F))+(1000-DA$3)*(_xlfn.XLOOKUP(DA$3,Sheet1!$D:$D,Sheet1!$F:$F)-_xlfn.XLOOKUP($D60,Sheet1!$D:$D,Sheet1!$F:$F)),"")</f>
        <v>70224</v>
      </c>
    </row>
    <row r="61" spans="4:105" x14ac:dyDescent="0.25">
      <c r="D61">
        <v>957</v>
      </c>
      <c r="E61" t="str">
        <f>IF($D61&lt;E$3,(1000-$D61)*(_xlfn.XLOOKUP($D61,Sheet1!$D:$D,Sheet1!$F:$F))+(1000-E$3)*(_xlfn.XLOOKUP(E$3,Sheet1!$D:$D,Sheet1!$F:$F)-_xlfn.XLOOKUP($D61,Sheet1!$D:$D,Sheet1!$F:$F)),"")</f>
        <v/>
      </c>
      <c r="F61" t="str">
        <f>IF($D61&lt;F$3,(1000-$D61)*(_xlfn.XLOOKUP($D61,Sheet1!$D:$D,Sheet1!$F:$F))+(1000-F$3)*(_xlfn.XLOOKUP(F$3,Sheet1!$D:$D,Sheet1!$F:$F)-_xlfn.XLOOKUP($D61,Sheet1!$D:$D,Sheet1!$F:$F)),"")</f>
        <v/>
      </c>
      <c r="G61" t="str">
        <f>IF($D61&lt;G$3,(1000-$D61)*(_xlfn.XLOOKUP($D61,Sheet1!$D:$D,Sheet1!$F:$F))+(1000-G$3)*(_xlfn.XLOOKUP(G$3,Sheet1!$D:$D,Sheet1!$F:$F)-_xlfn.XLOOKUP($D61,Sheet1!$D:$D,Sheet1!$F:$F)),"")</f>
        <v/>
      </c>
      <c r="H61" t="str">
        <f>IF($D61&lt;H$3,(1000-$D61)*(_xlfn.XLOOKUP($D61,Sheet1!$D:$D,Sheet1!$F:$F))+(1000-H$3)*(_xlfn.XLOOKUP(H$3,Sheet1!$D:$D,Sheet1!$F:$F)-_xlfn.XLOOKUP($D61,Sheet1!$D:$D,Sheet1!$F:$F)),"")</f>
        <v/>
      </c>
      <c r="I61" t="str">
        <f>IF($D61&lt;I$3,(1000-$D61)*(_xlfn.XLOOKUP($D61,Sheet1!$D:$D,Sheet1!$F:$F))+(1000-I$3)*(_xlfn.XLOOKUP(I$3,Sheet1!$D:$D,Sheet1!$F:$F)-_xlfn.XLOOKUP($D61,Sheet1!$D:$D,Sheet1!$F:$F)),"")</f>
        <v/>
      </c>
      <c r="J61" t="str">
        <f>IF($D61&lt;J$3,(1000-$D61)*(_xlfn.XLOOKUP($D61,Sheet1!$D:$D,Sheet1!$F:$F))+(1000-J$3)*(_xlfn.XLOOKUP(J$3,Sheet1!$D:$D,Sheet1!$F:$F)-_xlfn.XLOOKUP($D61,Sheet1!$D:$D,Sheet1!$F:$F)),"")</f>
        <v/>
      </c>
      <c r="K61" t="str">
        <f>IF($D61&lt;K$3,(1000-$D61)*(_xlfn.XLOOKUP($D61,Sheet1!$D:$D,Sheet1!$F:$F))+(1000-K$3)*(_xlfn.XLOOKUP(K$3,Sheet1!$D:$D,Sheet1!$F:$F)-_xlfn.XLOOKUP($D61,Sheet1!$D:$D,Sheet1!$F:$F)),"")</f>
        <v/>
      </c>
      <c r="L61" t="str">
        <f>IF($D61&lt;L$3,(1000-$D61)*(_xlfn.XLOOKUP($D61,Sheet1!$D:$D,Sheet1!$F:$F))+(1000-L$3)*(_xlfn.XLOOKUP(L$3,Sheet1!$D:$D,Sheet1!$F:$F)-_xlfn.XLOOKUP($D61,Sheet1!$D:$D,Sheet1!$F:$F)),"")</f>
        <v/>
      </c>
      <c r="M61" t="str">
        <f>IF($D61&lt;M$3,(1000-$D61)*(_xlfn.XLOOKUP($D61,Sheet1!$D:$D,Sheet1!$F:$F))+(1000-M$3)*(_xlfn.XLOOKUP(M$3,Sheet1!$D:$D,Sheet1!$F:$F)-_xlfn.XLOOKUP($D61,Sheet1!$D:$D,Sheet1!$F:$F)),"")</f>
        <v/>
      </c>
      <c r="N61" t="str">
        <f>IF($D61&lt;N$3,(1000-$D61)*(_xlfn.XLOOKUP($D61,Sheet1!$D:$D,Sheet1!$F:$F))+(1000-N$3)*(_xlfn.XLOOKUP(N$3,Sheet1!$D:$D,Sheet1!$F:$F)-_xlfn.XLOOKUP($D61,Sheet1!$D:$D,Sheet1!$F:$F)),"")</f>
        <v/>
      </c>
      <c r="O61" t="str">
        <f>IF($D61&lt;O$3,(1000-$D61)*(_xlfn.XLOOKUP($D61,Sheet1!$D:$D,Sheet1!$F:$F))+(1000-O$3)*(_xlfn.XLOOKUP(O$3,Sheet1!$D:$D,Sheet1!$F:$F)-_xlfn.XLOOKUP($D61,Sheet1!$D:$D,Sheet1!$F:$F)),"")</f>
        <v/>
      </c>
      <c r="P61" t="str">
        <f>IF($D61&lt;P$3,(1000-$D61)*(_xlfn.XLOOKUP($D61,Sheet1!$D:$D,Sheet1!$F:$F))+(1000-P$3)*(_xlfn.XLOOKUP(P$3,Sheet1!$D:$D,Sheet1!$F:$F)-_xlfn.XLOOKUP($D61,Sheet1!$D:$D,Sheet1!$F:$F)),"")</f>
        <v/>
      </c>
      <c r="Q61" t="str">
        <f>IF($D61&lt;Q$3,(1000-$D61)*(_xlfn.XLOOKUP($D61,Sheet1!$D:$D,Sheet1!$F:$F))+(1000-Q$3)*(_xlfn.XLOOKUP(Q$3,Sheet1!$D:$D,Sheet1!$F:$F)-_xlfn.XLOOKUP($D61,Sheet1!$D:$D,Sheet1!$F:$F)),"")</f>
        <v/>
      </c>
      <c r="R61" t="str">
        <f>IF($D61&lt;R$3,(1000-$D61)*(_xlfn.XLOOKUP($D61,Sheet1!$D:$D,Sheet1!$F:$F))+(1000-R$3)*(_xlfn.XLOOKUP(R$3,Sheet1!$D:$D,Sheet1!$F:$F)-_xlfn.XLOOKUP($D61,Sheet1!$D:$D,Sheet1!$F:$F)),"")</f>
        <v/>
      </c>
      <c r="S61" t="str">
        <f>IF($D61&lt;S$3,(1000-$D61)*(_xlfn.XLOOKUP($D61,Sheet1!$D:$D,Sheet1!$F:$F))+(1000-S$3)*(_xlfn.XLOOKUP(S$3,Sheet1!$D:$D,Sheet1!$F:$F)-_xlfn.XLOOKUP($D61,Sheet1!$D:$D,Sheet1!$F:$F)),"")</f>
        <v/>
      </c>
      <c r="T61" t="str">
        <f>IF($D61&lt;T$3,(1000-$D61)*(_xlfn.XLOOKUP($D61,Sheet1!$D:$D,Sheet1!$F:$F))+(1000-T$3)*(_xlfn.XLOOKUP(T$3,Sheet1!$D:$D,Sheet1!$F:$F)-_xlfn.XLOOKUP($D61,Sheet1!$D:$D,Sheet1!$F:$F)),"")</f>
        <v/>
      </c>
      <c r="U61" t="str">
        <f>IF($D61&lt;U$3,(1000-$D61)*(_xlfn.XLOOKUP($D61,Sheet1!$D:$D,Sheet1!$F:$F))+(1000-U$3)*(_xlfn.XLOOKUP(U$3,Sheet1!$D:$D,Sheet1!$F:$F)-_xlfn.XLOOKUP($D61,Sheet1!$D:$D,Sheet1!$F:$F)),"")</f>
        <v/>
      </c>
      <c r="V61" t="str">
        <f>IF($D61&lt;V$3,(1000-$D61)*(_xlfn.XLOOKUP($D61,Sheet1!$D:$D,Sheet1!$F:$F))+(1000-V$3)*(_xlfn.XLOOKUP(V$3,Sheet1!$D:$D,Sheet1!$F:$F)-_xlfn.XLOOKUP($D61,Sheet1!$D:$D,Sheet1!$F:$F)),"")</f>
        <v/>
      </c>
      <c r="W61" t="str">
        <f>IF($D61&lt;W$3,(1000-$D61)*(_xlfn.XLOOKUP($D61,Sheet1!$D:$D,Sheet1!$F:$F))+(1000-W$3)*(_xlfn.XLOOKUP(W$3,Sheet1!$D:$D,Sheet1!$F:$F)-_xlfn.XLOOKUP($D61,Sheet1!$D:$D,Sheet1!$F:$F)),"")</f>
        <v/>
      </c>
      <c r="X61" t="str">
        <f>IF($D61&lt;X$3,(1000-$D61)*(_xlfn.XLOOKUP($D61,Sheet1!$D:$D,Sheet1!$F:$F))+(1000-X$3)*(_xlfn.XLOOKUP(X$3,Sheet1!$D:$D,Sheet1!$F:$F)-_xlfn.XLOOKUP($D61,Sheet1!$D:$D,Sheet1!$F:$F)),"")</f>
        <v/>
      </c>
      <c r="Y61" t="str">
        <f>IF($D61&lt;Y$3,(1000-$D61)*(_xlfn.XLOOKUP($D61,Sheet1!$D:$D,Sheet1!$F:$F))+(1000-Y$3)*(_xlfn.XLOOKUP(Y$3,Sheet1!$D:$D,Sheet1!$F:$F)-_xlfn.XLOOKUP($D61,Sheet1!$D:$D,Sheet1!$F:$F)),"")</f>
        <v/>
      </c>
      <c r="Z61" t="str">
        <f>IF($D61&lt;Z$3,(1000-$D61)*(_xlfn.XLOOKUP($D61,Sheet1!$D:$D,Sheet1!$F:$F))+(1000-Z$3)*(_xlfn.XLOOKUP(Z$3,Sheet1!$D:$D,Sheet1!$F:$F)-_xlfn.XLOOKUP($D61,Sheet1!$D:$D,Sheet1!$F:$F)),"")</f>
        <v/>
      </c>
      <c r="AA61" t="str">
        <f>IF($D61&lt;AA$3,(1000-$D61)*(_xlfn.XLOOKUP($D61,Sheet1!$D:$D,Sheet1!$F:$F))+(1000-AA$3)*(_xlfn.XLOOKUP(AA$3,Sheet1!$D:$D,Sheet1!$F:$F)-_xlfn.XLOOKUP($D61,Sheet1!$D:$D,Sheet1!$F:$F)),"")</f>
        <v/>
      </c>
      <c r="AB61" t="str">
        <f>IF($D61&lt;AB$3,(1000-$D61)*(_xlfn.XLOOKUP($D61,Sheet1!$D:$D,Sheet1!$F:$F))+(1000-AB$3)*(_xlfn.XLOOKUP(AB$3,Sheet1!$D:$D,Sheet1!$F:$F)-_xlfn.XLOOKUP($D61,Sheet1!$D:$D,Sheet1!$F:$F)),"")</f>
        <v/>
      </c>
      <c r="AC61" t="str">
        <f>IF($D61&lt;AC$3,(1000-$D61)*(_xlfn.XLOOKUP($D61,Sheet1!$D:$D,Sheet1!$F:$F))+(1000-AC$3)*(_xlfn.XLOOKUP(AC$3,Sheet1!$D:$D,Sheet1!$F:$F)-_xlfn.XLOOKUP($D61,Sheet1!$D:$D,Sheet1!$F:$F)),"")</f>
        <v/>
      </c>
      <c r="AD61" t="str">
        <f>IF($D61&lt;AD$3,(1000-$D61)*(_xlfn.XLOOKUP($D61,Sheet1!$D:$D,Sheet1!$F:$F))+(1000-AD$3)*(_xlfn.XLOOKUP(AD$3,Sheet1!$D:$D,Sheet1!$F:$F)-_xlfn.XLOOKUP($D61,Sheet1!$D:$D,Sheet1!$F:$F)),"")</f>
        <v/>
      </c>
      <c r="AE61" t="str">
        <f>IF($D61&lt;AE$3,(1000-$D61)*(_xlfn.XLOOKUP($D61,Sheet1!$D:$D,Sheet1!$F:$F))+(1000-AE$3)*(_xlfn.XLOOKUP(AE$3,Sheet1!$D:$D,Sheet1!$F:$F)-_xlfn.XLOOKUP($D61,Sheet1!$D:$D,Sheet1!$F:$F)),"")</f>
        <v/>
      </c>
      <c r="AF61" t="str">
        <f>IF($D61&lt;AF$3,(1000-$D61)*(_xlfn.XLOOKUP($D61,Sheet1!$D:$D,Sheet1!$F:$F))+(1000-AF$3)*(_xlfn.XLOOKUP(AF$3,Sheet1!$D:$D,Sheet1!$F:$F)-_xlfn.XLOOKUP($D61,Sheet1!$D:$D,Sheet1!$F:$F)),"")</f>
        <v/>
      </c>
      <c r="AG61" t="str">
        <f>IF($D61&lt;AG$3,(1000-$D61)*(_xlfn.XLOOKUP($D61,Sheet1!$D:$D,Sheet1!$F:$F))+(1000-AG$3)*(_xlfn.XLOOKUP(AG$3,Sheet1!$D:$D,Sheet1!$F:$F)-_xlfn.XLOOKUP($D61,Sheet1!$D:$D,Sheet1!$F:$F)),"")</f>
        <v/>
      </c>
      <c r="AH61" t="str">
        <f>IF($D61&lt;AH$3,(1000-$D61)*(_xlfn.XLOOKUP($D61,Sheet1!$D:$D,Sheet1!$F:$F))+(1000-AH$3)*(_xlfn.XLOOKUP(AH$3,Sheet1!$D:$D,Sheet1!$F:$F)-_xlfn.XLOOKUP($D61,Sheet1!$D:$D,Sheet1!$F:$F)),"")</f>
        <v/>
      </c>
      <c r="AI61" t="str">
        <f>IF($D61&lt;AI$3,(1000-$D61)*(_xlfn.XLOOKUP($D61,Sheet1!$D:$D,Sheet1!$F:$F))+(1000-AI$3)*(_xlfn.XLOOKUP(AI$3,Sheet1!$D:$D,Sheet1!$F:$F)-_xlfn.XLOOKUP($D61,Sheet1!$D:$D,Sheet1!$F:$F)),"")</f>
        <v/>
      </c>
      <c r="AJ61" t="str">
        <f>IF($D61&lt;AJ$3,(1000-$D61)*(_xlfn.XLOOKUP($D61,Sheet1!$D:$D,Sheet1!$F:$F))+(1000-AJ$3)*(_xlfn.XLOOKUP(AJ$3,Sheet1!$D:$D,Sheet1!$F:$F)-_xlfn.XLOOKUP($D61,Sheet1!$D:$D,Sheet1!$F:$F)),"")</f>
        <v/>
      </c>
      <c r="AK61" t="str">
        <f>IF($D61&lt;AK$3,(1000-$D61)*(_xlfn.XLOOKUP($D61,Sheet1!$D:$D,Sheet1!$F:$F))+(1000-AK$3)*(_xlfn.XLOOKUP(AK$3,Sheet1!$D:$D,Sheet1!$F:$F)-_xlfn.XLOOKUP($D61,Sheet1!$D:$D,Sheet1!$F:$F)),"")</f>
        <v/>
      </c>
      <c r="AL61" t="str">
        <f>IF($D61&lt;AL$3,(1000-$D61)*(_xlfn.XLOOKUP($D61,Sheet1!$D:$D,Sheet1!$F:$F))+(1000-AL$3)*(_xlfn.XLOOKUP(AL$3,Sheet1!$D:$D,Sheet1!$F:$F)-_xlfn.XLOOKUP($D61,Sheet1!$D:$D,Sheet1!$F:$F)),"")</f>
        <v/>
      </c>
      <c r="AM61" t="str">
        <f>IF($D61&lt;AM$3,(1000-$D61)*(_xlfn.XLOOKUP($D61,Sheet1!$D:$D,Sheet1!$F:$F))+(1000-AM$3)*(_xlfn.XLOOKUP(AM$3,Sheet1!$D:$D,Sheet1!$F:$F)-_xlfn.XLOOKUP($D61,Sheet1!$D:$D,Sheet1!$F:$F)),"")</f>
        <v/>
      </c>
      <c r="AN61" t="str">
        <f>IF($D61&lt;AN$3,(1000-$D61)*(_xlfn.XLOOKUP($D61,Sheet1!$D:$D,Sheet1!$F:$F))+(1000-AN$3)*(_xlfn.XLOOKUP(AN$3,Sheet1!$D:$D,Sheet1!$F:$F)-_xlfn.XLOOKUP($D61,Sheet1!$D:$D,Sheet1!$F:$F)),"")</f>
        <v/>
      </c>
      <c r="AO61" t="str">
        <f>IF($D61&lt;AO$3,(1000-$D61)*(_xlfn.XLOOKUP($D61,Sheet1!$D:$D,Sheet1!$F:$F))+(1000-AO$3)*(_xlfn.XLOOKUP(AO$3,Sheet1!$D:$D,Sheet1!$F:$F)-_xlfn.XLOOKUP($D61,Sheet1!$D:$D,Sheet1!$F:$F)),"")</f>
        <v/>
      </c>
      <c r="AP61" t="str">
        <f>IF($D61&lt;AP$3,(1000-$D61)*(_xlfn.XLOOKUP($D61,Sheet1!$D:$D,Sheet1!$F:$F))+(1000-AP$3)*(_xlfn.XLOOKUP(AP$3,Sheet1!$D:$D,Sheet1!$F:$F)-_xlfn.XLOOKUP($D61,Sheet1!$D:$D,Sheet1!$F:$F)),"")</f>
        <v/>
      </c>
      <c r="AQ61" t="str">
        <f>IF($D61&lt;AQ$3,(1000-$D61)*(_xlfn.XLOOKUP($D61,Sheet1!$D:$D,Sheet1!$F:$F))+(1000-AQ$3)*(_xlfn.XLOOKUP(AQ$3,Sheet1!$D:$D,Sheet1!$F:$F)-_xlfn.XLOOKUP($D61,Sheet1!$D:$D,Sheet1!$F:$F)),"")</f>
        <v/>
      </c>
      <c r="AR61" t="str">
        <f>IF($D61&lt;AR$3,(1000-$D61)*(_xlfn.XLOOKUP($D61,Sheet1!$D:$D,Sheet1!$F:$F))+(1000-AR$3)*(_xlfn.XLOOKUP(AR$3,Sheet1!$D:$D,Sheet1!$F:$F)-_xlfn.XLOOKUP($D61,Sheet1!$D:$D,Sheet1!$F:$F)),"")</f>
        <v/>
      </c>
      <c r="AS61" t="str">
        <f>IF($D61&lt;AS$3,(1000-$D61)*(_xlfn.XLOOKUP($D61,Sheet1!$D:$D,Sheet1!$F:$F))+(1000-AS$3)*(_xlfn.XLOOKUP(AS$3,Sheet1!$D:$D,Sheet1!$F:$F)-_xlfn.XLOOKUP($D61,Sheet1!$D:$D,Sheet1!$F:$F)),"")</f>
        <v/>
      </c>
      <c r="AT61" t="str">
        <f>IF($D61&lt;AT$3,(1000-$D61)*(_xlfn.XLOOKUP($D61,Sheet1!$D:$D,Sheet1!$F:$F))+(1000-AT$3)*(_xlfn.XLOOKUP(AT$3,Sheet1!$D:$D,Sheet1!$F:$F)-_xlfn.XLOOKUP($D61,Sheet1!$D:$D,Sheet1!$F:$F)),"")</f>
        <v/>
      </c>
      <c r="AU61" t="str">
        <f>IF($D61&lt;AU$3,(1000-$D61)*(_xlfn.XLOOKUP($D61,Sheet1!$D:$D,Sheet1!$F:$F))+(1000-AU$3)*(_xlfn.XLOOKUP(AU$3,Sheet1!$D:$D,Sheet1!$F:$F)-_xlfn.XLOOKUP($D61,Sheet1!$D:$D,Sheet1!$F:$F)),"")</f>
        <v/>
      </c>
      <c r="AV61" t="str">
        <f>IF($D61&lt;AV$3,(1000-$D61)*(_xlfn.XLOOKUP($D61,Sheet1!$D:$D,Sheet1!$F:$F))+(1000-AV$3)*(_xlfn.XLOOKUP(AV$3,Sheet1!$D:$D,Sheet1!$F:$F)-_xlfn.XLOOKUP($D61,Sheet1!$D:$D,Sheet1!$F:$F)),"")</f>
        <v/>
      </c>
      <c r="AW61" t="str">
        <f>IF($D61&lt;AW$3,(1000-$D61)*(_xlfn.XLOOKUP($D61,Sheet1!$D:$D,Sheet1!$F:$F))+(1000-AW$3)*(_xlfn.XLOOKUP(AW$3,Sheet1!$D:$D,Sheet1!$F:$F)-_xlfn.XLOOKUP($D61,Sheet1!$D:$D,Sheet1!$F:$F)),"")</f>
        <v/>
      </c>
      <c r="AX61" t="str">
        <f>IF($D61&lt;AX$3,(1000-$D61)*(_xlfn.XLOOKUP($D61,Sheet1!$D:$D,Sheet1!$F:$F))+(1000-AX$3)*(_xlfn.XLOOKUP(AX$3,Sheet1!$D:$D,Sheet1!$F:$F)-_xlfn.XLOOKUP($D61,Sheet1!$D:$D,Sheet1!$F:$F)),"")</f>
        <v/>
      </c>
      <c r="AY61" t="str">
        <f>IF($D61&lt;AY$3,(1000-$D61)*(_xlfn.XLOOKUP($D61,Sheet1!$D:$D,Sheet1!$F:$F))+(1000-AY$3)*(_xlfn.XLOOKUP(AY$3,Sheet1!$D:$D,Sheet1!$F:$F)-_xlfn.XLOOKUP($D61,Sheet1!$D:$D,Sheet1!$F:$F)),"")</f>
        <v/>
      </c>
      <c r="AZ61" t="str">
        <f>IF($D61&lt;AZ$3,(1000-$D61)*(_xlfn.XLOOKUP($D61,Sheet1!$D:$D,Sheet1!$F:$F))+(1000-AZ$3)*(_xlfn.XLOOKUP(AZ$3,Sheet1!$D:$D,Sheet1!$F:$F)-_xlfn.XLOOKUP($D61,Sheet1!$D:$D,Sheet1!$F:$F)),"")</f>
        <v/>
      </c>
      <c r="BA61" t="str">
        <f>IF($D61&lt;BA$3,(1000-$D61)*(_xlfn.XLOOKUP($D61,Sheet1!$D:$D,Sheet1!$F:$F))+(1000-BA$3)*(_xlfn.XLOOKUP(BA$3,Sheet1!$D:$D,Sheet1!$F:$F)-_xlfn.XLOOKUP($D61,Sheet1!$D:$D,Sheet1!$F:$F)),"")</f>
        <v/>
      </c>
      <c r="BB61" t="str">
        <f>IF($D61&lt;BB$3,(1000-$D61)*(_xlfn.XLOOKUP($D61,Sheet1!$D:$D,Sheet1!$F:$F))+(1000-BB$3)*(_xlfn.XLOOKUP(BB$3,Sheet1!$D:$D,Sheet1!$F:$F)-_xlfn.XLOOKUP($D61,Sheet1!$D:$D,Sheet1!$F:$F)),"")</f>
        <v/>
      </c>
      <c r="BC61" t="str">
        <f>IF($D61&lt;BC$3,(1000-$D61)*(_xlfn.XLOOKUP($D61,Sheet1!$D:$D,Sheet1!$F:$F))+(1000-BC$3)*(_xlfn.XLOOKUP(BC$3,Sheet1!$D:$D,Sheet1!$F:$F)-_xlfn.XLOOKUP($D61,Sheet1!$D:$D,Sheet1!$F:$F)),"")</f>
        <v/>
      </c>
      <c r="BD61" t="str">
        <f>IF($D61&lt;BD$3,(1000-$D61)*(_xlfn.XLOOKUP($D61,Sheet1!$D:$D,Sheet1!$F:$F))+(1000-BD$3)*(_xlfn.XLOOKUP(BD$3,Sheet1!$D:$D,Sheet1!$F:$F)-_xlfn.XLOOKUP($D61,Sheet1!$D:$D,Sheet1!$F:$F)),"")</f>
        <v/>
      </c>
      <c r="BE61" t="str">
        <f>IF($D61&lt;BE$3,(1000-$D61)*(_xlfn.XLOOKUP($D61,Sheet1!$D:$D,Sheet1!$F:$F))+(1000-BE$3)*(_xlfn.XLOOKUP(BE$3,Sheet1!$D:$D,Sheet1!$F:$F)-_xlfn.XLOOKUP($D61,Sheet1!$D:$D,Sheet1!$F:$F)),"")</f>
        <v/>
      </c>
      <c r="BF61" t="str">
        <f>IF($D61&lt;BF$3,(1000-$D61)*(_xlfn.XLOOKUP($D61,Sheet1!$D:$D,Sheet1!$F:$F))+(1000-BF$3)*(_xlfn.XLOOKUP(BF$3,Sheet1!$D:$D,Sheet1!$F:$F)-_xlfn.XLOOKUP($D61,Sheet1!$D:$D,Sheet1!$F:$F)),"")</f>
        <v/>
      </c>
      <c r="BG61" t="str">
        <f>IF($D61&lt;BG$3,(1000-$D61)*(_xlfn.XLOOKUP($D61,Sheet1!$D:$D,Sheet1!$F:$F))+(1000-BG$3)*(_xlfn.XLOOKUP(BG$3,Sheet1!$D:$D,Sheet1!$F:$F)-_xlfn.XLOOKUP($D61,Sheet1!$D:$D,Sheet1!$F:$F)),"")</f>
        <v/>
      </c>
      <c r="BH61" t="str">
        <f>IF($D61&lt;BH$3,(1000-$D61)*(_xlfn.XLOOKUP($D61,Sheet1!$D:$D,Sheet1!$F:$F))+(1000-BH$3)*(_xlfn.XLOOKUP(BH$3,Sheet1!$D:$D,Sheet1!$F:$F)-_xlfn.XLOOKUP($D61,Sheet1!$D:$D,Sheet1!$F:$F)),"")</f>
        <v/>
      </c>
      <c r="BI61" t="str">
        <f>IF($D61&lt;BI$3,(1000-$D61)*(_xlfn.XLOOKUP($D61,Sheet1!$D:$D,Sheet1!$F:$F))+(1000-BI$3)*(_xlfn.XLOOKUP(BI$3,Sheet1!$D:$D,Sheet1!$F:$F)-_xlfn.XLOOKUP($D61,Sheet1!$D:$D,Sheet1!$F:$F)),"")</f>
        <v/>
      </c>
      <c r="BJ61" t="str">
        <f>IF($D61&lt;BJ$3,(1000-$D61)*(_xlfn.XLOOKUP($D61,Sheet1!$D:$D,Sheet1!$F:$F))+(1000-BJ$3)*(_xlfn.XLOOKUP(BJ$3,Sheet1!$D:$D,Sheet1!$F:$F)-_xlfn.XLOOKUP($D61,Sheet1!$D:$D,Sheet1!$F:$F)),"")</f>
        <v/>
      </c>
      <c r="BK61">
        <f>IF($D61&lt;BK$3,(1000-$D61)*(_xlfn.XLOOKUP($D61,Sheet1!$D:$D,Sheet1!$F:$F))+(1000-BK$3)*(_xlfn.XLOOKUP(BK$3,Sheet1!$D:$D,Sheet1!$F:$F)-_xlfn.XLOOKUP($D61,Sheet1!$D:$D,Sheet1!$F:$F)),"")</f>
        <v>73515</v>
      </c>
      <c r="BL61">
        <f>IF($D61&lt;BL$3,(1000-$D61)*(_xlfn.XLOOKUP($D61,Sheet1!$D:$D,Sheet1!$F:$F))+(1000-BL$3)*(_xlfn.XLOOKUP(BL$3,Sheet1!$D:$D,Sheet1!$F:$F)-_xlfn.XLOOKUP($D61,Sheet1!$D:$D,Sheet1!$F:$F)),"")</f>
        <v>75876</v>
      </c>
      <c r="BM61">
        <f>IF($D61&lt;BM$3,(1000-$D61)*(_xlfn.XLOOKUP($D61,Sheet1!$D:$D,Sheet1!$F:$F))+(1000-BM$3)*(_xlfn.XLOOKUP(BM$3,Sheet1!$D:$D,Sheet1!$F:$F)-_xlfn.XLOOKUP($D61,Sheet1!$D:$D,Sheet1!$F:$F)),"")</f>
        <v>78159</v>
      </c>
      <c r="BN61">
        <f>IF($D61&lt;BN$3,(1000-$D61)*(_xlfn.XLOOKUP($D61,Sheet1!$D:$D,Sheet1!$F:$F))+(1000-BN$3)*(_xlfn.XLOOKUP(BN$3,Sheet1!$D:$D,Sheet1!$F:$F)-_xlfn.XLOOKUP($D61,Sheet1!$D:$D,Sheet1!$F:$F)),"")</f>
        <v>80361</v>
      </c>
      <c r="BO61">
        <f>IF($D61&lt;BO$3,(1000-$D61)*(_xlfn.XLOOKUP($D61,Sheet1!$D:$D,Sheet1!$F:$F))+(1000-BO$3)*(_xlfn.XLOOKUP(BO$3,Sheet1!$D:$D,Sheet1!$F:$F)-_xlfn.XLOOKUP($D61,Sheet1!$D:$D,Sheet1!$F:$F)),"")</f>
        <v>82479</v>
      </c>
      <c r="BP61">
        <f>IF($D61&lt;BP$3,(1000-$D61)*(_xlfn.XLOOKUP($D61,Sheet1!$D:$D,Sheet1!$F:$F))+(1000-BP$3)*(_xlfn.XLOOKUP(BP$3,Sheet1!$D:$D,Sheet1!$F:$F)-_xlfn.XLOOKUP($D61,Sheet1!$D:$D,Sheet1!$F:$F)),"")</f>
        <v>84510</v>
      </c>
      <c r="BQ61">
        <f>IF($D61&lt;BQ$3,(1000-$D61)*(_xlfn.XLOOKUP($D61,Sheet1!$D:$D,Sheet1!$F:$F))+(1000-BQ$3)*(_xlfn.XLOOKUP(BQ$3,Sheet1!$D:$D,Sheet1!$F:$F)-_xlfn.XLOOKUP($D61,Sheet1!$D:$D,Sheet1!$F:$F)),"")</f>
        <v>86451</v>
      </c>
      <c r="BR61">
        <f>IF($D61&lt;BR$3,(1000-$D61)*(_xlfn.XLOOKUP($D61,Sheet1!$D:$D,Sheet1!$F:$F))+(1000-BR$3)*(_xlfn.XLOOKUP(BR$3,Sheet1!$D:$D,Sheet1!$F:$F)-_xlfn.XLOOKUP($D61,Sheet1!$D:$D,Sheet1!$F:$F)),"")</f>
        <v>88299</v>
      </c>
      <c r="BS61">
        <f>IF($D61&lt;BS$3,(1000-$D61)*(_xlfn.XLOOKUP($D61,Sheet1!$D:$D,Sheet1!$F:$F))+(1000-BS$3)*(_xlfn.XLOOKUP(BS$3,Sheet1!$D:$D,Sheet1!$F:$F)-_xlfn.XLOOKUP($D61,Sheet1!$D:$D,Sheet1!$F:$F)),"")</f>
        <v>90051</v>
      </c>
      <c r="BT61">
        <f>IF($D61&lt;BT$3,(1000-$D61)*(_xlfn.XLOOKUP($D61,Sheet1!$D:$D,Sheet1!$F:$F))+(1000-BT$3)*(_xlfn.XLOOKUP(BT$3,Sheet1!$D:$D,Sheet1!$F:$F)-_xlfn.XLOOKUP($D61,Sheet1!$D:$D,Sheet1!$F:$F)),"")</f>
        <v>91704</v>
      </c>
      <c r="BU61">
        <f>IF($D61&lt;BU$3,(1000-$D61)*(_xlfn.XLOOKUP($D61,Sheet1!$D:$D,Sheet1!$F:$F))+(1000-BU$3)*(_xlfn.XLOOKUP(BU$3,Sheet1!$D:$D,Sheet1!$F:$F)-_xlfn.XLOOKUP($D61,Sheet1!$D:$D,Sheet1!$F:$F)),"")</f>
        <v>93255</v>
      </c>
      <c r="BV61">
        <f>IF($D61&lt;BV$3,(1000-$D61)*(_xlfn.XLOOKUP($D61,Sheet1!$D:$D,Sheet1!$F:$F))+(1000-BV$3)*(_xlfn.XLOOKUP(BV$3,Sheet1!$D:$D,Sheet1!$F:$F)-_xlfn.XLOOKUP($D61,Sheet1!$D:$D,Sheet1!$F:$F)),"")</f>
        <v>94701</v>
      </c>
      <c r="BW61">
        <f>IF($D61&lt;BW$3,(1000-$D61)*(_xlfn.XLOOKUP($D61,Sheet1!$D:$D,Sheet1!$F:$F))+(1000-BW$3)*(_xlfn.XLOOKUP(BW$3,Sheet1!$D:$D,Sheet1!$F:$F)-_xlfn.XLOOKUP($D61,Sheet1!$D:$D,Sheet1!$F:$F)),"")</f>
        <v>96039</v>
      </c>
      <c r="BX61">
        <f>IF($D61&lt;BX$3,(1000-$D61)*(_xlfn.XLOOKUP($D61,Sheet1!$D:$D,Sheet1!$F:$F))+(1000-BX$3)*(_xlfn.XLOOKUP(BX$3,Sheet1!$D:$D,Sheet1!$F:$F)-_xlfn.XLOOKUP($D61,Sheet1!$D:$D,Sheet1!$F:$F)),"")</f>
        <v>97266</v>
      </c>
      <c r="BY61">
        <f>IF($D61&lt;BY$3,(1000-$D61)*(_xlfn.XLOOKUP($D61,Sheet1!$D:$D,Sheet1!$F:$F))+(1000-BY$3)*(_xlfn.XLOOKUP(BY$3,Sheet1!$D:$D,Sheet1!$F:$F)-_xlfn.XLOOKUP($D61,Sheet1!$D:$D,Sheet1!$F:$F)),"")</f>
        <v>98379</v>
      </c>
      <c r="BZ61">
        <f>IF($D61&lt;BZ$3,(1000-$D61)*(_xlfn.XLOOKUP($D61,Sheet1!$D:$D,Sheet1!$F:$F))+(1000-BZ$3)*(_xlfn.XLOOKUP(BZ$3,Sheet1!$D:$D,Sheet1!$F:$F)-_xlfn.XLOOKUP($D61,Sheet1!$D:$D,Sheet1!$F:$F)),"")</f>
        <v>99375</v>
      </c>
      <c r="CA61">
        <f>IF($D61&lt;CA$3,(1000-$D61)*(_xlfn.XLOOKUP($D61,Sheet1!$D:$D,Sheet1!$F:$F))+(1000-CA$3)*(_xlfn.XLOOKUP(CA$3,Sheet1!$D:$D,Sheet1!$F:$F)-_xlfn.XLOOKUP($D61,Sheet1!$D:$D,Sheet1!$F:$F)),"")</f>
        <v>100251</v>
      </c>
      <c r="CB61">
        <f>IF($D61&lt;CB$3,(1000-$D61)*(_xlfn.XLOOKUP($D61,Sheet1!$D:$D,Sheet1!$F:$F))+(1000-CB$3)*(_xlfn.XLOOKUP(CB$3,Sheet1!$D:$D,Sheet1!$F:$F)-_xlfn.XLOOKUP($D61,Sheet1!$D:$D,Sheet1!$F:$F)),"")</f>
        <v>101004</v>
      </c>
      <c r="CC61">
        <f>IF($D61&lt;CC$3,(1000-$D61)*(_xlfn.XLOOKUP($D61,Sheet1!$D:$D,Sheet1!$F:$F))+(1000-CC$3)*(_xlfn.XLOOKUP(CC$3,Sheet1!$D:$D,Sheet1!$F:$F)-_xlfn.XLOOKUP($D61,Sheet1!$D:$D,Sheet1!$F:$F)),"")</f>
        <v>101631</v>
      </c>
      <c r="CD61">
        <f>IF($D61&lt;CD$3,(1000-$D61)*(_xlfn.XLOOKUP($D61,Sheet1!$D:$D,Sheet1!$F:$F))+(1000-CD$3)*(_xlfn.XLOOKUP(CD$3,Sheet1!$D:$D,Sheet1!$F:$F)-_xlfn.XLOOKUP($D61,Sheet1!$D:$D,Sheet1!$F:$F)),"")</f>
        <v>102129</v>
      </c>
      <c r="CE61" s="4">
        <f>IF($D61&lt;CE$3,(1000-$D61)*(_xlfn.XLOOKUP($D61,Sheet1!$D:$D,Sheet1!$F:$F))+(1000-CE$3)*(_xlfn.XLOOKUP(CE$3,Sheet1!$D:$D,Sheet1!$F:$F)-_xlfn.XLOOKUP($D61,Sheet1!$D:$D,Sheet1!$F:$F)),"")</f>
        <v>102495</v>
      </c>
      <c r="CF61">
        <f>IF($D61&lt;CF$3,(1000-$D61)*(_xlfn.XLOOKUP($D61,Sheet1!$D:$D,Sheet1!$F:$F))+(1000-CF$3)*(_xlfn.XLOOKUP(CF$3,Sheet1!$D:$D,Sheet1!$F:$F)-_xlfn.XLOOKUP($D61,Sheet1!$D:$D,Sheet1!$F:$F)),"")</f>
        <v>102726</v>
      </c>
      <c r="CG61">
        <f>IF($D61&lt;CG$3,(1000-$D61)*(_xlfn.XLOOKUP($D61,Sheet1!$D:$D,Sheet1!$F:$F))+(1000-CG$3)*(_xlfn.XLOOKUP(CG$3,Sheet1!$D:$D,Sheet1!$F:$F)-_xlfn.XLOOKUP($D61,Sheet1!$D:$D,Sheet1!$F:$F)),"")</f>
        <v>102819</v>
      </c>
      <c r="CH61">
        <f>IF($D61&lt;CH$3,(1000-$D61)*(_xlfn.XLOOKUP($D61,Sheet1!$D:$D,Sheet1!$F:$F))+(1000-CH$3)*(_xlfn.XLOOKUP(CH$3,Sheet1!$D:$D,Sheet1!$F:$F)-_xlfn.XLOOKUP($D61,Sheet1!$D:$D,Sheet1!$F:$F)),"")</f>
        <v>102771</v>
      </c>
      <c r="CI61">
        <f>IF($D61&lt;CI$3,(1000-$D61)*(_xlfn.XLOOKUP($D61,Sheet1!$D:$D,Sheet1!$F:$F))+(1000-CI$3)*(_xlfn.XLOOKUP(CI$3,Sheet1!$D:$D,Sheet1!$F:$F)-_xlfn.XLOOKUP($D61,Sheet1!$D:$D,Sheet1!$F:$F)),"")</f>
        <v>102579</v>
      </c>
      <c r="CJ61">
        <f>IF($D61&lt;CJ$3,(1000-$D61)*(_xlfn.XLOOKUP($D61,Sheet1!$D:$D,Sheet1!$F:$F))+(1000-CJ$3)*(_xlfn.XLOOKUP(CJ$3,Sheet1!$D:$D,Sheet1!$F:$F)-_xlfn.XLOOKUP($D61,Sheet1!$D:$D,Sheet1!$F:$F)),"")</f>
        <v>102240</v>
      </c>
      <c r="CK61">
        <f>IF($D61&lt;CK$3,(1000-$D61)*(_xlfn.XLOOKUP($D61,Sheet1!$D:$D,Sheet1!$F:$F))+(1000-CK$3)*(_xlfn.XLOOKUP(CK$3,Sheet1!$D:$D,Sheet1!$F:$F)-_xlfn.XLOOKUP($D61,Sheet1!$D:$D,Sheet1!$F:$F)),"")</f>
        <v>101751</v>
      </c>
      <c r="CL61">
        <f>IF($D61&lt;CL$3,(1000-$D61)*(_xlfn.XLOOKUP($D61,Sheet1!$D:$D,Sheet1!$F:$F))+(1000-CL$3)*(_xlfn.XLOOKUP(CL$3,Sheet1!$D:$D,Sheet1!$F:$F)-_xlfn.XLOOKUP($D61,Sheet1!$D:$D,Sheet1!$F:$F)),"")</f>
        <v>101109</v>
      </c>
      <c r="CM61">
        <f>IF($D61&lt;CM$3,(1000-$D61)*(_xlfn.XLOOKUP($D61,Sheet1!$D:$D,Sheet1!$F:$F))+(1000-CM$3)*(_xlfn.XLOOKUP(CM$3,Sheet1!$D:$D,Sheet1!$F:$F)-_xlfn.XLOOKUP($D61,Sheet1!$D:$D,Sheet1!$F:$F)),"")</f>
        <v>100311</v>
      </c>
      <c r="CN61">
        <f>IF($D61&lt;CN$3,(1000-$D61)*(_xlfn.XLOOKUP($D61,Sheet1!$D:$D,Sheet1!$F:$F))+(1000-CN$3)*(_xlfn.XLOOKUP(CN$3,Sheet1!$D:$D,Sheet1!$F:$F)-_xlfn.XLOOKUP($D61,Sheet1!$D:$D,Sheet1!$F:$F)),"")</f>
        <v>99354</v>
      </c>
      <c r="CO61">
        <f>IF($D61&lt;CO$3,(1000-$D61)*(_xlfn.XLOOKUP($D61,Sheet1!$D:$D,Sheet1!$F:$F))+(1000-CO$3)*(_xlfn.XLOOKUP(CO$3,Sheet1!$D:$D,Sheet1!$F:$F)-_xlfn.XLOOKUP($D61,Sheet1!$D:$D,Sheet1!$F:$F)),"")</f>
        <v>98235</v>
      </c>
      <c r="CP61">
        <f>IF($D61&lt;CP$3,(1000-$D61)*(_xlfn.XLOOKUP($D61,Sheet1!$D:$D,Sheet1!$F:$F))+(1000-CP$3)*(_xlfn.XLOOKUP(CP$3,Sheet1!$D:$D,Sheet1!$F:$F)-_xlfn.XLOOKUP($D61,Sheet1!$D:$D,Sheet1!$F:$F)),"")</f>
        <v>96951</v>
      </c>
      <c r="CQ61">
        <f>IF($D61&lt;CQ$3,(1000-$D61)*(_xlfn.XLOOKUP($D61,Sheet1!$D:$D,Sheet1!$F:$F))+(1000-CQ$3)*(_xlfn.XLOOKUP(CQ$3,Sheet1!$D:$D,Sheet1!$F:$F)-_xlfn.XLOOKUP($D61,Sheet1!$D:$D,Sheet1!$F:$F)),"")</f>
        <v>95499</v>
      </c>
      <c r="CR61">
        <f>IF($D61&lt;CR$3,(1000-$D61)*(_xlfn.XLOOKUP($D61,Sheet1!$D:$D,Sheet1!$F:$F))+(1000-CR$3)*(_xlfn.XLOOKUP(CR$3,Sheet1!$D:$D,Sheet1!$F:$F)-_xlfn.XLOOKUP($D61,Sheet1!$D:$D,Sheet1!$F:$F)),"")</f>
        <v>93876</v>
      </c>
      <c r="CS61">
        <f>IF($D61&lt;CS$3,(1000-$D61)*(_xlfn.XLOOKUP($D61,Sheet1!$D:$D,Sheet1!$F:$F))+(1000-CS$3)*(_xlfn.XLOOKUP(CS$3,Sheet1!$D:$D,Sheet1!$F:$F)-_xlfn.XLOOKUP($D61,Sheet1!$D:$D,Sheet1!$F:$F)),"")</f>
        <v>92079</v>
      </c>
      <c r="CT61">
        <f>IF($D61&lt;CT$3,(1000-$D61)*(_xlfn.XLOOKUP($D61,Sheet1!$D:$D,Sheet1!$F:$F))+(1000-CT$3)*(_xlfn.XLOOKUP(CT$3,Sheet1!$D:$D,Sheet1!$F:$F)-_xlfn.XLOOKUP($D61,Sheet1!$D:$D,Sheet1!$F:$F)),"")</f>
        <v>90105</v>
      </c>
      <c r="CU61">
        <f>IF($D61&lt;CU$3,(1000-$D61)*(_xlfn.XLOOKUP($D61,Sheet1!$D:$D,Sheet1!$F:$F))+(1000-CU$3)*(_xlfn.XLOOKUP(CU$3,Sheet1!$D:$D,Sheet1!$F:$F)-_xlfn.XLOOKUP($D61,Sheet1!$D:$D,Sheet1!$F:$F)),"")</f>
        <v>87951</v>
      </c>
      <c r="CV61">
        <f>IF($D61&lt;CV$3,(1000-$D61)*(_xlfn.XLOOKUP($D61,Sheet1!$D:$D,Sheet1!$F:$F))+(1000-CV$3)*(_xlfn.XLOOKUP(CV$3,Sheet1!$D:$D,Sheet1!$F:$F)-_xlfn.XLOOKUP($D61,Sheet1!$D:$D,Sheet1!$F:$F)),"")</f>
        <v>85614</v>
      </c>
      <c r="CW61">
        <f>IF($D61&lt;CW$3,(1000-$D61)*(_xlfn.XLOOKUP($D61,Sheet1!$D:$D,Sheet1!$F:$F))+(1000-CW$3)*(_xlfn.XLOOKUP(CW$3,Sheet1!$D:$D,Sheet1!$F:$F)-_xlfn.XLOOKUP($D61,Sheet1!$D:$D,Sheet1!$F:$F)),"")</f>
        <v>83091</v>
      </c>
      <c r="CX61">
        <f>IF($D61&lt;CX$3,(1000-$D61)*(_xlfn.XLOOKUP($D61,Sheet1!$D:$D,Sheet1!$F:$F))+(1000-CX$3)*(_xlfn.XLOOKUP(CX$3,Sheet1!$D:$D,Sheet1!$F:$F)-_xlfn.XLOOKUP($D61,Sheet1!$D:$D,Sheet1!$F:$F)),"")</f>
        <v>80379</v>
      </c>
      <c r="CY61">
        <f>IF($D61&lt;CY$3,(1000-$D61)*(_xlfn.XLOOKUP($D61,Sheet1!$D:$D,Sheet1!$F:$F))+(1000-CY$3)*(_xlfn.XLOOKUP(CY$3,Sheet1!$D:$D,Sheet1!$F:$F)-_xlfn.XLOOKUP($D61,Sheet1!$D:$D,Sheet1!$F:$F)),"")</f>
        <v>77475</v>
      </c>
      <c r="CZ61">
        <f>IF($D61&lt;CZ$3,(1000-$D61)*(_xlfn.XLOOKUP($D61,Sheet1!$D:$D,Sheet1!$F:$F))+(1000-CZ$3)*(_xlfn.XLOOKUP(CZ$3,Sheet1!$D:$D,Sheet1!$F:$F)-_xlfn.XLOOKUP($D61,Sheet1!$D:$D,Sheet1!$F:$F)),"")</f>
        <v>74376</v>
      </c>
      <c r="DA61">
        <f>IF($D61&lt;DA$3,(1000-$D61)*(_xlfn.XLOOKUP($D61,Sheet1!$D:$D,Sheet1!$F:$F))+(1000-DA$3)*(_xlfn.XLOOKUP(DA$3,Sheet1!$D:$D,Sheet1!$F:$F)-_xlfn.XLOOKUP($D61,Sheet1!$D:$D,Sheet1!$F:$F)),"")</f>
        <v>71079</v>
      </c>
    </row>
    <row r="62" spans="4:105" x14ac:dyDescent="0.25">
      <c r="D62">
        <v>958</v>
      </c>
      <c r="E62" t="str">
        <f>IF($D62&lt;E$3,(1000-$D62)*(_xlfn.XLOOKUP($D62,Sheet1!$D:$D,Sheet1!$F:$F))+(1000-E$3)*(_xlfn.XLOOKUP(E$3,Sheet1!$D:$D,Sheet1!$F:$F)-_xlfn.XLOOKUP($D62,Sheet1!$D:$D,Sheet1!$F:$F)),"")</f>
        <v/>
      </c>
      <c r="F62" t="str">
        <f>IF($D62&lt;F$3,(1000-$D62)*(_xlfn.XLOOKUP($D62,Sheet1!$D:$D,Sheet1!$F:$F))+(1000-F$3)*(_xlfn.XLOOKUP(F$3,Sheet1!$D:$D,Sheet1!$F:$F)-_xlfn.XLOOKUP($D62,Sheet1!$D:$D,Sheet1!$F:$F)),"")</f>
        <v/>
      </c>
      <c r="G62" t="str">
        <f>IF($D62&lt;G$3,(1000-$D62)*(_xlfn.XLOOKUP($D62,Sheet1!$D:$D,Sheet1!$F:$F))+(1000-G$3)*(_xlfn.XLOOKUP(G$3,Sheet1!$D:$D,Sheet1!$F:$F)-_xlfn.XLOOKUP($D62,Sheet1!$D:$D,Sheet1!$F:$F)),"")</f>
        <v/>
      </c>
      <c r="H62" t="str">
        <f>IF($D62&lt;H$3,(1000-$D62)*(_xlfn.XLOOKUP($D62,Sheet1!$D:$D,Sheet1!$F:$F))+(1000-H$3)*(_xlfn.XLOOKUP(H$3,Sheet1!$D:$D,Sheet1!$F:$F)-_xlfn.XLOOKUP($D62,Sheet1!$D:$D,Sheet1!$F:$F)),"")</f>
        <v/>
      </c>
      <c r="I62" t="str">
        <f>IF($D62&lt;I$3,(1000-$D62)*(_xlfn.XLOOKUP($D62,Sheet1!$D:$D,Sheet1!$F:$F))+(1000-I$3)*(_xlfn.XLOOKUP(I$3,Sheet1!$D:$D,Sheet1!$F:$F)-_xlfn.XLOOKUP($D62,Sheet1!$D:$D,Sheet1!$F:$F)),"")</f>
        <v/>
      </c>
      <c r="J62" t="str">
        <f>IF($D62&lt;J$3,(1000-$D62)*(_xlfn.XLOOKUP($D62,Sheet1!$D:$D,Sheet1!$F:$F))+(1000-J$3)*(_xlfn.XLOOKUP(J$3,Sheet1!$D:$D,Sheet1!$F:$F)-_xlfn.XLOOKUP($D62,Sheet1!$D:$D,Sheet1!$F:$F)),"")</f>
        <v/>
      </c>
      <c r="K62" t="str">
        <f>IF($D62&lt;K$3,(1000-$D62)*(_xlfn.XLOOKUP($D62,Sheet1!$D:$D,Sheet1!$F:$F))+(1000-K$3)*(_xlfn.XLOOKUP(K$3,Sheet1!$D:$D,Sheet1!$F:$F)-_xlfn.XLOOKUP($D62,Sheet1!$D:$D,Sheet1!$F:$F)),"")</f>
        <v/>
      </c>
      <c r="L62" t="str">
        <f>IF($D62&lt;L$3,(1000-$D62)*(_xlfn.XLOOKUP($D62,Sheet1!$D:$D,Sheet1!$F:$F))+(1000-L$3)*(_xlfn.XLOOKUP(L$3,Sheet1!$D:$D,Sheet1!$F:$F)-_xlfn.XLOOKUP($D62,Sheet1!$D:$D,Sheet1!$F:$F)),"")</f>
        <v/>
      </c>
      <c r="M62" t="str">
        <f>IF($D62&lt;M$3,(1000-$D62)*(_xlfn.XLOOKUP($D62,Sheet1!$D:$D,Sheet1!$F:$F))+(1000-M$3)*(_xlfn.XLOOKUP(M$3,Sheet1!$D:$D,Sheet1!$F:$F)-_xlfn.XLOOKUP($D62,Sheet1!$D:$D,Sheet1!$F:$F)),"")</f>
        <v/>
      </c>
      <c r="N62" t="str">
        <f>IF($D62&lt;N$3,(1000-$D62)*(_xlfn.XLOOKUP($D62,Sheet1!$D:$D,Sheet1!$F:$F))+(1000-N$3)*(_xlfn.XLOOKUP(N$3,Sheet1!$D:$D,Sheet1!$F:$F)-_xlfn.XLOOKUP($D62,Sheet1!$D:$D,Sheet1!$F:$F)),"")</f>
        <v/>
      </c>
      <c r="O62" t="str">
        <f>IF($D62&lt;O$3,(1000-$D62)*(_xlfn.XLOOKUP($D62,Sheet1!$D:$D,Sheet1!$F:$F))+(1000-O$3)*(_xlfn.XLOOKUP(O$3,Sheet1!$D:$D,Sheet1!$F:$F)-_xlfn.XLOOKUP($D62,Sheet1!$D:$D,Sheet1!$F:$F)),"")</f>
        <v/>
      </c>
      <c r="P62" t="str">
        <f>IF($D62&lt;P$3,(1000-$D62)*(_xlfn.XLOOKUP($D62,Sheet1!$D:$D,Sheet1!$F:$F))+(1000-P$3)*(_xlfn.XLOOKUP(P$3,Sheet1!$D:$D,Sheet1!$F:$F)-_xlfn.XLOOKUP($D62,Sheet1!$D:$D,Sheet1!$F:$F)),"")</f>
        <v/>
      </c>
      <c r="Q62" t="str">
        <f>IF($D62&lt;Q$3,(1000-$D62)*(_xlfn.XLOOKUP($D62,Sheet1!$D:$D,Sheet1!$F:$F))+(1000-Q$3)*(_xlfn.XLOOKUP(Q$3,Sheet1!$D:$D,Sheet1!$F:$F)-_xlfn.XLOOKUP($D62,Sheet1!$D:$D,Sheet1!$F:$F)),"")</f>
        <v/>
      </c>
      <c r="R62" t="str">
        <f>IF($D62&lt;R$3,(1000-$D62)*(_xlfn.XLOOKUP($D62,Sheet1!$D:$D,Sheet1!$F:$F))+(1000-R$3)*(_xlfn.XLOOKUP(R$3,Sheet1!$D:$D,Sheet1!$F:$F)-_xlfn.XLOOKUP($D62,Sheet1!$D:$D,Sheet1!$F:$F)),"")</f>
        <v/>
      </c>
      <c r="S62" t="str">
        <f>IF($D62&lt;S$3,(1000-$D62)*(_xlfn.XLOOKUP($D62,Sheet1!$D:$D,Sheet1!$F:$F))+(1000-S$3)*(_xlfn.XLOOKUP(S$3,Sheet1!$D:$D,Sheet1!$F:$F)-_xlfn.XLOOKUP($D62,Sheet1!$D:$D,Sheet1!$F:$F)),"")</f>
        <v/>
      </c>
      <c r="T62" t="str">
        <f>IF($D62&lt;T$3,(1000-$D62)*(_xlfn.XLOOKUP($D62,Sheet1!$D:$D,Sheet1!$F:$F))+(1000-T$3)*(_xlfn.XLOOKUP(T$3,Sheet1!$D:$D,Sheet1!$F:$F)-_xlfn.XLOOKUP($D62,Sheet1!$D:$D,Sheet1!$F:$F)),"")</f>
        <v/>
      </c>
      <c r="U62" t="str">
        <f>IF($D62&lt;U$3,(1000-$D62)*(_xlfn.XLOOKUP($D62,Sheet1!$D:$D,Sheet1!$F:$F))+(1000-U$3)*(_xlfn.XLOOKUP(U$3,Sheet1!$D:$D,Sheet1!$F:$F)-_xlfn.XLOOKUP($D62,Sheet1!$D:$D,Sheet1!$F:$F)),"")</f>
        <v/>
      </c>
      <c r="V62" t="str">
        <f>IF($D62&lt;V$3,(1000-$D62)*(_xlfn.XLOOKUP($D62,Sheet1!$D:$D,Sheet1!$F:$F))+(1000-V$3)*(_xlfn.XLOOKUP(V$3,Sheet1!$D:$D,Sheet1!$F:$F)-_xlfn.XLOOKUP($D62,Sheet1!$D:$D,Sheet1!$F:$F)),"")</f>
        <v/>
      </c>
      <c r="W62" t="str">
        <f>IF($D62&lt;W$3,(1000-$D62)*(_xlfn.XLOOKUP($D62,Sheet1!$D:$D,Sheet1!$F:$F))+(1000-W$3)*(_xlfn.XLOOKUP(W$3,Sheet1!$D:$D,Sheet1!$F:$F)-_xlfn.XLOOKUP($D62,Sheet1!$D:$D,Sheet1!$F:$F)),"")</f>
        <v/>
      </c>
      <c r="X62" t="str">
        <f>IF($D62&lt;X$3,(1000-$D62)*(_xlfn.XLOOKUP($D62,Sheet1!$D:$D,Sheet1!$F:$F))+(1000-X$3)*(_xlfn.XLOOKUP(X$3,Sheet1!$D:$D,Sheet1!$F:$F)-_xlfn.XLOOKUP($D62,Sheet1!$D:$D,Sheet1!$F:$F)),"")</f>
        <v/>
      </c>
      <c r="Y62" t="str">
        <f>IF($D62&lt;Y$3,(1000-$D62)*(_xlfn.XLOOKUP($D62,Sheet1!$D:$D,Sheet1!$F:$F))+(1000-Y$3)*(_xlfn.XLOOKUP(Y$3,Sheet1!$D:$D,Sheet1!$F:$F)-_xlfn.XLOOKUP($D62,Sheet1!$D:$D,Sheet1!$F:$F)),"")</f>
        <v/>
      </c>
      <c r="Z62" t="str">
        <f>IF($D62&lt;Z$3,(1000-$D62)*(_xlfn.XLOOKUP($D62,Sheet1!$D:$D,Sheet1!$F:$F))+(1000-Z$3)*(_xlfn.XLOOKUP(Z$3,Sheet1!$D:$D,Sheet1!$F:$F)-_xlfn.XLOOKUP($D62,Sheet1!$D:$D,Sheet1!$F:$F)),"")</f>
        <v/>
      </c>
      <c r="AA62" t="str">
        <f>IF($D62&lt;AA$3,(1000-$D62)*(_xlfn.XLOOKUP($D62,Sheet1!$D:$D,Sheet1!$F:$F))+(1000-AA$3)*(_xlfn.XLOOKUP(AA$3,Sheet1!$D:$D,Sheet1!$F:$F)-_xlfn.XLOOKUP($D62,Sheet1!$D:$D,Sheet1!$F:$F)),"")</f>
        <v/>
      </c>
      <c r="AB62" t="str">
        <f>IF($D62&lt;AB$3,(1000-$D62)*(_xlfn.XLOOKUP($D62,Sheet1!$D:$D,Sheet1!$F:$F))+(1000-AB$3)*(_xlfn.XLOOKUP(AB$3,Sheet1!$D:$D,Sheet1!$F:$F)-_xlfn.XLOOKUP($D62,Sheet1!$D:$D,Sheet1!$F:$F)),"")</f>
        <v/>
      </c>
      <c r="AC62" t="str">
        <f>IF($D62&lt;AC$3,(1000-$D62)*(_xlfn.XLOOKUP($D62,Sheet1!$D:$D,Sheet1!$F:$F))+(1000-AC$3)*(_xlfn.XLOOKUP(AC$3,Sheet1!$D:$D,Sheet1!$F:$F)-_xlfn.XLOOKUP($D62,Sheet1!$D:$D,Sheet1!$F:$F)),"")</f>
        <v/>
      </c>
      <c r="AD62" t="str">
        <f>IF($D62&lt;AD$3,(1000-$D62)*(_xlfn.XLOOKUP($D62,Sheet1!$D:$D,Sheet1!$F:$F))+(1000-AD$3)*(_xlfn.XLOOKUP(AD$3,Sheet1!$D:$D,Sheet1!$F:$F)-_xlfn.XLOOKUP($D62,Sheet1!$D:$D,Sheet1!$F:$F)),"")</f>
        <v/>
      </c>
      <c r="AE62" t="str">
        <f>IF($D62&lt;AE$3,(1000-$D62)*(_xlfn.XLOOKUP($D62,Sheet1!$D:$D,Sheet1!$F:$F))+(1000-AE$3)*(_xlfn.XLOOKUP(AE$3,Sheet1!$D:$D,Sheet1!$F:$F)-_xlfn.XLOOKUP($D62,Sheet1!$D:$D,Sheet1!$F:$F)),"")</f>
        <v/>
      </c>
      <c r="AF62" t="str">
        <f>IF($D62&lt;AF$3,(1000-$D62)*(_xlfn.XLOOKUP($D62,Sheet1!$D:$D,Sheet1!$F:$F))+(1000-AF$3)*(_xlfn.XLOOKUP(AF$3,Sheet1!$D:$D,Sheet1!$F:$F)-_xlfn.XLOOKUP($D62,Sheet1!$D:$D,Sheet1!$F:$F)),"")</f>
        <v/>
      </c>
      <c r="AG62" t="str">
        <f>IF($D62&lt;AG$3,(1000-$D62)*(_xlfn.XLOOKUP($D62,Sheet1!$D:$D,Sheet1!$F:$F))+(1000-AG$3)*(_xlfn.XLOOKUP(AG$3,Sheet1!$D:$D,Sheet1!$F:$F)-_xlfn.XLOOKUP($D62,Sheet1!$D:$D,Sheet1!$F:$F)),"")</f>
        <v/>
      </c>
      <c r="AH62" t="str">
        <f>IF($D62&lt;AH$3,(1000-$D62)*(_xlfn.XLOOKUP($D62,Sheet1!$D:$D,Sheet1!$F:$F))+(1000-AH$3)*(_xlfn.XLOOKUP(AH$3,Sheet1!$D:$D,Sheet1!$F:$F)-_xlfn.XLOOKUP($D62,Sheet1!$D:$D,Sheet1!$F:$F)),"")</f>
        <v/>
      </c>
      <c r="AI62" t="str">
        <f>IF($D62&lt;AI$3,(1000-$D62)*(_xlfn.XLOOKUP($D62,Sheet1!$D:$D,Sheet1!$F:$F))+(1000-AI$3)*(_xlfn.XLOOKUP(AI$3,Sheet1!$D:$D,Sheet1!$F:$F)-_xlfn.XLOOKUP($D62,Sheet1!$D:$D,Sheet1!$F:$F)),"")</f>
        <v/>
      </c>
      <c r="AJ62" t="str">
        <f>IF($D62&lt;AJ$3,(1000-$D62)*(_xlfn.XLOOKUP($D62,Sheet1!$D:$D,Sheet1!$F:$F))+(1000-AJ$3)*(_xlfn.XLOOKUP(AJ$3,Sheet1!$D:$D,Sheet1!$F:$F)-_xlfn.XLOOKUP($D62,Sheet1!$D:$D,Sheet1!$F:$F)),"")</f>
        <v/>
      </c>
      <c r="AK62" t="str">
        <f>IF($D62&lt;AK$3,(1000-$D62)*(_xlfn.XLOOKUP($D62,Sheet1!$D:$D,Sheet1!$F:$F))+(1000-AK$3)*(_xlfn.XLOOKUP(AK$3,Sheet1!$D:$D,Sheet1!$F:$F)-_xlfn.XLOOKUP($D62,Sheet1!$D:$D,Sheet1!$F:$F)),"")</f>
        <v/>
      </c>
      <c r="AL62" t="str">
        <f>IF($D62&lt;AL$3,(1000-$D62)*(_xlfn.XLOOKUP($D62,Sheet1!$D:$D,Sheet1!$F:$F))+(1000-AL$3)*(_xlfn.XLOOKUP(AL$3,Sheet1!$D:$D,Sheet1!$F:$F)-_xlfn.XLOOKUP($D62,Sheet1!$D:$D,Sheet1!$F:$F)),"")</f>
        <v/>
      </c>
      <c r="AM62" t="str">
        <f>IF($D62&lt;AM$3,(1000-$D62)*(_xlfn.XLOOKUP($D62,Sheet1!$D:$D,Sheet1!$F:$F))+(1000-AM$3)*(_xlfn.XLOOKUP(AM$3,Sheet1!$D:$D,Sheet1!$F:$F)-_xlfn.XLOOKUP($D62,Sheet1!$D:$D,Sheet1!$F:$F)),"")</f>
        <v/>
      </c>
      <c r="AN62" t="str">
        <f>IF($D62&lt;AN$3,(1000-$D62)*(_xlfn.XLOOKUP($D62,Sheet1!$D:$D,Sheet1!$F:$F))+(1000-AN$3)*(_xlfn.XLOOKUP(AN$3,Sheet1!$D:$D,Sheet1!$F:$F)-_xlfn.XLOOKUP($D62,Sheet1!$D:$D,Sheet1!$F:$F)),"")</f>
        <v/>
      </c>
      <c r="AO62" t="str">
        <f>IF($D62&lt;AO$3,(1000-$D62)*(_xlfn.XLOOKUP($D62,Sheet1!$D:$D,Sheet1!$F:$F))+(1000-AO$3)*(_xlfn.XLOOKUP(AO$3,Sheet1!$D:$D,Sheet1!$F:$F)-_xlfn.XLOOKUP($D62,Sheet1!$D:$D,Sheet1!$F:$F)),"")</f>
        <v/>
      </c>
      <c r="AP62" t="str">
        <f>IF($D62&lt;AP$3,(1000-$D62)*(_xlfn.XLOOKUP($D62,Sheet1!$D:$D,Sheet1!$F:$F))+(1000-AP$3)*(_xlfn.XLOOKUP(AP$3,Sheet1!$D:$D,Sheet1!$F:$F)-_xlfn.XLOOKUP($D62,Sheet1!$D:$D,Sheet1!$F:$F)),"")</f>
        <v/>
      </c>
      <c r="AQ62" t="str">
        <f>IF($D62&lt;AQ$3,(1000-$D62)*(_xlfn.XLOOKUP($D62,Sheet1!$D:$D,Sheet1!$F:$F))+(1000-AQ$3)*(_xlfn.XLOOKUP(AQ$3,Sheet1!$D:$D,Sheet1!$F:$F)-_xlfn.XLOOKUP($D62,Sheet1!$D:$D,Sheet1!$F:$F)),"")</f>
        <v/>
      </c>
      <c r="AR62" t="str">
        <f>IF($D62&lt;AR$3,(1000-$D62)*(_xlfn.XLOOKUP($D62,Sheet1!$D:$D,Sheet1!$F:$F))+(1000-AR$3)*(_xlfn.XLOOKUP(AR$3,Sheet1!$D:$D,Sheet1!$F:$F)-_xlfn.XLOOKUP($D62,Sheet1!$D:$D,Sheet1!$F:$F)),"")</f>
        <v/>
      </c>
      <c r="AS62" t="str">
        <f>IF($D62&lt;AS$3,(1000-$D62)*(_xlfn.XLOOKUP($D62,Sheet1!$D:$D,Sheet1!$F:$F))+(1000-AS$3)*(_xlfn.XLOOKUP(AS$3,Sheet1!$D:$D,Sheet1!$F:$F)-_xlfn.XLOOKUP($D62,Sheet1!$D:$D,Sheet1!$F:$F)),"")</f>
        <v/>
      </c>
      <c r="AT62" t="str">
        <f>IF($D62&lt;AT$3,(1000-$D62)*(_xlfn.XLOOKUP($D62,Sheet1!$D:$D,Sheet1!$F:$F))+(1000-AT$3)*(_xlfn.XLOOKUP(AT$3,Sheet1!$D:$D,Sheet1!$F:$F)-_xlfn.XLOOKUP($D62,Sheet1!$D:$D,Sheet1!$F:$F)),"")</f>
        <v/>
      </c>
      <c r="AU62" t="str">
        <f>IF($D62&lt;AU$3,(1000-$D62)*(_xlfn.XLOOKUP($D62,Sheet1!$D:$D,Sheet1!$F:$F))+(1000-AU$3)*(_xlfn.XLOOKUP(AU$3,Sheet1!$D:$D,Sheet1!$F:$F)-_xlfn.XLOOKUP($D62,Sheet1!$D:$D,Sheet1!$F:$F)),"")</f>
        <v/>
      </c>
      <c r="AV62" t="str">
        <f>IF($D62&lt;AV$3,(1000-$D62)*(_xlfn.XLOOKUP($D62,Sheet1!$D:$D,Sheet1!$F:$F))+(1000-AV$3)*(_xlfn.XLOOKUP(AV$3,Sheet1!$D:$D,Sheet1!$F:$F)-_xlfn.XLOOKUP($D62,Sheet1!$D:$D,Sheet1!$F:$F)),"")</f>
        <v/>
      </c>
      <c r="AW62" t="str">
        <f>IF($D62&lt;AW$3,(1000-$D62)*(_xlfn.XLOOKUP($D62,Sheet1!$D:$D,Sheet1!$F:$F))+(1000-AW$3)*(_xlfn.XLOOKUP(AW$3,Sheet1!$D:$D,Sheet1!$F:$F)-_xlfn.XLOOKUP($D62,Sheet1!$D:$D,Sheet1!$F:$F)),"")</f>
        <v/>
      </c>
      <c r="AX62" t="str">
        <f>IF($D62&lt;AX$3,(1000-$D62)*(_xlfn.XLOOKUP($D62,Sheet1!$D:$D,Sheet1!$F:$F))+(1000-AX$3)*(_xlfn.XLOOKUP(AX$3,Sheet1!$D:$D,Sheet1!$F:$F)-_xlfn.XLOOKUP($D62,Sheet1!$D:$D,Sheet1!$F:$F)),"")</f>
        <v/>
      </c>
      <c r="AY62" t="str">
        <f>IF($D62&lt;AY$3,(1000-$D62)*(_xlfn.XLOOKUP($D62,Sheet1!$D:$D,Sheet1!$F:$F))+(1000-AY$3)*(_xlfn.XLOOKUP(AY$3,Sheet1!$D:$D,Sheet1!$F:$F)-_xlfn.XLOOKUP($D62,Sheet1!$D:$D,Sheet1!$F:$F)),"")</f>
        <v/>
      </c>
      <c r="AZ62" t="str">
        <f>IF($D62&lt;AZ$3,(1000-$D62)*(_xlfn.XLOOKUP($D62,Sheet1!$D:$D,Sheet1!$F:$F))+(1000-AZ$3)*(_xlfn.XLOOKUP(AZ$3,Sheet1!$D:$D,Sheet1!$F:$F)-_xlfn.XLOOKUP($D62,Sheet1!$D:$D,Sheet1!$F:$F)),"")</f>
        <v/>
      </c>
      <c r="BA62" t="str">
        <f>IF($D62&lt;BA$3,(1000-$D62)*(_xlfn.XLOOKUP($D62,Sheet1!$D:$D,Sheet1!$F:$F))+(1000-BA$3)*(_xlfn.XLOOKUP(BA$3,Sheet1!$D:$D,Sheet1!$F:$F)-_xlfn.XLOOKUP($D62,Sheet1!$D:$D,Sheet1!$F:$F)),"")</f>
        <v/>
      </c>
      <c r="BB62" t="str">
        <f>IF($D62&lt;BB$3,(1000-$D62)*(_xlfn.XLOOKUP($D62,Sheet1!$D:$D,Sheet1!$F:$F))+(1000-BB$3)*(_xlfn.XLOOKUP(BB$3,Sheet1!$D:$D,Sheet1!$F:$F)-_xlfn.XLOOKUP($D62,Sheet1!$D:$D,Sheet1!$F:$F)),"")</f>
        <v/>
      </c>
      <c r="BC62" t="str">
        <f>IF($D62&lt;BC$3,(1000-$D62)*(_xlfn.XLOOKUP($D62,Sheet1!$D:$D,Sheet1!$F:$F))+(1000-BC$3)*(_xlfn.XLOOKUP(BC$3,Sheet1!$D:$D,Sheet1!$F:$F)-_xlfn.XLOOKUP($D62,Sheet1!$D:$D,Sheet1!$F:$F)),"")</f>
        <v/>
      </c>
      <c r="BD62" t="str">
        <f>IF($D62&lt;BD$3,(1000-$D62)*(_xlfn.XLOOKUP($D62,Sheet1!$D:$D,Sheet1!$F:$F))+(1000-BD$3)*(_xlfn.XLOOKUP(BD$3,Sheet1!$D:$D,Sheet1!$F:$F)-_xlfn.XLOOKUP($D62,Sheet1!$D:$D,Sheet1!$F:$F)),"")</f>
        <v/>
      </c>
      <c r="BE62" t="str">
        <f>IF($D62&lt;BE$3,(1000-$D62)*(_xlfn.XLOOKUP($D62,Sheet1!$D:$D,Sheet1!$F:$F))+(1000-BE$3)*(_xlfn.XLOOKUP(BE$3,Sheet1!$D:$D,Sheet1!$F:$F)-_xlfn.XLOOKUP($D62,Sheet1!$D:$D,Sheet1!$F:$F)),"")</f>
        <v/>
      </c>
      <c r="BF62" t="str">
        <f>IF($D62&lt;BF$3,(1000-$D62)*(_xlfn.XLOOKUP($D62,Sheet1!$D:$D,Sheet1!$F:$F))+(1000-BF$3)*(_xlfn.XLOOKUP(BF$3,Sheet1!$D:$D,Sheet1!$F:$F)-_xlfn.XLOOKUP($D62,Sheet1!$D:$D,Sheet1!$F:$F)),"")</f>
        <v/>
      </c>
      <c r="BG62" t="str">
        <f>IF($D62&lt;BG$3,(1000-$D62)*(_xlfn.XLOOKUP($D62,Sheet1!$D:$D,Sheet1!$F:$F))+(1000-BG$3)*(_xlfn.XLOOKUP(BG$3,Sheet1!$D:$D,Sheet1!$F:$F)-_xlfn.XLOOKUP($D62,Sheet1!$D:$D,Sheet1!$F:$F)),"")</f>
        <v/>
      </c>
      <c r="BH62" t="str">
        <f>IF($D62&lt;BH$3,(1000-$D62)*(_xlfn.XLOOKUP($D62,Sheet1!$D:$D,Sheet1!$F:$F))+(1000-BH$3)*(_xlfn.XLOOKUP(BH$3,Sheet1!$D:$D,Sheet1!$F:$F)-_xlfn.XLOOKUP($D62,Sheet1!$D:$D,Sheet1!$F:$F)),"")</f>
        <v/>
      </c>
      <c r="BI62" t="str">
        <f>IF($D62&lt;BI$3,(1000-$D62)*(_xlfn.XLOOKUP($D62,Sheet1!$D:$D,Sheet1!$F:$F))+(1000-BI$3)*(_xlfn.XLOOKUP(BI$3,Sheet1!$D:$D,Sheet1!$F:$F)-_xlfn.XLOOKUP($D62,Sheet1!$D:$D,Sheet1!$F:$F)),"")</f>
        <v/>
      </c>
      <c r="BJ62" t="str">
        <f>IF($D62&lt;BJ$3,(1000-$D62)*(_xlfn.XLOOKUP($D62,Sheet1!$D:$D,Sheet1!$F:$F))+(1000-BJ$3)*(_xlfn.XLOOKUP(BJ$3,Sheet1!$D:$D,Sheet1!$F:$F)-_xlfn.XLOOKUP($D62,Sheet1!$D:$D,Sheet1!$F:$F)),"")</f>
        <v/>
      </c>
      <c r="BK62" t="str">
        <f>IF($D62&lt;BK$3,(1000-$D62)*(_xlfn.XLOOKUP($D62,Sheet1!$D:$D,Sheet1!$F:$F))+(1000-BK$3)*(_xlfn.XLOOKUP(BK$3,Sheet1!$D:$D,Sheet1!$F:$F)-_xlfn.XLOOKUP($D62,Sheet1!$D:$D,Sheet1!$F:$F)),"")</f>
        <v/>
      </c>
      <c r="BL62">
        <f>IF($D62&lt;BL$3,(1000-$D62)*(_xlfn.XLOOKUP($D62,Sheet1!$D:$D,Sheet1!$F:$F))+(1000-BL$3)*(_xlfn.XLOOKUP(BL$3,Sheet1!$D:$D,Sheet1!$F:$F)-_xlfn.XLOOKUP($D62,Sheet1!$D:$D,Sheet1!$F:$F)),"")</f>
        <v>74281</v>
      </c>
      <c r="BM62">
        <f>IF($D62&lt;BM$3,(1000-$D62)*(_xlfn.XLOOKUP($D62,Sheet1!$D:$D,Sheet1!$F:$F))+(1000-BM$3)*(_xlfn.XLOOKUP(BM$3,Sheet1!$D:$D,Sheet1!$F:$F)-_xlfn.XLOOKUP($D62,Sheet1!$D:$D,Sheet1!$F:$F)),"")</f>
        <v>76622</v>
      </c>
      <c r="BN62">
        <f>IF($D62&lt;BN$3,(1000-$D62)*(_xlfn.XLOOKUP($D62,Sheet1!$D:$D,Sheet1!$F:$F))+(1000-BN$3)*(_xlfn.XLOOKUP(BN$3,Sheet1!$D:$D,Sheet1!$F:$F)-_xlfn.XLOOKUP($D62,Sheet1!$D:$D,Sheet1!$F:$F)),"")</f>
        <v>78882</v>
      </c>
      <c r="BO62">
        <f>IF($D62&lt;BO$3,(1000-$D62)*(_xlfn.XLOOKUP($D62,Sheet1!$D:$D,Sheet1!$F:$F))+(1000-BO$3)*(_xlfn.XLOOKUP(BO$3,Sheet1!$D:$D,Sheet1!$F:$F)-_xlfn.XLOOKUP($D62,Sheet1!$D:$D,Sheet1!$F:$F)),"")</f>
        <v>81058</v>
      </c>
      <c r="BP62">
        <f>IF($D62&lt;BP$3,(1000-$D62)*(_xlfn.XLOOKUP($D62,Sheet1!$D:$D,Sheet1!$F:$F))+(1000-BP$3)*(_xlfn.XLOOKUP(BP$3,Sheet1!$D:$D,Sheet1!$F:$F)-_xlfn.XLOOKUP($D62,Sheet1!$D:$D,Sheet1!$F:$F)),"")</f>
        <v>83147</v>
      </c>
      <c r="BQ62">
        <f>IF($D62&lt;BQ$3,(1000-$D62)*(_xlfn.XLOOKUP($D62,Sheet1!$D:$D,Sheet1!$F:$F))+(1000-BQ$3)*(_xlfn.XLOOKUP(BQ$3,Sheet1!$D:$D,Sheet1!$F:$F)-_xlfn.XLOOKUP($D62,Sheet1!$D:$D,Sheet1!$F:$F)),"")</f>
        <v>85146</v>
      </c>
      <c r="BR62">
        <f>IF($D62&lt;BR$3,(1000-$D62)*(_xlfn.XLOOKUP($D62,Sheet1!$D:$D,Sheet1!$F:$F))+(1000-BR$3)*(_xlfn.XLOOKUP(BR$3,Sheet1!$D:$D,Sheet1!$F:$F)-_xlfn.XLOOKUP($D62,Sheet1!$D:$D,Sheet1!$F:$F)),"")</f>
        <v>87052</v>
      </c>
      <c r="BS62">
        <f>IF($D62&lt;BS$3,(1000-$D62)*(_xlfn.XLOOKUP($D62,Sheet1!$D:$D,Sheet1!$F:$F))+(1000-BS$3)*(_xlfn.XLOOKUP(BS$3,Sheet1!$D:$D,Sheet1!$F:$F)-_xlfn.XLOOKUP($D62,Sheet1!$D:$D,Sheet1!$F:$F)),"")</f>
        <v>88862</v>
      </c>
      <c r="BT62">
        <f>IF($D62&lt;BT$3,(1000-$D62)*(_xlfn.XLOOKUP($D62,Sheet1!$D:$D,Sheet1!$F:$F))+(1000-BT$3)*(_xlfn.XLOOKUP(BT$3,Sheet1!$D:$D,Sheet1!$F:$F)-_xlfn.XLOOKUP($D62,Sheet1!$D:$D,Sheet1!$F:$F)),"")</f>
        <v>90573</v>
      </c>
      <c r="BU62">
        <f>IF($D62&lt;BU$3,(1000-$D62)*(_xlfn.XLOOKUP($D62,Sheet1!$D:$D,Sheet1!$F:$F))+(1000-BU$3)*(_xlfn.XLOOKUP(BU$3,Sheet1!$D:$D,Sheet1!$F:$F)-_xlfn.XLOOKUP($D62,Sheet1!$D:$D,Sheet1!$F:$F)),"")</f>
        <v>92182</v>
      </c>
      <c r="BV62">
        <f>IF($D62&lt;BV$3,(1000-$D62)*(_xlfn.XLOOKUP($D62,Sheet1!$D:$D,Sheet1!$F:$F))+(1000-BV$3)*(_xlfn.XLOOKUP(BV$3,Sheet1!$D:$D,Sheet1!$F:$F)-_xlfn.XLOOKUP($D62,Sheet1!$D:$D,Sheet1!$F:$F)),"")</f>
        <v>93686</v>
      </c>
      <c r="BW62">
        <f>IF($D62&lt;BW$3,(1000-$D62)*(_xlfn.XLOOKUP($D62,Sheet1!$D:$D,Sheet1!$F:$F))+(1000-BW$3)*(_xlfn.XLOOKUP(BW$3,Sheet1!$D:$D,Sheet1!$F:$F)-_xlfn.XLOOKUP($D62,Sheet1!$D:$D,Sheet1!$F:$F)),"")</f>
        <v>95082</v>
      </c>
      <c r="BX62">
        <f>IF($D62&lt;BX$3,(1000-$D62)*(_xlfn.XLOOKUP($D62,Sheet1!$D:$D,Sheet1!$F:$F))+(1000-BX$3)*(_xlfn.XLOOKUP(BX$3,Sheet1!$D:$D,Sheet1!$F:$F)-_xlfn.XLOOKUP($D62,Sheet1!$D:$D,Sheet1!$F:$F)),"")</f>
        <v>96367</v>
      </c>
      <c r="BY62">
        <f>IF($D62&lt;BY$3,(1000-$D62)*(_xlfn.XLOOKUP($D62,Sheet1!$D:$D,Sheet1!$F:$F))+(1000-BY$3)*(_xlfn.XLOOKUP(BY$3,Sheet1!$D:$D,Sheet1!$F:$F)-_xlfn.XLOOKUP($D62,Sheet1!$D:$D,Sheet1!$F:$F)),"")</f>
        <v>97538</v>
      </c>
      <c r="BZ62">
        <f>IF($D62&lt;BZ$3,(1000-$D62)*(_xlfn.XLOOKUP($D62,Sheet1!$D:$D,Sheet1!$F:$F))+(1000-BZ$3)*(_xlfn.XLOOKUP(BZ$3,Sheet1!$D:$D,Sheet1!$F:$F)-_xlfn.XLOOKUP($D62,Sheet1!$D:$D,Sheet1!$F:$F)),"")</f>
        <v>98592</v>
      </c>
      <c r="CA62">
        <f>IF($D62&lt;CA$3,(1000-$D62)*(_xlfn.XLOOKUP($D62,Sheet1!$D:$D,Sheet1!$F:$F))+(1000-CA$3)*(_xlfn.XLOOKUP(CA$3,Sheet1!$D:$D,Sheet1!$F:$F)-_xlfn.XLOOKUP($D62,Sheet1!$D:$D,Sheet1!$F:$F)),"")</f>
        <v>99526</v>
      </c>
      <c r="CB62">
        <f>IF($D62&lt;CB$3,(1000-$D62)*(_xlfn.XLOOKUP($D62,Sheet1!$D:$D,Sheet1!$F:$F))+(1000-CB$3)*(_xlfn.XLOOKUP(CB$3,Sheet1!$D:$D,Sheet1!$F:$F)-_xlfn.XLOOKUP($D62,Sheet1!$D:$D,Sheet1!$F:$F)),"")</f>
        <v>100337</v>
      </c>
      <c r="CC62">
        <f>IF($D62&lt;CC$3,(1000-$D62)*(_xlfn.XLOOKUP($D62,Sheet1!$D:$D,Sheet1!$F:$F))+(1000-CC$3)*(_xlfn.XLOOKUP(CC$3,Sheet1!$D:$D,Sheet1!$F:$F)-_xlfn.XLOOKUP($D62,Sheet1!$D:$D,Sheet1!$F:$F)),"")</f>
        <v>101022</v>
      </c>
      <c r="CD62">
        <f>IF($D62&lt;CD$3,(1000-$D62)*(_xlfn.XLOOKUP($D62,Sheet1!$D:$D,Sheet1!$F:$F))+(1000-CD$3)*(_xlfn.XLOOKUP(CD$3,Sheet1!$D:$D,Sheet1!$F:$F)-_xlfn.XLOOKUP($D62,Sheet1!$D:$D,Sheet1!$F:$F)),"")</f>
        <v>101578</v>
      </c>
      <c r="CE62" s="4">
        <f>IF($D62&lt;CE$3,(1000-$D62)*(_xlfn.XLOOKUP($D62,Sheet1!$D:$D,Sheet1!$F:$F))+(1000-CE$3)*(_xlfn.XLOOKUP(CE$3,Sheet1!$D:$D,Sheet1!$F:$F)-_xlfn.XLOOKUP($D62,Sheet1!$D:$D,Sheet1!$F:$F)),"")</f>
        <v>102002</v>
      </c>
      <c r="CF62">
        <f>IF($D62&lt;CF$3,(1000-$D62)*(_xlfn.XLOOKUP($D62,Sheet1!$D:$D,Sheet1!$F:$F))+(1000-CF$3)*(_xlfn.XLOOKUP(CF$3,Sheet1!$D:$D,Sheet1!$F:$F)-_xlfn.XLOOKUP($D62,Sheet1!$D:$D,Sheet1!$F:$F)),"")</f>
        <v>102291</v>
      </c>
      <c r="CG62">
        <f>IF($D62&lt;CG$3,(1000-$D62)*(_xlfn.XLOOKUP($D62,Sheet1!$D:$D,Sheet1!$F:$F))+(1000-CG$3)*(_xlfn.XLOOKUP(CG$3,Sheet1!$D:$D,Sheet1!$F:$F)-_xlfn.XLOOKUP($D62,Sheet1!$D:$D,Sheet1!$F:$F)),"")</f>
        <v>102442</v>
      </c>
      <c r="CH62">
        <f>IF($D62&lt;CH$3,(1000-$D62)*(_xlfn.XLOOKUP($D62,Sheet1!$D:$D,Sheet1!$F:$F))+(1000-CH$3)*(_xlfn.XLOOKUP(CH$3,Sheet1!$D:$D,Sheet1!$F:$F)-_xlfn.XLOOKUP($D62,Sheet1!$D:$D,Sheet1!$F:$F)),"")</f>
        <v>102452</v>
      </c>
      <c r="CI62">
        <f>IF($D62&lt;CI$3,(1000-$D62)*(_xlfn.XLOOKUP($D62,Sheet1!$D:$D,Sheet1!$F:$F))+(1000-CI$3)*(_xlfn.XLOOKUP(CI$3,Sheet1!$D:$D,Sheet1!$F:$F)-_xlfn.XLOOKUP($D62,Sheet1!$D:$D,Sheet1!$F:$F)),"")</f>
        <v>102318</v>
      </c>
      <c r="CJ62">
        <f>IF($D62&lt;CJ$3,(1000-$D62)*(_xlfn.XLOOKUP($D62,Sheet1!$D:$D,Sheet1!$F:$F))+(1000-CJ$3)*(_xlfn.XLOOKUP(CJ$3,Sheet1!$D:$D,Sheet1!$F:$F)-_xlfn.XLOOKUP($D62,Sheet1!$D:$D,Sheet1!$F:$F)),"")</f>
        <v>102037</v>
      </c>
      <c r="CK62">
        <f>IF($D62&lt;CK$3,(1000-$D62)*(_xlfn.XLOOKUP($D62,Sheet1!$D:$D,Sheet1!$F:$F))+(1000-CK$3)*(_xlfn.XLOOKUP(CK$3,Sheet1!$D:$D,Sheet1!$F:$F)-_xlfn.XLOOKUP($D62,Sheet1!$D:$D,Sheet1!$F:$F)),"")</f>
        <v>101606</v>
      </c>
      <c r="CL62">
        <f>IF($D62&lt;CL$3,(1000-$D62)*(_xlfn.XLOOKUP($D62,Sheet1!$D:$D,Sheet1!$F:$F))+(1000-CL$3)*(_xlfn.XLOOKUP(CL$3,Sheet1!$D:$D,Sheet1!$F:$F)-_xlfn.XLOOKUP($D62,Sheet1!$D:$D,Sheet1!$F:$F)),"")</f>
        <v>101022</v>
      </c>
      <c r="CM62">
        <f>IF($D62&lt;CM$3,(1000-$D62)*(_xlfn.XLOOKUP($D62,Sheet1!$D:$D,Sheet1!$F:$F))+(1000-CM$3)*(_xlfn.XLOOKUP(CM$3,Sheet1!$D:$D,Sheet1!$F:$F)-_xlfn.XLOOKUP($D62,Sheet1!$D:$D,Sheet1!$F:$F)),"")</f>
        <v>100282</v>
      </c>
      <c r="CN62">
        <f>IF($D62&lt;CN$3,(1000-$D62)*(_xlfn.XLOOKUP($D62,Sheet1!$D:$D,Sheet1!$F:$F))+(1000-CN$3)*(_xlfn.XLOOKUP(CN$3,Sheet1!$D:$D,Sheet1!$F:$F)-_xlfn.XLOOKUP($D62,Sheet1!$D:$D,Sheet1!$F:$F)),"")</f>
        <v>99383</v>
      </c>
      <c r="CO62">
        <f>IF($D62&lt;CO$3,(1000-$D62)*(_xlfn.XLOOKUP($D62,Sheet1!$D:$D,Sheet1!$F:$F))+(1000-CO$3)*(_xlfn.XLOOKUP(CO$3,Sheet1!$D:$D,Sheet1!$F:$F)-_xlfn.XLOOKUP($D62,Sheet1!$D:$D,Sheet1!$F:$F)),"")</f>
        <v>98322</v>
      </c>
      <c r="CP62">
        <f>IF($D62&lt;CP$3,(1000-$D62)*(_xlfn.XLOOKUP($D62,Sheet1!$D:$D,Sheet1!$F:$F))+(1000-CP$3)*(_xlfn.XLOOKUP(CP$3,Sheet1!$D:$D,Sheet1!$F:$F)-_xlfn.XLOOKUP($D62,Sheet1!$D:$D,Sheet1!$F:$F)),"")</f>
        <v>97096</v>
      </c>
      <c r="CQ62">
        <f>IF($D62&lt;CQ$3,(1000-$D62)*(_xlfn.XLOOKUP($D62,Sheet1!$D:$D,Sheet1!$F:$F))+(1000-CQ$3)*(_xlfn.XLOOKUP(CQ$3,Sheet1!$D:$D,Sheet1!$F:$F)-_xlfn.XLOOKUP($D62,Sheet1!$D:$D,Sheet1!$F:$F)),"")</f>
        <v>95702</v>
      </c>
      <c r="CR62">
        <f>IF($D62&lt;CR$3,(1000-$D62)*(_xlfn.XLOOKUP($D62,Sheet1!$D:$D,Sheet1!$F:$F))+(1000-CR$3)*(_xlfn.XLOOKUP(CR$3,Sheet1!$D:$D,Sheet1!$F:$F)-_xlfn.XLOOKUP($D62,Sheet1!$D:$D,Sheet1!$F:$F)),"")</f>
        <v>94137</v>
      </c>
      <c r="CS62">
        <f>IF($D62&lt;CS$3,(1000-$D62)*(_xlfn.XLOOKUP($D62,Sheet1!$D:$D,Sheet1!$F:$F))+(1000-CS$3)*(_xlfn.XLOOKUP(CS$3,Sheet1!$D:$D,Sheet1!$F:$F)-_xlfn.XLOOKUP($D62,Sheet1!$D:$D,Sheet1!$F:$F)),"")</f>
        <v>92398</v>
      </c>
      <c r="CT62">
        <f>IF($D62&lt;CT$3,(1000-$D62)*(_xlfn.XLOOKUP($D62,Sheet1!$D:$D,Sheet1!$F:$F))+(1000-CT$3)*(_xlfn.XLOOKUP(CT$3,Sheet1!$D:$D,Sheet1!$F:$F)-_xlfn.XLOOKUP($D62,Sheet1!$D:$D,Sheet1!$F:$F)),"")</f>
        <v>90482</v>
      </c>
      <c r="CU62">
        <f>IF($D62&lt;CU$3,(1000-$D62)*(_xlfn.XLOOKUP($D62,Sheet1!$D:$D,Sheet1!$F:$F))+(1000-CU$3)*(_xlfn.XLOOKUP(CU$3,Sheet1!$D:$D,Sheet1!$F:$F)-_xlfn.XLOOKUP($D62,Sheet1!$D:$D,Sheet1!$F:$F)),"")</f>
        <v>88386</v>
      </c>
      <c r="CV62">
        <f>IF($D62&lt;CV$3,(1000-$D62)*(_xlfn.XLOOKUP($D62,Sheet1!$D:$D,Sheet1!$F:$F))+(1000-CV$3)*(_xlfn.XLOOKUP(CV$3,Sheet1!$D:$D,Sheet1!$F:$F)-_xlfn.XLOOKUP($D62,Sheet1!$D:$D,Sheet1!$F:$F)),"")</f>
        <v>86107</v>
      </c>
      <c r="CW62">
        <f>IF($D62&lt;CW$3,(1000-$D62)*(_xlfn.XLOOKUP($D62,Sheet1!$D:$D,Sheet1!$F:$F))+(1000-CW$3)*(_xlfn.XLOOKUP(CW$3,Sheet1!$D:$D,Sheet1!$F:$F)-_xlfn.XLOOKUP($D62,Sheet1!$D:$D,Sheet1!$F:$F)),"")</f>
        <v>83642</v>
      </c>
      <c r="CX62">
        <f>IF($D62&lt;CX$3,(1000-$D62)*(_xlfn.XLOOKUP($D62,Sheet1!$D:$D,Sheet1!$F:$F))+(1000-CX$3)*(_xlfn.XLOOKUP(CX$3,Sheet1!$D:$D,Sheet1!$F:$F)-_xlfn.XLOOKUP($D62,Sheet1!$D:$D,Sheet1!$F:$F)),"")</f>
        <v>80988</v>
      </c>
      <c r="CY62">
        <f>IF($D62&lt;CY$3,(1000-$D62)*(_xlfn.XLOOKUP($D62,Sheet1!$D:$D,Sheet1!$F:$F))+(1000-CY$3)*(_xlfn.XLOOKUP(CY$3,Sheet1!$D:$D,Sheet1!$F:$F)-_xlfn.XLOOKUP($D62,Sheet1!$D:$D,Sheet1!$F:$F)),"")</f>
        <v>78142</v>
      </c>
      <c r="CZ62">
        <f>IF($D62&lt;CZ$3,(1000-$D62)*(_xlfn.XLOOKUP($D62,Sheet1!$D:$D,Sheet1!$F:$F))+(1000-CZ$3)*(_xlfn.XLOOKUP(CZ$3,Sheet1!$D:$D,Sheet1!$F:$F)-_xlfn.XLOOKUP($D62,Sheet1!$D:$D,Sheet1!$F:$F)),"")</f>
        <v>75101</v>
      </c>
      <c r="DA62">
        <f>IF($D62&lt;DA$3,(1000-$D62)*(_xlfn.XLOOKUP($D62,Sheet1!$D:$D,Sheet1!$F:$F))+(1000-DA$3)*(_xlfn.XLOOKUP(DA$3,Sheet1!$D:$D,Sheet1!$F:$F)-_xlfn.XLOOKUP($D62,Sheet1!$D:$D,Sheet1!$F:$F)),"")</f>
        <v>71862</v>
      </c>
    </row>
    <row r="63" spans="4:105" x14ac:dyDescent="0.25">
      <c r="D63">
        <v>959</v>
      </c>
      <c r="E63" t="str">
        <f>IF($D63&lt;E$3,(1000-$D63)*(_xlfn.XLOOKUP($D63,Sheet1!$D:$D,Sheet1!$F:$F))+(1000-E$3)*(_xlfn.XLOOKUP(E$3,Sheet1!$D:$D,Sheet1!$F:$F)-_xlfn.XLOOKUP($D63,Sheet1!$D:$D,Sheet1!$F:$F)),"")</f>
        <v/>
      </c>
      <c r="F63" t="str">
        <f>IF($D63&lt;F$3,(1000-$D63)*(_xlfn.XLOOKUP($D63,Sheet1!$D:$D,Sheet1!$F:$F))+(1000-F$3)*(_xlfn.XLOOKUP(F$3,Sheet1!$D:$D,Sheet1!$F:$F)-_xlfn.XLOOKUP($D63,Sheet1!$D:$D,Sheet1!$F:$F)),"")</f>
        <v/>
      </c>
      <c r="G63" t="str">
        <f>IF($D63&lt;G$3,(1000-$D63)*(_xlfn.XLOOKUP($D63,Sheet1!$D:$D,Sheet1!$F:$F))+(1000-G$3)*(_xlfn.XLOOKUP(G$3,Sheet1!$D:$D,Sheet1!$F:$F)-_xlfn.XLOOKUP($D63,Sheet1!$D:$D,Sheet1!$F:$F)),"")</f>
        <v/>
      </c>
      <c r="H63" t="str">
        <f>IF($D63&lt;H$3,(1000-$D63)*(_xlfn.XLOOKUP($D63,Sheet1!$D:$D,Sheet1!$F:$F))+(1000-H$3)*(_xlfn.XLOOKUP(H$3,Sheet1!$D:$D,Sheet1!$F:$F)-_xlfn.XLOOKUP($D63,Sheet1!$D:$D,Sheet1!$F:$F)),"")</f>
        <v/>
      </c>
      <c r="I63" t="str">
        <f>IF($D63&lt;I$3,(1000-$D63)*(_xlfn.XLOOKUP($D63,Sheet1!$D:$D,Sheet1!$F:$F))+(1000-I$3)*(_xlfn.XLOOKUP(I$3,Sheet1!$D:$D,Sheet1!$F:$F)-_xlfn.XLOOKUP($D63,Sheet1!$D:$D,Sheet1!$F:$F)),"")</f>
        <v/>
      </c>
      <c r="J63" t="str">
        <f>IF($D63&lt;J$3,(1000-$D63)*(_xlfn.XLOOKUP($D63,Sheet1!$D:$D,Sheet1!$F:$F))+(1000-J$3)*(_xlfn.XLOOKUP(J$3,Sheet1!$D:$D,Sheet1!$F:$F)-_xlfn.XLOOKUP($D63,Sheet1!$D:$D,Sheet1!$F:$F)),"")</f>
        <v/>
      </c>
      <c r="K63" t="str">
        <f>IF($D63&lt;K$3,(1000-$D63)*(_xlfn.XLOOKUP($D63,Sheet1!$D:$D,Sheet1!$F:$F))+(1000-K$3)*(_xlfn.XLOOKUP(K$3,Sheet1!$D:$D,Sheet1!$F:$F)-_xlfn.XLOOKUP($D63,Sheet1!$D:$D,Sheet1!$F:$F)),"")</f>
        <v/>
      </c>
      <c r="L63" t="str">
        <f>IF($D63&lt;L$3,(1000-$D63)*(_xlfn.XLOOKUP($D63,Sheet1!$D:$D,Sheet1!$F:$F))+(1000-L$3)*(_xlfn.XLOOKUP(L$3,Sheet1!$D:$D,Sheet1!$F:$F)-_xlfn.XLOOKUP($D63,Sheet1!$D:$D,Sheet1!$F:$F)),"")</f>
        <v/>
      </c>
      <c r="M63" t="str">
        <f>IF($D63&lt;M$3,(1000-$D63)*(_xlfn.XLOOKUP($D63,Sheet1!$D:$D,Sheet1!$F:$F))+(1000-M$3)*(_xlfn.XLOOKUP(M$3,Sheet1!$D:$D,Sheet1!$F:$F)-_xlfn.XLOOKUP($D63,Sheet1!$D:$D,Sheet1!$F:$F)),"")</f>
        <v/>
      </c>
      <c r="N63" t="str">
        <f>IF($D63&lt;N$3,(1000-$D63)*(_xlfn.XLOOKUP($D63,Sheet1!$D:$D,Sheet1!$F:$F))+(1000-N$3)*(_xlfn.XLOOKUP(N$3,Sheet1!$D:$D,Sheet1!$F:$F)-_xlfn.XLOOKUP($D63,Sheet1!$D:$D,Sheet1!$F:$F)),"")</f>
        <v/>
      </c>
      <c r="O63" t="str">
        <f>IF($D63&lt;O$3,(1000-$D63)*(_xlfn.XLOOKUP($D63,Sheet1!$D:$D,Sheet1!$F:$F))+(1000-O$3)*(_xlfn.XLOOKUP(O$3,Sheet1!$D:$D,Sheet1!$F:$F)-_xlfn.XLOOKUP($D63,Sheet1!$D:$D,Sheet1!$F:$F)),"")</f>
        <v/>
      </c>
      <c r="P63" t="str">
        <f>IF($D63&lt;P$3,(1000-$D63)*(_xlfn.XLOOKUP($D63,Sheet1!$D:$D,Sheet1!$F:$F))+(1000-P$3)*(_xlfn.XLOOKUP(P$3,Sheet1!$D:$D,Sheet1!$F:$F)-_xlfn.XLOOKUP($D63,Sheet1!$D:$D,Sheet1!$F:$F)),"")</f>
        <v/>
      </c>
      <c r="Q63" t="str">
        <f>IF($D63&lt;Q$3,(1000-$D63)*(_xlfn.XLOOKUP($D63,Sheet1!$D:$D,Sheet1!$F:$F))+(1000-Q$3)*(_xlfn.XLOOKUP(Q$3,Sheet1!$D:$D,Sheet1!$F:$F)-_xlfn.XLOOKUP($D63,Sheet1!$D:$D,Sheet1!$F:$F)),"")</f>
        <v/>
      </c>
      <c r="R63" t="str">
        <f>IF($D63&lt;R$3,(1000-$D63)*(_xlfn.XLOOKUP($D63,Sheet1!$D:$D,Sheet1!$F:$F))+(1000-R$3)*(_xlfn.XLOOKUP(R$3,Sheet1!$D:$D,Sheet1!$F:$F)-_xlfn.XLOOKUP($D63,Sheet1!$D:$D,Sheet1!$F:$F)),"")</f>
        <v/>
      </c>
      <c r="S63" t="str">
        <f>IF($D63&lt;S$3,(1000-$D63)*(_xlfn.XLOOKUP($D63,Sheet1!$D:$D,Sheet1!$F:$F))+(1000-S$3)*(_xlfn.XLOOKUP(S$3,Sheet1!$D:$D,Sheet1!$F:$F)-_xlfn.XLOOKUP($D63,Sheet1!$D:$D,Sheet1!$F:$F)),"")</f>
        <v/>
      </c>
      <c r="T63" t="str">
        <f>IF($D63&lt;T$3,(1000-$D63)*(_xlfn.XLOOKUP($D63,Sheet1!$D:$D,Sheet1!$F:$F))+(1000-T$3)*(_xlfn.XLOOKUP(T$3,Sheet1!$D:$D,Sheet1!$F:$F)-_xlfn.XLOOKUP($D63,Sheet1!$D:$D,Sheet1!$F:$F)),"")</f>
        <v/>
      </c>
      <c r="U63" t="str">
        <f>IF($D63&lt;U$3,(1000-$D63)*(_xlfn.XLOOKUP($D63,Sheet1!$D:$D,Sheet1!$F:$F))+(1000-U$3)*(_xlfn.XLOOKUP(U$3,Sheet1!$D:$D,Sheet1!$F:$F)-_xlfn.XLOOKUP($D63,Sheet1!$D:$D,Sheet1!$F:$F)),"")</f>
        <v/>
      </c>
      <c r="V63" t="str">
        <f>IF($D63&lt;V$3,(1000-$D63)*(_xlfn.XLOOKUP($D63,Sheet1!$D:$D,Sheet1!$F:$F))+(1000-V$3)*(_xlfn.XLOOKUP(V$3,Sheet1!$D:$D,Sheet1!$F:$F)-_xlfn.XLOOKUP($D63,Sheet1!$D:$D,Sheet1!$F:$F)),"")</f>
        <v/>
      </c>
      <c r="W63" t="str">
        <f>IF($D63&lt;W$3,(1000-$D63)*(_xlfn.XLOOKUP($D63,Sheet1!$D:$D,Sheet1!$F:$F))+(1000-W$3)*(_xlfn.XLOOKUP(W$3,Sheet1!$D:$D,Sheet1!$F:$F)-_xlfn.XLOOKUP($D63,Sheet1!$D:$D,Sheet1!$F:$F)),"")</f>
        <v/>
      </c>
      <c r="X63" t="str">
        <f>IF($D63&lt;X$3,(1000-$D63)*(_xlfn.XLOOKUP($D63,Sheet1!$D:$D,Sheet1!$F:$F))+(1000-X$3)*(_xlfn.XLOOKUP(X$3,Sheet1!$D:$D,Sheet1!$F:$F)-_xlfn.XLOOKUP($D63,Sheet1!$D:$D,Sheet1!$F:$F)),"")</f>
        <v/>
      </c>
      <c r="Y63" t="str">
        <f>IF($D63&lt;Y$3,(1000-$D63)*(_xlfn.XLOOKUP($D63,Sheet1!$D:$D,Sheet1!$F:$F))+(1000-Y$3)*(_xlfn.XLOOKUP(Y$3,Sheet1!$D:$D,Sheet1!$F:$F)-_xlfn.XLOOKUP($D63,Sheet1!$D:$D,Sheet1!$F:$F)),"")</f>
        <v/>
      </c>
      <c r="Z63" t="str">
        <f>IF($D63&lt;Z$3,(1000-$D63)*(_xlfn.XLOOKUP($D63,Sheet1!$D:$D,Sheet1!$F:$F))+(1000-Z$3)*(_xlfn.XLOOKUP(Z$3,Sheet1!$D:$D,Sheet1!$F:$F)-_xlfn.XLOOKUP($D63,Sheet1!$D:$D,Sheet1!$F:$F)),"")</f>
        <v/>
      </c>
      <c r="AA63" t="str">
        <f>IF($D63&lt;AA$3,(1000-$D63)*(_xlfn.XLOOKUP($D63,Sheet1!$D:$D,Sheet1!$F:$F))+(1000-AA$3)*(_xlfn.XLOOKUP(AA$3,Sheet1!$D:$D,Sheet1!$F:$F)-_xlfn.XLOOKUP($D63,Sheet1!$D:$D,Sheet1!$F:$F)),"")</f>
        <v/>
      </c>
      <c r="AB63" t="str">
        <f>IF($D63&lt;AB$3,(1000-$D63)*(_xlfn.XLOOKUP($D63,Sheet1!$D:$D,Sheet1!$F:$F))+(1000-AB$3)*(_xlfn.XLOOKUP(AB$3,Sheet1!$D:$D,Sheet1!$F:$F)-_xlfn.XLOOKUP($D63,Sheet1!$D:$D,Sheet1!$F:$F)),"")</f>
        <v/>
      </c>
      <c r="AC63" t="str">
        <f>IF($D63&lt;AC$3,(1000-$D63)*(_xlfn.XLOOKUP($D63,Sheet1!$D:$D,Sheet1!$F:$F))+(1000-AC$3)*(_xlfn.XLOOKUP(AC$3,Sheet1!$D:$D,Sheet1!$F:$F)-_xlfn.XLOOKUP($D63,Sheet1!$D:$D,Sheet1!$F:$F)),"")</f>
        <v/>
      </c>
      <c r="AD63" t="str">
        <f>IF($D63&lt;AD$3,(1000-$D63)*(_xlfn.XLOOKUP($D63,Sheet1!$D:$D,Sheet1!$F:$F))+(1000-AD$3)*(_xlfn.XLOOKUP(AD$3,Sheet1!$D:$D,Sheet1!$F:$F)-_xlfn.XLOOKUP($D63,Sheet1!$D:$D,Sheet1!$F:$F)),"")</f>
        <v/>
      </c>
      <c r="AE63" t="str">
        <f>IF($D63&lt;AE$3,(1000-$D63)*(_xlfn.XLOOKUP($D63,Sheet1!$D:$D,Sheet1!$F:$F))+(1000-AE$3)*(_xlfn.XLOOKUP(AE$3,Sheet1!$D:$D,Sheet1!$F:$F)-_xlfn.XLOOKUP($D63,Sheet1!$D:$D,Sheet1!$F:$F)),"")</f>
        <v/>
      </c>
      <c r="AF63" t="str">
        <f>IF($D63&lt;AF$3,(1000-$D63)*(_xlfn.XLOOKUP($D63,Sheet1!$D:$D,Sheet1!$F:$F))+(1000-AF$3)*(_xlfn.XLOOKUP(AF$3,Sheet1!$D:$D,Sheet1!$F:$F)-_xlfn.XLOOKUP($D63,Sheet1!$D:$D,Sheet1!$F:$F)),"")</f>
        <v/>
      </c>
      <c r="AG63" t="str">
        <f>IF($D63&lt;AG$3,(1000-$D63)*(_xlfn.XLOOKUP($D63,Sheet1!$D:$D,Sheet1!$F:$F))+(1000-AG$3)*(_xlfn.XLOOKUP(AG$3,Sheet1!$D:$D,Sheet1!$F:$F)-_xlfn.XLOOKUP($D63,Sheet1!$D:$D,Sheet1!$F:$F)),"")</f>
        <v/>
      </c>
      <c r="AH63" t="str">
        <f>IF($D63&lt;AH$3,(1000-$D63)*(_xlfn.XLOOKUP($D63,Sheet1!$D:$D,Sheet1!$F:$F))+(1000-AH$3)*(_xlfn.XLOOKUP(AH$3,Sheet1!$D:$D,Sheet1!$F:$F)-_xlfn.XLOOKUP($D63,Sheet1!$D:$D,Sheet1!$F:$F)),"")</f>
        <v/>
      </c>
      <c r="AI63" t="str">
        <f>IF($D63&lt;AI$3,(1000-$D63)*(_xlfn.XLOOKUP($D63,Sheet1!$D:$D,Sheet1!$F:$F))+(1000-AI$3)*(_xlfn.XLOOKUP(AI$3,Sheet1!$D:$D,Sheet1!$F:$F)-_xlfn.XLOOKUP($D63,Sheet1!$D:$D,Sheet1!$F:$F)),"")</f>
        <v/>
      </c>
      <c r="AJ63" t="str">
        <f>IF($D63&lt;AJ$3,(1000-$D63)*(_xlfn.XLOOKUP($D63,Sheet1!$D:$D,Sheet1!$F:$F))+(1000-AJ$3)*(_xlfn.XLOOKUP(AJ$3,Sheet1!$D:$D,Sheet1!$F:$F)-_xlfn.XLOOKUP($D63,Sheet1!$D:$D,Sheet1!$F:$F)),"")</f>
        <v/>
      </c>
      <c r="AK63" t="str">
        <f>IF($D63&lt;AK$3,(1000-$D63)*(_xlfn.XLOOKUP($D63,Sheet1!$D:$D,Sheet1!$F:$F))+(1000-AK$3)*(_xlfn.XLOOKUP(AK$3,Sheet1!$D:$D,Sheet1!$F:$F)-_xlfn.XLOOKUP($D63,Sheet1!$D:$D,Sheet1!$F:$F)),"")</f>
        <v/>
      </c>
      <c r="AL63" t="str">
        <f>IF($D63&lt;AL$3,(1000-$D63)*(_xlfn.XLOOKUP($D63,Sheet1!$D:$D,Sheet1!$F:$F))+(1000-AL$3)*(_xlfn.XLOOKUP(AL$3,Sheet1!$D:$D,Sheet1!$F:$F)-_xlfn.XLOOKUP($D63,Sheet1!$D:$D,Sheet1!$F:$F)),"")</f>
        <v/>
      </c>
      <c r="AM63" t="str">
        <f>IF($D63&lt;AM$3,(1000-$D63)*(_xlfn.XLOOKUP($D63,Sheet1!$D:$D,Sheet1!$F:$F))+(1000-AM$3)*(_xlfn.XLOOKUP(AM$3,Sheet1!$D:$D,Sheet1!$F:$F)-_xlfn.XLOOKUP($D63,Sheet1!$D:$D,Sheet1!$F:$F)),"")</f>
        <v/>
      </c>
      <c r="AN63" t="str">
        <f>IF($D63&lt;AN$3,(1000-$D63)*(_xlfn.XLOOKUP($D63,Sheet1!$D:$D,Sheet1!$F:$F))+(1000-AN$3)*(_xlfn.XLOOKUP(AN$3,Sheet1!$D:$D,Sheet1!$F:$F)-_xlfn.XLOOKUP($D63,Sheet1!$D:$D,Sheet1!$F:$F)),"")</f>
        <v/>
      </c>
      <c r="AO63" t="str">
        <f>IF($D63&lt;AO$3,(1000-$D63)*(_xlfn.XLOOKUP($D63,Sheet1!$D:$D,Sheet1!$F:$F))+(1000-AO$3)*(_xlfn.XLOOKUP(AO$3,Sheet1!$D:$D,Sheet1!$F:$F)-_xlfn.XLOOKUP($D63,Sheet1!$D:$D,Sheet1!$F:$F)),"")</f>
        <v/>
      </c>
      <c r="AP63" t="str">
        <f>IF($D63&lt;AP$3,(1000-$D63)*(_xlfn.XLOOKUP($D63,Sheet1!$D:$D,Sheet1!$F:$F))+(1000-AP$3)*(_xlfn.XLOOKUP(AP$3,Sheet1!$D:$D,Sheet1!$F:$F)-_xlfn.XLOOKUP($D63,Sheet1!$D:$D,Sheet1!$F:$F)),"")</f>
        <v/>
      </c>
      <c r="AQ63" t="str">
        <f>IF($D63&lt;AQ$3,(1000-$D63)*(_xlfn.XLOOKUP($D63,Sheet1!$D:$D,Sheet1!$F:$F))+(1000-AQ$3)*(_xlfn.XLOOKUP(AQ$3,Sheet1!$D:$D,Sheet1!$F:$F)-_xlfn.XLOOKUP($D63,Sheet1!$D:$D,Sheet1!$F:$F)),"")</f>
        <v/>
      </c>
      <c r="AR63" t="str">
        <f>IF($D63&lt;AR$3,(1000-$D63)*(_xlfn.XLOOKUP($D63,Sheet1!$D:$D,Sheet1!$F:$F))+(1000-AR$3)*(_xlfn.XLOOKUP(AR$3,Sheet1!$D:$D,Sheet1!$F:$F)-_xlfn.XLOOKUP($D63,Sheet1!$D:$D,Sheet1!$F:$F)),"")</f>
        <v/>
      </c>
      <c r="AS63" t="str">
        <f>IF($D63&lt;AS$3,(1000-$D63)*(_xlfn.XLOOKUP($D63,Sheet1!$D:$D,Sheet1!$F:$F))+(1000-AS$3)*(_xlfn.XLOOKUP(AS$3,Sheet1!$D:$D,Sheet1!$F:$F)-_xlfn.XLOOKUP($D63,Sheet1!$D:$D,Sheet1!$F:$F)),"")</f>
        <v/>
      </c>
      <c r="AT63" t="str">
        <f>IF($D63&lt;AT$3,(1000-$D63)*(_xlfn.XLOOKUP($D63,Sheet1!$D:$D,Sheet1!$F:$F))+(1000-AT$3)*(_xlfn.XLOOKUP(AT$3,Sheet1!$D:$D,Sheet1!$F:$F)-_xlfn.XLOOKUP($D63,Sheet1!$D:$D,Sheet1!$F:$F)),"")</f>
        <v/>
      </c>
      <c r="AU63" t="str">
        <f>IF($D63&lt;AU$3,(1000-$D63)*(_xlfn.XLOOKUP($D63,Sheet1!$D:$D,Sheet1!$F:$F))+(1000-AU$3)*(_xlfn.XLOOKUP(AU$3,Sheet1!$D:$D,Sheet1!$F:$F)-_xlfn.XLOOKUP($D63,Sheet1!$D:$D,Sheet1!$F:$F)),"")</f>
        <v/>
      </c>
      <c r="AV63" t="str">
        <f>IF($D63&lt;AV$3,(1000-$D63)*(_xlfn.XLOOKUP($D63,Sheet1!$D:$D,Sheet1!$F:$F))+(1000-AV$3)*(_xlfn.XLOOKUP(AV$3,Sheet1!$D:$D,Sheet1!$F:$F)-_xlfn.XLOOKUP($D63,Sheet1!$D:$D,Sheet1!$F:$F)),"")</f>
        <v/>
      </c>
      <c r="AW63" t="str">
        <f>IF($D63&lt;AW$3,(1000-$D63)*(_xlfn.XLOOKUP($D63,Sheet1!$D:$D,Sheet1!$F:$F))+(1000-AW$3)*(_xlfn.XLOOKUP(AW$3,Sheet1!$D:$D,Sheet1!$F:$F)-_xlfn.XLOOKUP($D63,Sheet1!$D:$D,Sheet1!$F:$F)),"")</f>
        <v/>
      </c>
      <c r="AX63" t="str">
        <f>IF($D63&lt;AX$3,(1000-$D63)*(_xlfn.XLOOKUP($D63,Sheet1!$D:$D,Sheet1!$F:$F))+(1000-AX$3)*(_xlfn.XLOOKUP(AX$3,Sheet1!$D:$D,Sheet1!$F:$F)-_xlfn.XLOOKUP($D63,Sheet1!$D:$D,Sheet1!$F:$F)),"")</f>
        <v/>
      </c>
      <c r="AY63" t="str">
        <f>IF($D63&lt;AY$3,(1000-$D63)*(_xlfn.XLOOKUP($D63,Sheet1!$D:$D,Sheet1!$F:$F))+(1000-AY$3)*(_xlfn.XLOOKUP(AY$3,Sheet1!$D:$D,Sheet1!$F:$F)-_xlfn.XLOOKUP($D63,Sheet1!$D:$D,Sheet1!$F:$F)),"")</f>
        <v/>
      </c>
      <c r="AZ63" t="str">
        <f>IF($D63&lt;AZ$3,(1000-$D63)*(_xlfn.XLOOKUP($D63,Sheet1!$D:$D,Sheet1!$F:$F))+(1000-AZ$3)*(_xlfn.XLOOKUP(AZ$3,Sheet1!$D:$D,Sheet1!$F:$F)-_xlfn.XLOOKUP($D63,Sheet1!$D:$D,Sheet1!$F:$F)),"")</f>
        <v/>
      </c>
      <c r="BA63" t="str">
        <f>IF($D63&lt;BA$3,(1000-$D63)*(_xlfn.XLOOKUP($D63,Sheet1!$D:$D,Sheet1!$F:$F))+(1000-BA$3)*(_xlfn.XLOOKUP(BA$3,Sheet1!$D:$D,Sheet1!$F:$F)-_xlfn.XLOOKUP($D63,Sheet1!$D:$D,Sheet1!$F:$F)),"")</f>
        <v/>
      </c>
      <c r="BB63" t="str">
        <f>IF($D63&lt;BB$3,(1000-$D63)*(_xlfn.XLOOKUP($D63,Sheet1!$D:$D,Sheet1!$F:$F))+(1000-BB$3)*(_xlfn.XLOOKUP(BB$3,Sheet1!$D:$D,Sheet1!$F:$F)-_xlfn.XLOOKUP($D63,Sheet1!$D:$D,Sheet1!$F:$F)),"")</f>
        <v/>
      </c>
      <c r="BC63" t="str">
        <f>IF($D63&lt;BC$3,(1000-$D63)*(_xlfn.XLOOKUP($D63,Sheet1!$D:$D,Sheet1!$F:$F))+(1000-BC$3)*(_xlfn.XLOOKUP(BC$3,Sheet1!$D:$D,Sheet1!$F:$F)-_xlfn.XLOOKUP($D63,Sheet1!$D:$D,Sheet1!$F:$F)),"")</f>
        <v/>
      </c>
      <c r="BD63" t="str">
        <f>IF($D63&lt;BD$3,(1000-$D63)*(_xlfn.XLOOKUP($D63,Sheet1!$D:$D,Sheet1!$F:$F))+(1000-BD$3)*(_xlfn.XLOOKUP(BD$3,Sheet1!$D:$D,Sheet1!$F:$F)-_xlfn.XLOOKUP($D63,Sheet1!$D:$D,Sheet1!$F:$F)),"")</f>
        <v/>
      </c>
      <c r="BE63" t="str">
        <f>IF($D63&lt;BE$3,(1000-$D63)*(_xlfn.XLOOKUP($D63,Sheet1!$D:$D,Sheet1!$F:$F))+(1000-BE$3)*(_xlfn.XLOOKUP(BE$3,Sheet1!$D:$D,Sheet1!$F:$F)-_xlfn.XLOOKUP($D63,Sheet1!$D:$D,Sheet1!$F:$F)),"")</f>
        <v/>
      </c>
      <c r="BF63" t="str">
        <f>IF($D63&lt;BF$3,(1000-$D63)*(_xlfn.XLOOKUP($D63,Sheet1!$D:$D,Sheet1!$F:$F))+(1000-BF$3)*(_xlfn.XLOOKUP(BF$3,Sheet1!$D:$D,Sheet1!$F:$F)-_xlfn.XLOOKUP($D63,Sheet1!$D:$D,Sheet1!$F:$F)),"")</f>
        <v/>
      </c>
      <c r="BG63" t="str">
        <f>IF($D63&lt;BG$3,(1000-$D63)*(_xlfn.XLOOKUP($D63,Sheet1!$D:$D,Sheet1!$F:$F))+(1000-BG$3)*(_xlfn.XLOOKUP(BG$3,Sheet1!$D:$D,Sheet1!$F:$F)-_xlfn.XLOOKUP($D63,Sheet1!$D:$D,Sheet1!$F:$F)),"")</f>
        <v/>
      </c>
      <c r="BH63" t="str">
        <f>IF($D63&lt;BH$3,(1000-$D63)*(_xlfn.XLOOKUP($D63,Sheet1!$D:$D,Sheet1!$F:$F))+(1000-BH$3)*(_xlfn.XLOOKUP(BH$3,Sheet1!$D:$D,Sheet1!$F:$F)-_xlfn.XLOOKUP($D63,Sheet1!$D:$D,Sheet1!$F:$F)),"")</f>
        <v/>
      </c>
      <c r="BI63" t="str">
        <f>IF($D63&lt;BI$3,(1000-$D63)*(_xlfn.XLOOKUP($D63,Sheet1!$D:$D,Sheet1!$F:$F))+(1000-BI$3)*(_xlfn.XLOOKUP(BI$3,Sheet1!$D:$D,Sheet1!$F:$F)-_xlfn.XLOOKUP($D63,Sheet1!$D:$D,Sheet1!$F:$F)),"")</f>
        <v/>
      </c>
      <c r="BJ63" t="str">
        <f>IF($D63&lt;BJ$3,(1000-$D63)*(_xlfn.XLOOKUP($D63,Sheet1!$D:$D,Sheet1!$F:$F))+(1000-BJ$3)*(_xlfn.XLOOKUP(BJ$3,Sheet1!$D:$D,Sheet1!$F:$F)-_xlfn.XLOOKUP($D63,Sheet1!$D:$D,Sheet1!$F:$F)),"")</f>
        <v/>
      </c>
      <c r="BK63" t="str">
        <f>IF($D63&lt;BK$3,(1000-$D63)*(_xlfn.XLOOKUP($D63,Sheet1!$D:$D,Sheet1!$F:$F))+(1000-BK$3)*(_xlfn.XLOOKUP(BK$3,Sheet1!$D:$D,Sheet1!$F:$F)-_xlfn.XLOOKUP($D63,Sheet1!$D:$D,Sheet1!$F:$F)),"")</f>
        <v/>
      </c>
      <c r="BL63" t="str">
        <f>IF($D63&lt;BL$3,(1000-$D63)*(_xlfn.XLOOKUP($D63,Sheet1!$D:$D,Sheet1!$F:$F))+(1000-BL$3)*(_xlfn.XLOOKUP(BL$3,Sheet1!$D:$D,Sheet1!$F:$F)-_xlfn.XLOOKUP($D63,Sheet1!$D:$D,Sheet1!$F:$F)),"")</f>
        <v/>
      </c>
      <c r="BM63">
        <f>IF($D63&lt;BM$3,(1000-$D63)*(_xlfn.XLOOKUP($D63,Sheet1!$D:$D,Sheet1!$F:$F))+(1000-BM$3)*(_xlfn.XLOOKUP(BM$3,Sheet1!$D:$D,Sheet1!$F:$F)-_xlfn.XLOOKUP($D63,Sheet1!$D:$D,Sheet1!$F:$F)),"")</f>
        <v>74970</v>
      </c>
      <c r="BN63">
        <f>IF($D63&lt;BN$3,(1000-$D63)*(_xlfn.XLOOKUP($D63,Sheet1!$D:$D,Sheet1!$F:$F))+(1000-BN$3)*(_xlfn.XLOOKUP(BN$3,Sheet1!$D:$D,Sheet1!$F:$F)-_xlfn.XLOOKUP($D63,Sheet1!$D:$D,Sheet1!$F:$F)),"")</f>
        <v>77289</v>
      </c>
      <c r="BO63">
        <f>IF($D63&lt;BO$3,(1000-$D63)*(_xlfn.XLOOKUP($D63,Sheet1!$D:$D,Sheet1!$F:$F))+(1000-BO$3)*(_xlfn.XLOOKUP(BO$3,Sheet1!$D:$D,Sheet1!$F:$F)-_xlfn.XLOOKUP($D63,Sheet1!$D:$D,Sheet1!$F:$F)),"")</f>
        <v>79524</v>
      </c>
      <c r="BP63">
        <f>IF($D63&lt;BP$3,(1000-$D63)*(_xlfn.XLOOKUP($D63,Sheet1!$D:$D,Sheet1!$F:$F))+(1000-BP$3)*(_xlfn.XLOOKUP(BP$3,Sheet1!$D:$D,Sheet1!$F:$F)-_xlfn.XLOOKUP($D63,Sheet1!$D:$D,Sheet1!$F:$F)),"")</f>
        <v>81672</v>
      </c>
      <c r="BQ63">
        <f>IF($D63&lt;BQ$3,(1000-$D63)*(_xlfn.XLOOKUP($D63,Sheet1!$D:$D,Sheet1!$F:$F))+(1000-BQ$3)*(_xlfn.XLOOKUP(BQ$3,Sheet1!$D:$D,Sheet1!$F:$F)-_xlfn.XLOOKUP($D63,Sheet1!$D:$D,Sheet1!$F:$F)),"")</f>
        <v>83730</v>
      </c>
      <c r="BR63">
        <f>IF($D63&lt;BR$3,(1000-$D63)*(_xlfn.XLOOKUP($D63,Sheet1!$D:$D,Sheet1!$F:$F))+(1000-BR$3)*(_xlfn.XLOOKUP(BR$3,Sheet1!$D:$D,Sheet1!$F:$F)-_xlfn.XLOOKUP($D63,Sheet1!$D:$D,Sheet1!$F:$F)),"")</f>
        <v>85695</v>
      </c>
      <c r="BS63">
        <f>IF($D63&lt;BS$3,(1000-$D63)*(_xlfn.XLOOKUP($D63,Sheet1!$D:$D,Sheet1!$F:$F))+(1000-BS$3)*(_xlfn.XLOOKUP(BS$3,Sheet1!$D:$D,Sheet1!$F:$F)-_xlfn.XLOOKUP($D63,Sheet1!$D:$D,Sheet1!$F:$F)),"")</f>
        <v>87564</v>
      </c>
      <c r="BT63">
        <f>IF($D63&lt;BT$3,(1000-$D63)*(_xlfn.XLOOKUP($D63,Sheet1!$D:$D,Sheet1!$F:$F))+(1000-BT$3)*(_xlfn.XLOOKUP(BT$3,Sheet1!$D:$D,Sheet1!$F:$F)-_xlfn.XLOOKUP($D63,Sheet1!$D:$D,Sheet1!$F:$F)),"")</f>
        <v>89334</v>
      </c>
      <c r="BU63">
        <f>IF($D63&lt;BU$3,(1000-$D63)*(_xlfn.XLOOKUP($D63,Sheet1!$D:$D,Sheet1!$F:$F))+(1000-BU$3)*(_xlfn.XLOOKUP(BU$3,Sheet1!$D:$D,Sheet1!$F:$F)-_xlfn.XLOOKUP($D63,Sheet1!$D:$D,Sheet1!$F:$F)),"")</f>
        <v>91002</v>
      </c>
      <c r="BV63">
        <f>IF($D63&lt;BV$3,(1000-$D63)*(_xlfn.XLOOKUP($D63,Sheet1!$D:$D,Sheet1!$F:$F))+(1000-BV$3)*(_xlfn.XLOOKUP(BV$3,Sheet1!$D:$D,Sheet1!$F:$F)-_xlfn.XLOOKUP($D63,Sheet1!$D:$D,Sheet1!$F:$F)),"")</f>
        <v>92565</v>
      </c>
      <c r="BW63">
        <f>IF($D63&lt;BW$3,(1000-$D63)*(_xlfn.XLOOKUP($D63,Sheet1!$D:$D,Sheet1!$F:$F))+(1000-BW$3)*(_xlfn.XLOOKUP(BW$3,Sheet1!$D:$D,Sheet1!$F:$F)-_xlfn.XLOOKUP($D63,Sheet1!$D:$D,Sheet1!$F:$F)),"")</f>
        <v>94020</v>
      </c>
      <c r="BX63">
        <f>IF($D63&lt;BX$3,(1000-$D63)*(_xlfn.XLOOKUP($D63,Sheet1!$D:$D,Sheet1!$F:$F))+(1000-BX$3)*(_xlfn.XLOOKUP(BX$3,Sheet1!$D:$D,Sheet1!$F:$F)-_xlfn.XLOOKUP($D63,Sheet1!$D:$D,Sheet1!$F:$F)),"")</f>
        <v>95364</v>
      </c>
      <c r="BY63">
        <f>IF($D63&lt;BY$3,(1000-$D63)*(_xlfn.XLOOKUP($D63,Sheet1!$D:$D,Sheet1!$F:$F))+(1000-BY$3)*(_xlfn.XLOOKUP(BY$3,Sheet1!$D:$D,Sheet1!$F:$F)-_xlfn.XLOOKUP($D63,Sheet1!$D:$D,Sheet1!$F:$F)),"")</f>
        <v>96594</v>
      </c>
      <c r="BZ63">
        <f>IF($D63&lt;BZ$3,(1000-$D63)*(_xlfn.XLOOKUP($D63,Sheet1!$D:$D,Sheet1!$F:$F))+(1000-BZ$3)*(_xlfn.XLOOKUP(BZ$3,Sheet1!$D:$D,Sheet1!$F:$F)-_xlfn.XLOOKUP($D63,Sheet1!$D:$D,Sheet1!$F:$F)),"")</f>
        <v>97707</v>
      </c>
      <c r="CA63">
        <f>IF($D63&lt;CA$3,(1000-$D63)*(_xlfn.XLOOKUP($D63,Sheet1!$D:$D,Sheet1!$F:$F))+(1000-CA$3)*(_xlfn.XLOOKUP(CA$3,Sheet1!$D:$D,Sheet1!$F:$F)-_xlfn.XLOOKUP($D63,Sheet1!$D:$D,Sheet1!$F:$F)),"")</f>
        <v>98700</v>
      </c>
      <c r="CB63">
        <f>IF($D63&lt;CB$3,(1000-$D63)*(_xlfn.XLOOKUP($D63,Sheet1!$D:$D,Sheet1!$F:$F))+(1000-CB$3)*(_xlfn.XLOOKUP(CB$3,Sheet1!$D:$D,Sheet1!$F:$F)-_xlfn.XLOOKUP($D63,Sheet1!$D:$D,Sheet1!$F:$F)),"")</f>
        <v>99570</v>
      </c>
      <c r="CC63">
        <f>IF($D63&lt;CC$3,(1000-$D63)*(_xlfn.XLOOKUP($D63,Sheet1!$D:$D,Sheet1!$F:$F))+(1000-CC$3)*(_xlfn.XLOOKUP(CC$3,Sheet1!$D:$D,Sheet1!$F:$F)-_xlfn.XLOOKUP($D63,Sheet1!$D:$D,Sheet1!$F:$F)),"")</f>
        <v>100314</v>
      </c>
      <c r="CD63">
        <f>IF($D63&lt;CD$3,(1000-$D63)*(_xlfn.XLOOKUP($D63,Sheet1!$D:$D,Sheet1!$F:$F))+(1000-CD$3)*(_xlfn.XLOOKUP(CD$3,Sheet1!$D:$D,Sheet1!$F:$F)-_xlfn.XLOOKUP($D63,Sheet1!$D:$D,Sheet1!$F:$F)),"")</f>
        <v>100929</v>
      </c>
      <c r="CE63" s="4">
        <f>IF($D63&lt;CE$3,(1000-$D63)*(_xlfn.XLOOKUP($D63,Sheet1!$D:$D,Sheet1!$F:$F))+(1000-CE$3)*(_xlfn.XLOOKUP(CE$3,Sheet1!$D:$D,Sheet1!$F:$F)-_xlfn.XLOOKUP($D63,Sheet1!$D:$D,Sheet1!$F:$F)),"")</f>
        <v>101412</v>
      </c>
      <c r="CF63">
        <f>IF($D63&lt;CF$3,(1000-$D63)*(_xlfn.XLOOKUP($D63,Sheet1!$D:$D,Sheet1!$F:$F))+(1000-CF$3)*(_xlfn.XLOOKUP(CF$3,Sheet1!$D:$D,Sheet1!$F:$F)-_xlfn.XLOOKUP($D63,Sheet1!$D:$D,Sheet1!$F:$F)),"")</f>
        <v>101760</v>
      </c>
      <c r="CG63">
        <f>IF($D63&lt;CG$3,(1000-$D63)*(_xlfn.XLOOKUP($D63,Sheet1!$D:$D,Sheet1!$F:$F))+(1000-CG$3)*(_xlfn.XLOOKUP(CG$3,Sheet1!$D:$D,Sheet1!$F:$F)-_xlfn.XLOOKUP($D63,Sheet1!$D:$D,Sheet1!$F:$F)),"")</f>
        <v>101970</v>
      </c>
      <c r="CH63">
        <f>IF($D63&lt;CH$3,(1000-$D63)*(_xlfn.XLOOKUP($D63,Sheet1!$D:$D,Sheet1!$F:$F))+(1000-CH$3)*(_xlfn.XLOOKUP(CH$3,Sheet1!$D:$D,Sheet1!$F:$F)-_xlfn.XLOOKUP($D63,Sheet1!$D:$D,Sheet1!$F:$F)),"")</f>
        <v>102039</v>
      </c>
      <c r="CI63">
        <f>IF($D63&lt;CI$3,(1000-$D63)*(_xlfn.XLOOKUP($D63,Sheet1!$D:$D,Sheet1!$F:$F))+(1000-CI$3)*(_xlfn.XLOOKUP(CI$3,Sheet1!$D:$D,Sheet1!$F:$F)-_xlfn.XLOOKUP($D63,Sheet1!$D:$D,Sheet1!$F:$F)),"")</f>
        <v>101964</v>
      </c>
      <c r="CJ63">
        <f>IF($D63&lt;CJ$3,(1000-$D63)*(_xlfn.XLOOKUP($D63,Sheet1!$D:$D,Sheet1!$F:$F))+(1000-CJ$3)*(_xlfn.XLOOKUP(CJ$3,Sheet1!$D:$D,Sheet1!$F:$F)-_xlfn.XLOOKUP($D63,Sheet1!$D:$D,Sheet1!$F:$F)),"")</f>
        <v>101742</v>
      </c>
      <c r="CK63">
        <f>IF($D63&lt;CK$3,(1000-$D63)*(_xlfn.XLOOKUP($D63,Sheet1!$D:$D,Sheet1!$F:$F))+(1000-CK$3)*(_xlfn.XLOOKUP(CK$3,Sheet1!$D:$D,Sheet1!$F:$F)-_xlfn.XLOOKUP($D63,Sheet1!$D:$D,Sheet1!$F:$F)),"")</f>
        <v>101370</v>
      </c>
      <c r="CL63">
        <f>IF($D63&lt;CL$3,(1000-$D63)*(_xlfn.XLOOKUP($D63,Sheet1!$D:$D,Sheet1!$F:$F))+(1000-CL$3)*(_xlfn.XLOOKUP(CL$3,Sheet1!$D:$D,Sheet1!$F:$F)-_xlfn.XLOOKUP($D63,Sheet1!$D:$D,Sheet1!$F:$F)),"")</f>
        <v>100845</v>
      </c>
      <c r="CM63">
        <f>IF($D63&lt;CM$3,(1000-$D63)*(_xlfn.XLOOKUP($D63,Sheet1!$D:$D,Sheet1!$F:$F))+(1000-CM$3)*(_xlfn.XLOOKUP(CM$3,Sheet1!$D:$D,Sheet1!$F:$F)-_xlfn.XLOOKUP($D63,Sheet1!$D:$D,Sheet1!$F:$F)),"")</f>
        <v>100164</v>
      </c>
      <c r="CN63">
        <f>IF($D63&lt;CN$3,(1000-$D63)*(_xlfn.XLOOKUP($D63,Sheet1!$D:$D,Sheet1!$F:$F))+(1000-CN$3)*(_xlfn.XLOOKUP(CN$3,Sheet1!$D:$D,Sheet1!$F:$F)-_xlfn.XLOOKUP($D63,Sheet1!$D:$D,Sheet1!$F:$F)),"")</f>
        <v>99324</v>
      </c>
      <c r="CO63">
        <f>IF($D63&lt;CO$3,(1000-$D63)*(_xlfn.XLOOKUP($D63,Sheet1!$D:$D,Sheet1!$F:$F))+(1000-CO$3)*(_xlfn.XLOOKUP(CO$3,Sheet1!$D:$D,Sheet1!$F:$F)-_xlfn.XLOOKUP($D63,Sheet1!$D:$D,Sheet1!$F:$F)),"")</f>
        <v>98322</v>
      </c>
      <c r="CP63">
        <f>IF($D63&lt;CP$3,(1000-$D63)*(_xlfn.XLOOKUP($D63,Sheet1!$D:$D,Sheet1!$F:$F))+(1000-CP$3)*(_xlfn.XLOOKUP(CP$3,Sheet1!$D:$D,Sheet1!$F:$F)-_xlfn.XLOOKUP($D63,Sheet1!$D:$D,Sheet1!$F:$F)),"")</f>
        <v>97155</v>
      </c>
      <c r="CQ63">
        <f>IF($D63&lt;CQ$3,(1000-$D63)*(_xlfn.XLOOKUP($D63,Sheet1!$D:$D,Sheet1!$F:$F))+(1000-CQ$3)*(_xlfn.XLOOKUP(CQ$3,Sheet1!$D:$D,Sheet1!$F:$F)-_xlfn.XLOOKUP($D63,Sheet1!$D:$D,Sheet1!$F:$F)),"")</f>
        <v>95820</v>
      </c>
      <c r="CR63">
        <f>IF($D63&lt;CR$3,(1000-$D63)*(_xlfn.XLOOKUP($D63,Sheet1!$D:$D,Sheet1!$F:$F))+(1000-CR$3)*(_xlfn.XLOOKUP(CR$3,Sheet1!$D:$D,Sheet1!$F:$F)-_xlfn.XLOOKUP($D63,Sheet1!$D:$D,Sheet1!$F:$F)),"")</f>
        <v>94314</v>
      </c>
      <c r="CS63">
        <f>IF($D63&lt;CS$3,(1000-$D63)*(_xlfn.XLOOKUP($D63,Sheet1!$D:$D,Sheet1!$F:$F))+(1000-CS$3)*(_xlfn.XLOOKUP(CS$3,Sheet1!$D:$D,Sheet1!$F:$F)-_xlfn.XLOOKUP($D63,Sheet1!$D:$D,Sheet1!$F:$F)),"")</f>
        <v>92634</v>
      </c>
      <c r="CT63">
        <f>IF($D63&lt;CT$3,(1000-$D63)*(_xlfn.XLOOKUP($D63,Sheet1!$D:$D,Sheet1!$F:$F))+(1000-CT$3)*(_xlfn.XLOOKUP(CT$3,Sheet1!$D:$D,Sheet1!$F:$F)-_xlfn.XLOOKUP($D63,Sheet1!$D:$D,Sheet1!$F:$F)),"")</f>
        <v>90777</v>
      </c>
      <c r="CU63">
        <f>IF($D63&lt;CU$3,(1000-$D63)*(_xlfn.XLOOKUP($D63,Sheet1!$D:$D,Sheet1!$F:$F))+(1000-CU$3)*(_xlfn.XLOOKUP(CU$3,Sheet1!$D:$D,Sheet1!$F:$F)-_xlfn.XLOOKUP($D63,Sheet1!$D:$D,Sheet1!$F:$F)),"")</f>
        <v>88740</v>
      </c>
      <c r="CV63">
        <f>IF($D63&lt;CV$3,(1000-$D63)*(_xlfn.XLOOKUP($D63,Sheet1!$D:$D,Sheet1!$F:$F))+(1000-CV$3)*(_xlfn.XLOOKUP(CV$3,Sheet1!$D:$D,Sheet1!$F:$F)-_xlfn.XLOOKUP($D63,Sheet1!$D:$D,Sheet1!$F:$F)),"")</f>
        <v>86520</v>
      </c>
      <c r="CW63">
        <f>IF($D63&lt;CW$3,(1000-$D63)*(_xlfn.XLOOKUP($D63,Sheet1!$D:$D,Sheet1!$F:$F))+(1000-CW$3)*(_xlfn.XLOOKUP(CW$3,Sheet1!$D:$D,Sheet1!$F:$F)-_xlfn.XLOOKUP($D63,Sheet1!$D:$D,Sheet1!$F:$F)),"")</f>
        <v>84114</v>
      </c>
      <c r="CX63">
        <f>IF($D63&lt;CX$3,(1000-$D63)*(_xlfn.XLOOKUP($D63,Sheet1!$D:$D,Sheet1!$F:$F))+(1000-CX$3)*(_xlfn.XLOOKUP(CX$3,Sheet1!$D:$D,Sheet1!$F:$F)-_xlfn.XLOOKUP($D63,Sheet1!$D:$D,Sheet1!$F:$F)),"")</f>
        <v>81519</v>
      </c>
      <c r="CY63">
        <f>IF($D63&lt;CY$3,(1000-$D63)*(_xlfn.XLOOKUP($D63,Sheet1!$D:$D,Sheet1!$F:$F))+(1000-CY$3)*(_xlfn.XLOOKUP(CY$3,Sheet1!$D:$D,Sheet1!$F:$F)-_xlfn.XLOOKUP($D63,Sheet1!$D:$D,Sheet1!$F:$F)),"")</f>
        <v>78732</v>
      </c>
      <c r="CZ63">
        <f>IF($D63&lt;CZ$3,(1000-$D63)*(_xlfn.XLOOKUP($D63,Sheet1!$D:$D,Sheet1!$F:$F))+(1000-CZ$3)*(_xlfn.XLOOKUP(CZ$3,Sheet1!$D:$D,Sheet1!$F:$F)-_xlfn.XLOOKUP($D63,Sheet1!$D:$D,Sheet1!$F:$F)),"")</f>
        <v>75750</v>
      </c>
      <c r="DA63">
        <f>IF($D63&lt;DA$3,(1000-$D63)*(_xlfn.XLOOKUP($D63,Sheet1!$D:$D,Sheet1!$F:$F))+(1000-DA$3)*(_xlfn.XLOOKUP(DA$3,Sheet1!$D:$D,Sheet1!$F:$F)-_xlfn.XLOOKUP($D63,Sheet1!$D:$D,Sheet1!$F:$F)),"")</f>
        <v>72570</v>
      </c>
    </row>
    <row r="64" spans="4:105" x14ac:dyDescent="0.25">
      <c r="D64">
        <v>960</v>
      </c>
      <c r="E64" t="str">
        <f>IF($D64&lt;E$3,(1000-$D64)*(_xlfn.XLOOKUP($D64,Sheet1!$D:$D,Sheet1!$F:$F))+(1000-E$3)*(_xlfn.XLOOKUP(E$3,Sheet1!$D:$D,Sheet1!$F:$F)-_xlfn.XLOOKUP($D64,Sheet1!$D:$D,Sheet1!$F:$F)),"")</f>
        <v/>
      </c>
      <c r="F64" t="str">
        <f>IF($D64&lt;F$3,(1000-$D64)*(_xlfn.XLOOKUP($D64,Sheet1!$D:$D,Sheet1!$F:$F))+(1000-F$3)*(_xlfn.XLOOKUP(F$3,Sheet1!$D:$D,Sheet1!$F:$F)-_xlfn.XLOOKUP($D64,Sheet1!$D:$D,Sheet1!$F:$F)),"")</f>
        <v/>
      </c>
      <c r="G64" t="str">
        <f>IF($D64&lt;G$3,(1000-$D64)*(_xlfn.XLOOKUP($D64,Sheet1!$D:$D,Sheet1!$F:$F))+(1000-G$3)*(_xlfn.XLOOKUP(G$3,Sheet1!$D:$D,Sheet1!$F:$F)-_xlfn.XLOOKUP($D64,Sheet1!$D:$D,Sheet1!$F:$F)),"")</f>
        <v/>
      </c>
      <c r="H64" t="str">
        <f>IF($D64&lt;H$3,(1000-$D64)*(_xlfn.XLOOKUP($D64,Sheet1!$D:$D,Sheet1!$F:$F))+(1000-H$3)*(_xlfn.XLOOKUP(H$3,Sheet1!$D:$D,Sheet1!$F:$F)-_xlfn.XLOOKUP($D64,Sheet1!$D:$D,Sheet1!$F:$F)),"")</f>
        <v/>
      </c>
      <c r="I64" t="str">
        <f>IF($D64&lt;I$3,(1000-$D64)*(_xlfn.XLOOKUP($D64,Sheet1!$D:$D,Sheet1!$F:$F))+(1000-I$3)*(_xlfn.XLOOKUP(I$3,Sheet1!$D:$D,Sheet1!$F:$F)-_xlfn.XLOOKUP($D64,Sheet1!$D:$D,Sheet1!$F:$F)),"")</f>
        <v/>
      </c>
      <c r="J64" t="str">
        <f>IF($D64&lt;J$3,(1000-$D64)*(_xlfn.XLOOKUP($D64,Sheet1!$D:$D,Sheet1!$F:$F))+(1000-J$3)*(_xlfn.XLOOKUP(J$3,Sheet1!$D:$D,Sheet1!$F:$F)-_xlfn.XLOOKUP($D64,Sheet1!$D:$D,Sheet1!$F:$F)),"")</f>
        <v/>
      </c>
      <c r="K64" t="str">
        <f>IF($D64&lt;K$3,(1000-$D64)*(_xlfn.XLOOKUP($D64,Sheet1!$D:$D,Sheet1!$F:$F))+(1000-K$3)*(_xlfn.XLOOKUP(K$3,Sheet1!$D:$D,Sheet1!$F:$F)-_xlfn.XLOOKUP($D64,Sheet1!$D:$D,Sheet1!$F:$F)),"")</f>
        <v/>
      </c>
      <c r="L64" t="str">
        <f>IF($D64&lt;L$3,(1000-$D64)*(_xlfn.XLOOKUP($D64,Sheet1!$D:$D,Sheet1!$F:$F))+(1000-L$3)*(_xlfn.XLOOKUP(L$3,Sheet1!$D:$D,Sheet1!$F:$F)-_xlfn.XLOOKUP($D64,Sheet1!$D:$D,Sheet1!$F:$F)),"")</f>
        <v/>
      </c>
      <c r="M64" t="str">
        <f>IF($D64&lt;M$3,(1000-$D64)*(_xlfn.XLOOKUP($D64,Sheet1!$D:$D,Sheet1!$F:$F))+(1000-M$3)*(_xlfn.XLOOKUP(M$3,Sheet1!$D:$D,Sheet1!$F:$F)-_xlfn.XLOOKUP($D64,Sheet1!$D:$D,Sheet1!$F:$F)),"")</f>
        <v/>
      </c>
      <c r="N64" t="str">
        <f>IF($D64&lt;N$3,(1000-$D64)*(_xlfn.XLOOKUP($D64,Sheet1!$D:$D,Sheet1!$F:$F))+(1000-N$3)*(_xlfn.XLOOKUP(N$3,Sheet1!$D:$D,Sheet1!$F:$F)-_xlfn.XLOOKUP($D64,Sheet1!$D:$D,Sheet1!$F:$F)),"")</f>
        <v/>
      </c>
      <c r="O64" t="str">
        <f>IF($D64&lt;O$3,(1000-$D64)*(_xlfn.XLOOKUP($D64,Sheet1!$D:$D,Sheet1!$F:$F))+(1000-O$3)*(_xlfn.XLOOKUP(O$3,Sheet1!$D:$D,Sheet1!$F:$F)-_xlfn.XLOOKUP($D64,Sheet1!$D:$D,Sheet1!$F:$F)),"")</f>
        <v/>
      </c>
      <c r="P64" t="str">
        <f>IF($D64&lt;P$3,(1000-$D64)*(_xlfn.XLOOKUP($D64,Sheet1!$D:$D,Sheet1!$F:$F))+(1000-P$3)*(_xlfn.XLOOKUP(P$3,Sheet1!$D:$D,Sheet1!$F:$F)-_xlfn.XLOOKUP($D64,Sheet1!$D:$D,Sheet1!$F:$F)),"")</f>
        <v/>
      </c>
      <c r="Q64" t="str">
        <f>IF($D64&lt;Q$3,(1000-$D64)*(_xlfn.XLOOKUP($D64,Sheet1!$D:$D,Sheet1!$F:$F))+(1000-Q$3)*(_xlfn.XLOOKUP(Q$3,Sheet1!$D:$D,Sheet1!$F:$F)-_xlfn.XLOOKUP($D64,Sheet1!$D:$D,Sheet1!$F:$F)),"")</f>
        <v/>
      </c>
      <c r="R64" t="str">
        <f>IF($D64&lt;R$3,(1000-$D64)*(_xlfn.XLOOKUP($D64,Sheet1!$D:$D,Sheet1!$F:$F))+(1000-R$3)*(_xlfn.XLOOKUP(R$3,Sheet1!$D:$D,Sheet1!$F:$F)-_xlfn.XLOOKUP($D64,Sheet1!$D:$D,Sheet1!$F:$F)),"")</f>
        <v/>
      </c>
      <c r="S64" t="str">
        <f>IF($D64&lt;S$3,(1000-$D64)*(_xlfn.XLOOKUP($D64,Sheet1!$D:$D,Sheet1!$F:$F))+(1000-S$3)*(_xlfn.XLOOKUP(S$3,Sheet1!$D:$D,Sheet1!$F:$F)-_xlfn.XLOOKUP($D64,Sheet1!$D:$D,Sheet1!$F:$F)),"")</f>
        <v/>
      </c>
      <c r="T64" t="str">
        <f>IF($D64&lt;T$3,(1000-$D64)*(_xlfn.XLOOKUP($D64,Sheet1!$D:$D,Sheet1!$F:$F))+(1000-T$3)*(_xlfn.XLOOKUP(T$3,Sheet1!$D:$D,Sheet1!$F:$F)-_xlfn.XLOOKUP($D64,Sheet1!$D:$D,Sheet1!$F:$F)),"")</f>
        <v/>
      </c>
      <c r="U64" t="str">
        <f>IF($D64&lt;U$3,(1000-$D64)*(_xlfn.XLOOKUP($D64,Sheet1!$D:$D,Sheet1!$F:$F))+(1000-U$3)*(_xlfn.XLOOKUP(U$3,Sheet1!$D:$D,Sheet1!$F:$F)-_xlfn.XLOOKUP($D64,Sheet1!$D:$D,Sheet1!$F:$F)),"")</f>
        <v/>
      </c>
      <c r="V64" t="str">
        <f>IF($D64&lt;V$3,(1000-$D64)*(_xlfn.XLOOKUP($D64,Sheet1!$D:$D,Sheet1!$F:$F))+(1000-V$3)*(_xlfn.XLOOKUP(V$3,Sheet1!$D:$D,Sheet1!$F:$F)-_xlfn.XLOOKUP($D64,Sheet1!$D:$D,Sheet1!$F:$F)),"")</f>
        <v/>
      </c>
      <c r="W64" t="str">
        <f>IF($D64&lt;W$3,(1000-$D64)*(_xlfn.XLOOKUP($D64,Sheet1!$D:$D,Sheet1!$F:$F))+(1000-W$3)*(_xlfn.XLOOKUP(W$3,Sheet1!$D:$D,Sheet1!$F:$F)-_xlfn.XLOOKUP($D64,Sheet1!$D:$D,Sheet1!$F:$F)),"")</f>
        <v/>
      </c>
      <c r="X64" t="str">
        <f>IF($D64&lt;X$3,(1000-$D64)*(_xlfn.XLOOKUP($D64,Sheet1!$D:$D,Sheet1!$F:$F))+(1000-X$3)*(_xlfn.XLOOKUP(X$3,Sheet1!$D:$D,Sheet1!$F:$F)-_xlfn.XLOOKUP($D64,Sheet1!$D:$D,Sheet1!$F:$F)),"")</f>
        <v/>
      </c>
      <c r="Y64" t="str">
        <f>IF($D64&lt;Y$3,(1000-$D64)*(_xlfn.XLOOKUP($D64,Sheet1!$D:$D,Sheet1!$F:$F))+(1000-Y$3)*(_xlfn.XLOOKUP(Y$3,Sheet1!$D:$D,Sheet1!$F:$F)-_xlfn.XLOOKUP($D64,Sheet1!$D:$D,Sheet1!$F:$F)),"")</f>
        <v/>
      </c>
      <c r="Z64" t="str">
        <f>IF($D64&lt;Z$3,(1000-$D64)*(_xlfn.XLOOKUP($D64,Sheet1!$D:$D,Sheet1!$F:$F))+(1000-Z$3)*(_xlfn.XLOOKUP(Z$3,Sheet1!$D:$D,Sheet1!$F:$F)-_xlfn.XLOOKUP($D64,Sheet1!$D:$D,Sheet1!$F:$F)),"")</f>
        <v/>
      </c>
      <c r="AA64" t="str">
        <f>IF($D64&lt;AA$3,(1000-$D64)*(_xlfn.XLOOKUP($D64,Sheet1!$D:$D,Sheet1!$F:$F))+(1000-AA$3)*(_xlfn.XLOOKUP(AA$3,Sheet1!$D:$D,Sheet1!$F:$F)-_xlfn.XLOOKUP($D64,Sheet1!$D:$D,Sheet1!$F:$F)),"")</f>
        <v/>
      </c>
      <c r="AB64" t="str">
        <f>IF($D64&lt;AB$3,(1000-$D64)*(_xlfn.XLOOKUP($D64,Sheet1!$D:$D,Sheet1!$F:$F))+(1000-AB$3)*(_xlfn.XLOOKUP(AB$3,Sheet1!$D:$D,Sheet1!$F:$F)-_xlfn.XLOOKUP($D64,Sheet1!$D:$D,Sheet1!$F:$F)),"")</f>
        <v/>
      </c>
      <c r="AC64" t="str">
        <f>IF($D64&lt;AC$3,(1000-$D64)*(_xlfn.XLOOKUP($D64,Sheet1!$D:$D,Sheet1!$F:$F))+(1000-AC$3)*(_xlfn.XLOOKUP(AC$3,Sheet1!$D:$D,Sheet1!$F:$F)-_xlfn.XLOOKUP($D64,Sheet1!$D:$D,Sheet1!$F:$F)),"")</f>
        <v/>
      </c>
      <c r="AD64" t="str">
        <f>IF($D64&lt;AD$3,(1000-$D64)*(_xlfn.XLOOKUP($D64,Sheet1!$D:$D,Sheet1!$F:$F))+(1000-AD$3)*(_xlfn.XLOOKUP(AD$3,Sheet1!$D:$D,Sheet1!$F:$F)-_xlfn.XLOOKUP($D64,Sheet1!$D:$D,Sheet1!$F:$F)),"")</f>
        <v/>
      </c>
      <c r="AE64" t="str">
        <f>IF($D64&lt;AE$3,(1000-$D64)*(_xlfn.XLOOKUP($D64,Sheet1!$D:$D,Sheet1!$F:$F))+(1000-AE$3)*(_xlfn.XLOOKUP(AE$3,Sheet1!$D:$D,Sheet1!$F:$F)-_xlfn.XLOOKUP($D64,Sheet1!$D:$D,Sheet1!$F:$F)),"")</f>
        <v/>
      </c>
      <c r="AF64" t="str">
        <f>IF($D64&lt;AF$3,(1000-$D64)*(_xlfn.XLOOKUP($D64,Sheet1!$D:$D,Sheet1!$F:$F))+(1000-AF$3)*(_xlfn.XLOOKUP(AF$3,Sheet1!$D:$D,Sheet1!$F:$F)-_xlfn.XLOOKUP($D64,Sheet1!$D:$D,Sheet1!$F:$F)),"")</f>
        <v/>
      </c>
      <c r="AG64" t="str">
        <f>IF($D64&lt;AG$3,(1000-$D64)*(_xlfn.XLOOKUP($D64,Sheet1!$D:$D,Sheet1!$F:$F))+(1000-AG$3)*(_xlfn.XLOOKUP(AG$3,Sheet1!$D:$D,Sheet1!$F:$F)-_xlfn.XLOOKUP($D64,Sheet1!$D:$D,Sheet1!$F:$F)),"")</f>
        <v/>
      </c>
      <c r="AH64" t="str">
        <f>IF($D64&lt;AH$3,(1000-$D64)*(_xlfn.XLOOKUP($D64,Sheet1!$D:$D,Sheet1!$F:$F))+(1000-AH$3)*(_xlfn.XLOOKUP(AH$3,Sheet1!$D:$D,Sheet1!$F:$F)-_xlfn.XLOOKUP($D64,Sheet1!$D:$D,Sheet1!$F:$F)),"")</f>
        <v/>
      </c>
      <c r="AI64" t="str">
        <f>IF($D64&lt;AI$3,(1000-$D64)*(_xlfn.XLOOKUP($D64,Sheet1!$D:$D,Sheet1!$F:$F))+(1000-AI$3)*(_xlfn.XLOOKUP(AI$3,Sheet1!$D:$D,Sheet1!$F:$F)-_xlfn.XLOOKUP($D64,Sheet1!$D:$D,Sheet1!$F:$F)),"")</f>
        <v/>
      </c>
      <c r="AJ64" t="str">
        <f>IF($D64&lt;AJ$3,(1000-$D64)*(_xlfn.XLOOKUP($D64,Sheet1!$D:$D,Sheet1!$F:$F))+(1000-AJ$3)*(_xlfn.XLOOKUP(AJ$3,Sheet1!$D:$D,Sheet1!$F:$F)-_xlfn.XLOOKUP($D64,Sheet1!$D:$D,Sheet1!$F:$F)),"")</f>
        <v/>
      </c>
      <c r="AK64" t="str">
        <f>IF($D64&lt;AK$3,(1000-$D64)*(_xlfn.XLOOKUP($D64,Sheet1!$D:$D,Sheet1!$F:$F))+(1000-AK$3)*(_xlfn.XLOOKUP(AK$3,Sheet1!$D:$D,Sheet1!$F:$F)-_xlfn.XLOOKUP($D64,Sheet1!$D:$D,Sheet1!$F:$F)),"")</f>
        <v/>
      </c>
      <c r="AL64" t="str">
        <f>IF($D64&lt;AL$3,(1000-$D64)*(_xlfn.XLOOKUP($D64,Sheet1!$D:$D,Sheet1!$F:$F))+(1000-AL$3)*(_xlfn.XLOOKUP(AL$3,Sheet1!$D:$D,Sheet1!$F:$F)-_xlfn.XLOOKUP($D64,Sheet1!$D:$D,Sheet1!$F:$F)),"")</f>
        <v/>
      </c>
      <c r="AM64" t="str">
        <f>IF($D64&lt;AM$3,(1000-$D64)*(_xlfn.XLOOKUP($D64,Sheet1!$D:$D,Sheet1!$F:$F))+(1000-AM$3)*(_xlfn.XLOOKUP(AM$3,Sheet1!$D:$D,Sheet1!$F:$F)-_xlfn.XLOOKUP($D64,Sheet1!$D:$D,Sheet1!$F:$F)),"")</f>
        <v/>
      </c>
      <c r="AN64" t="str">
        <f>IF($D64&lt;AN$3,(1000-$D64)*(_xlfn.XLOOKUP($D64,Sheet1!$D:$D,Sheet1!$F:$F))+(1000-AN$3)*(_xlfn.XLOOKUP(AN$3,Sheet1!$D:$D,Sheet1!$F:$F)-_xlfn.XLOOKUP($D64,Sheet1!$D:$D,Sheet1!$F:$F)),"")</f>
        <v/>
      </c>
      <c r="AO64" t="str">
        <f>IF($D64&lt;AO$3,(1000-$D64)*(_xlfn.XLOOKUP($D64,Sheet1!$D:$D,Sheet1!$F:$F))+(1000-AO$3)*(_xlfn.XLOOKUP(AO$3,Sheet1!$D:$D,Sheet1!$F:$F)-_xlfn.XLOOKUP($D64,Sheet1!$D:$D,Sheet1!$F:$F)),"")</f>
        <v/>
      </c>
      <c r="AP64" t="str">
        <f>IF($D64&lt;AP$3,(1000-$D64)*(_xlfn.XLOOKUP($D64,Sheet1!$D:$D,Sheet1!$F:$F))+(1000-AP$3)*(_xlfn.XLOOKUP(AP$3,Sheet1!$D:$D,Sheet1!$F:$F)-_xlfn.XLOOKUP($D64,Sheet1!$D:$D,Sheet1!$F:$F)),"")</f>
        <v/>
      </c>
      <c r="AQ64" t="str">
        <f>IF($D64&lt;AQ$3,(1000-$D64)*(_xlfn.XLOOKUP($D64,Sheet1!$D:$D,Sheet1!$F:$F))+(1000-AQ$3)*(_xlfn.XLOOKUP(AQ$3,Sheet1!$D:$D,Sheet1!$F:$F)-_xlfn.XLOOKUP($D64,Sheet1!$D:$D,Sheet1!$F:$F)),"")</f>
        <v/>
      </c>
      <c r="AR64" t="str">
        <f>IF($D64&lt;AR$3,(1000-$D64)*(_xlfn.XLOOKUP($D64,Sheet1!$D:$D,Sheet1!$F:$F))+(1000-AR$3)*(_xlfn.XLOOKUP(AR$3,Sheet1!$D:$D,Sheet1!$F:$F)-_xlfn.XLOOKUP($D64,Sheet1!$D:$D,Sheet1!$F:$F)),"")</f>
        <v/>
      </c>
      <c r="AS64" t="str">
        <f>IF($D64&lt;AS$3,(1000-$D64)*(_xlfn.XLOOKUP($D64,Sheet1!$D:$D,Sheet1!$F:$F))+(1000-AS$3)*(_xlfn.XLOOKUP(AS$3,Sheet1!$D:$D,Sheet1!$F:$F)-_xlfn.XLOOKUP($D64,Sheet1!$D:$D,Sheet1!$F:$F)),"")</f>
        <v/>
      </c>
      <c r="AT64" t="str">
        <f>IF($D64&lt;AT$3,(1000-$D64)*(_xlfn.XLOOKUP($D64,Sheet1!$D:$D,Sheet1!$F:$F))+(1000-AT$3)*(_xlfn.XLOOKUP(AT$3,Sheet1!$D:$D,Sheet1!$F:$F)-_xlfn.XLOOKUP($D64,Sheet1!$D:$D,Sheet1!$F:$F)),"")</f>
        <v/>
      </c>
      <c r="AU64" t="str">
        <f>IF($D64&lt;AU$3,(1000-$D64)*(_xlfn.XLOOKUP($D64,Sheet1!$D:$D,Sheet1!$F:$F))+(1000-AU$3)*(_xlfn.XLOOKUP(AU$3,Sheet1!$D:$D,Sheet1!$F:$F)-_xlfn.XLOOKUP($D64,Sheet1!$D:$D,Sheet1!$F:$F)),"")</f>
        <v/>
      </c>
      <c r="AV64" t="str">
        <f>IF($D64&lt;AV$3,(1000-$D64)*(_xlfn.XLOOKUP($D64,Sheet1!$D:$D,Sheet1!$F:$F))+(1000-AV$3)*(_xlfn.XLOOKUP(AV$3,Sheet1!$D:$D,Sheet1!$F:$F)-_xlfn.XLOOKUP($D64,Sheet1!$D:$D,Sheet1!$F:$F)),"")</f>
        <v/>
      </c>
      <c r="AW64" t="str">
        <f>IF($D64&lt;AW$3,(1000-$D64)*(_xlfn.XLOOKUP($D64,Sheet1!$D:$D,Sheet1!$F:$F))+(1000-AW$3)*(_xlfn.XLOOKUP(AW$3,Sheet1!$D:$D,Sheet1!$F:$F)-_xlfn.XLOOKUP($D64,Sheet1!$D:$D,Sheet1!$F:$F)),"")</f>
        <v/>
      </c>
      <c r="AX64" t="str">
        <f>IF($D64&lt;AX$3,(1000-$D64)*(_xlfn.XLOOKUP($D64,Sheet1!$D:$D,Sheet1!$F:$F))+(1000-AX$3)*(_xlfn.XLOOKUP(AX$3,Sheet1!$D:$D,Sheet1!$F:$F)-_xlfn.XLOOKUP($D64,Sheet1!$D:$D,Sheet1!$F:$F)),"")</f>
        <v/>
      </c>
      <c r="AY64" t="str">
        <f>IF($D64&lt;AY$3,(1000-$D64)*(_xlfn.XLOOKUP($D64,Sheet1!$D:$D,Sheet1!$F:$F))+(1000-AY$3)*(_xlfn.XLOOKUP(AY$3,Sheet1!$D:$D,Sheet1!$F:$F)-_xlfn.XLOOKUP($D64,Sheet1!$D:$D,Sheet1!$F:$F)),"")</f>
        <v/>
      </c>
      <c r="AZ64" t="str">
        <f>IF($D64&lt;AZ$3,(1000-$D64)*(_xlfn.XLOOKUP($D64,Sheet1!$D:$D,Sheet1!$F:$F))+(1000-AZ$3)*(_xlfn.XLOOKUP(AZ$3,Sheet1!$D:$D,Sheet1!$F:$F)-_xlfn.XLOOKUP($D64,Sheet1!$D:$D,Sheet1!$F:$F)),"")</f>
        <v/>
      </c>
      <c r="BA64" t="str">
        <f>IF($D64&lt;BA$3,(1000-$D64)*(_xlfn.XLOOKUP($D64,Sheet1!$D:$D,Sheet1!$F:$F))+(1000-BA$3)*(_xlfn.XLOOKUP(BA$3,Sheet1!$D:$D,Sheet1!$F:$F)-_xlfn.XLOOKUP($D64,Sheet1!$D:$D,Sheet1!$F:$F)),"")</f>
        <v/>
      </c>
      <c r="BB64" t="str">
        <f>IF($D64&lt;BB$3,(1000-$D64)*(_xlfn.XLOOKUP($D64,Sheet1!$D:$D,Sheet1!$F:$F))+(1000-BB$3)*(_xlfn.XLOOKUP(BB$3,Sheet1!$D:$D,Sheet1!$F:$F)-_xlfn.XLOOKUP($D64,Sheet1!$D:$D,Sheet1!$F:$F)),"")</f>
        <v/>
      </c>
      <c r="BC64" t="str">
        <f>IF($D64&lt;BC$3,(1000-$D64)*(_xlfn.XLOOKUP($D64,Sheet1!$D:$D,Sheet1!$F:$F))+(1000-BC$3)*(_xlfn.XLOOKUP(BC$3,Sheet1!$D:$D,Sheet1!$F:$F)-_xlfn.XLOOKUP($D64,Sheet1!$D:$D,Sheet1!$F:$F)),"")</f>
        <v/>
      </c>
      <c r="BD64" t="str">
        <f>IF($D64&lt;BD$3,(1000-$D64)*(_xlfn.XLOOKUP($D64,Sheet1!$D:$D,Sheet1!$F:$F))+(1000-BD$3)*(_xlfn.XLOOKUP(BD$3,Sheet1!$D:$D,Sheet1!$F:$F)-_xlfn.XLOOKUP($D64,Sheet1!$D:$D,Sheet1!$F:$F)),"")</f>
        <v/>
      </c>
      <c r="BE64" t="str">
        <f>IF($D64&lt;BE$3,(1000-$D64)*(_xlfn.XLOOKUP($D64,Sheet1!$D:$D,Sheet1!$F:$F))+(1000-BE$3)*(_xlfn.XLOOKUP(BE$3,Sheet1!$D:$D,Sheet1!$F:$F)-_xlfn.XLOOKUP($D64,Sheet1!$D:$D,Sheet1!$F:$F)),"")</f>
        <v/>
      </c>
      <c r="BF64" t="str">
        <f>IF($D64&lt;BF$3,(1000-$D64)*(_xlfn.XLOOKUP($D64,Sheet1!$D:$D,Sheet1!$F:$F))+(1000-BF$3)*(_xlfn.XLOOKUP(BF$3,Sheet1!$D:$D,Sheet1!$F:$F)-_xlfn.XLOOKUP($D64,Sheet1!$D:$D,Sheet1!$F:$F)),"")</f>
        <v/>
      </c>
      <c r="BG64" t="str">
        <f>IF($D64&lt;BG$3,(1000-$D64)*(_xlfn.XLOOKUP($D64,Sheet1!$D:$D,Sheet1!$F:$F))+(1000-BG$3)*(_xlfn.XLOOKUP(BG$3,Sheet1!$D:$D,Sheet1!$F:$F)-_xlfn.XLOOKUP($D64,Sheet1!$D:$D,Sheet1!$F:$F)),"")</f>
        <v/>
      </c>
      <c r="BH64" t="str">
        <f>IF($D64&lt;BH$3,(1000-$D64)*(_xlfn.XLOOKUP($D64,Sheet1!$D:$D,Sheet1!$F:$F))+(1000-BH$3)*(_xlfn.XLOOKUP(BH$3,Sheet1!$D:$D,Sheet1!$F:$F)-_xlfn.XLOOKUP($D64,Sheet1!$D:$D,Sheet1!$F:$F)),"")</f>
        <v/>
      </c>
      <c r="BI64" t="str">
        <f>IF($D64&lt;BI$3,(1000-$D64)*(_xlfn.XLOOKUP($D64,Sheet1!$D:$D,Sheet1!$F:$F))+(1000-BI$3)*(_xlfn.XLOOKUP(BI$3,Sheet1!$D:$D,Sheet1!$F:$F)-_xlfn.XLOOKUP($D64,Sheet1!$D:$D,Sheet1!$F:$F)),"")</f>
        <v/>
      </c>
      <c r="BJ64" t="str">
        <f>IF($D64&lt;BJ$3,(1000-$D64)*(_xlfn.XLOOKUP($D64,Sheet1!$D:$D,Sheet1!$F:$F))+(1000-BJ$3)*(_xlfn.XLOOKUP(BJ$3,Sheet1!$D:$D,Sheet1!$F:$F)-_xlfn.XLOOKUP($D64,Sheet1!$D:$D,Sheet1!$F:$F)),"")</f>
        <v/>
      </c>
      <c r="BK64" t="str">
        <f>IF($D64&lt;BK$3,(1000-$D64)*(_xlfn.XLOOKUP($D64,Sheet1!$D:$D,Sheet1!$F:$F))+(1000-BK$3)*(_xlfn.XLOOKUP(BK$3,Sheet1!$D:$D,Sheet1!$F:$F)-_xlfn.XLOOKUP($D64,Sheet1!$D:$D,Sheet1!$F:$F)),"")</f>
        <v/>
      </c>
      <c r="BL64" t="str">
        <f>IF($D64&lt;BL$3,(1000-$D64)*(_xlfn.XLOOKUP($D64,Sheet1!$D:$D,Sheet1!$F:$F))+(1000-BL$3)*(_xlfn.XLOOKUP(BL$3,Sheet1!$D:$D,Sheet1!$F:$F)-_xlfn.XLOOKUP($D64,Sheet1!$D:$D,Sheet1!$F:$F)),"")</f>
        <v/>
      </c>
      <c r="BM64" t="str">
        <f>IF($D64&lt;BM$3,(1000-$D64)*(_xlfn.XLOOKUP($D64,Sheet1!$D:$D,Sheet1!$F:$F))+(1000-BM$3)*(_xlfn.XLOOKUP(BM$3,Sheet1!$D:$D,Sheet1!$F:$F)-_xlfn.XLOOKUP($D64,Sheet1!$D:$D,Sheet1!$F:$F)),"")</f>
        <v/>
      </c>
      <c r="BN64">
        <f>IF($D64&lt;BN$3,(1000-$D64)*(_xlfn.XLOOKUP($D64,Sheet1!$D:$D,Sheet1!$F:$F))+(1000-BN$3)*(_xlfn.XLOOKUP(BN$3,Sheet1!$D:$D,Sheet1!$F:$F)-_xlfn.XLOOKUP($D64,Sheet1!$D:$D,Sheet1!$F:$F)),"")</f>
        <v>75579</v>
      </c>
      <c r="BO64">
        <f>IF($D64&lt;BO$3,(1000-$D64)*(_xlfn.XLOOKUP($D64,Sheet1!$D:$D,Sheet1!$F:$F))+(1000-BO$3)*(_xlfn.XLOOKUP(BO$3,Sheet1!$D:$D,Sheet1!$F:$F)-_xlfn.XLOOKUP($D64,Sheet1!$D:$D,Sheet1!$F:$F)),"")</f>
        <v>77874</v>
      </c>
      <c r="BP64">
        <f>IF($D64&lt;BP$3,(1000-$D64)*(_xlfn.XLOOKUP($D64,Sheet1!$D:$D,Sheet1!$F:$F))+(1000-BP$3)*(_xlfn.XLOOKUP(BP$3,Sheet1!$D:$D,Sheet1!$F:$F)-_xlfn.XLOOKUP($D64,Sheet1!$D:$D,Sheet1!$F:$F)),"")</f>
        <v>80082</v>
      </c>
      <c r="BQ64">
        <f>IF($D64&lt;BQ$3,(1000-$D64)*(_xlfn.XLOOKUP($D64,Sheet1!$D:$D,Sheet1!$F:$F))+(1000-BQ$3)*(_xlfn.XLOOKUP(BQ$3,Sheet1!$D:$D,Sheet1!$F:$F)-_xlfn.XLOOKUP($D64,Sheet1!$D:$D,Sheet1!$F:$F)),"")</f>
        <v>82200</v>
      </c>
      <c r="BR64">
        <f>IF($D64&lt;BR$3,(1000-$D64)*(_xlfn.XLOOKUP($D64,Sheet1!$D:$D,Sheet1!$F:$F))+(1000-BR$3)*(_xlfn.XLOOKUP(BR$3,Sheet1!$D:$D,Sheet1!$F:$F)-_xlfn.XLOOKUP($D64,Sheet1!$D:$D,Sheet1!$F:$F)),"")</f>
        <v>84225</v>
      </c>
      <c r="BS64">
        <f>IF($D64&lt;BS$3,(1000-$D64)*(_xlfn.XLOOKUP($D64,Sheet1!$D:$D,Sheet1!$F:$F))+(1000-BS$3)*(_xlfn.XLOOKUP(BS$3,Sheet1!$D:$D,Sheet1!$F:$F)-_xlfn.XLOOKUP($D64,Sheet1!$D:$D,Sheet1!$F:$F)),"")</f>
        <v>86154</v>
      </c>
      <c r="BT64">
        <f>IF($D64&lt;BT$3,(1000-$D64)*(_xlfn.XLOOKUP($D64,Sheet1!$D:$D,Sheet1!$F:$F))+(1000-BT$3)*(_xlfn.XLOOKUP(BT$3,Sheet1!$D:$D,Sheet1!$F:$F)-_xlfn.XLOOKUP($D64,Sheet1!$D:$D,Sheet1!$F:$F)),"")</f>
        <v>87984</v>
      </c>
      <c r="BU64">
        <f>IF($D64&lt;BU$3,(1000-$D64)*(_xlfn.XLOOKUP($D64,Sheet1!$D:$D,Sheet1!$F:$F))+(1000-BU$3)*(_xlfn.XLOOKUP(BU$3,Sheet1!$D:$D,Sheet1!$F:$F)-_xlfn.XLOOKUP($D64,Sheet1!$D:$D,Sheet1!$F:$F)),"")</f>
        <v>89712</v>
      </c>
      <c r="BV64">
        <f>IF($D64&lt;BV$3,(1000-$D64)*(_xlfn.XLOOKUP($D64,Sheet1!$D:$D,Sheet1!$F:$F))+(1000-BV$3)*(_xlfn.XLOOKUP(BV$3,Sheet1!$D:$D,Sheet1!$F:$F)-_xlfn.XLOOKUP($D64,Sheet1!$D:$D,Sheet1!$F:$F)),"")</f>
        <v>91335</v>
      </c>
      <c r="BW64">
        <f>IF($D64&lt;BW$3,(1000-$D64)*(_xlfn.XLOOKUP($D64,Sheet1!$D:$D,Sheet1!$F:$F))+(1000-BW$3)*(_xlfn.XLOOKUP(BW$3,Sheet1!$D:$D,Sheet1!$F:$F)-_xlfn.XLOOKUP($D64,Sheet1!$D:$D,Sheet1!$F:$F)),"")</f>
        <v>92850</v>
      </c>
      <c r="BX64">
        <f>IF($D64&lt;BX$3,(1000-$D64)*(_xlfn.XLOOKUP($D64,Sheet1!$D:$D,Sheet1!$F:$F))+(1000-BX$3)*(_xlfn.XLOOKUP(BX$3,Sheet1!$D:$D,Sheet1!$F:$F)-_xlfn.XLOOKUP($D64,Sheet1!$D:$D,Sheet1!$F:$F)),"")</f>
        <v>94254</v>
      </c>
      <c r="BY64">
        <f>IF($D64&lt;BY$3,(1000-$D64)*(_xlfn.XLOOKUP($D64,Sheet1!$D:$D,Sheet1!$F:$F))+(1000-BY$3)*(_xlfn.XLOOKUP(BY$3,Sheet1!$D:$D,Sheet1!$F:$F)-_xlfn.XLOOKUP($D64,Sheet1!$D:$D,Sheet1!$F:$F)),"")</f>
        <v>95544</v>
      </c>
      <c r="BZ64">
        <f>IF($D64&lt;BZ$3,(1000-$D64)*(_xlfn.XLOOKUP($D64,Sheet1!$D:$D,Sheet1!$F:$F))+(1000-BZ$3)*(_xlfn.XLOOKUP(BZ$3,Sheet1!$D:$D,Sheet1!$F:$F)-_xlfn.XLOOKUP($D64,Sheet1!$D:$D,Sheet1!$F:$F)),"")</f>
        <v>96717</v>
      </c>
      <c r="CA64">
        <f>IF($D64&lt;CA$3,(1000-$D64)*(_xlfn.XLOOKUP($D64,Sheet1!$D:$D,Sheet1!$F:$F))+(1000-CA$3)*(_xlfn.XLOOKUP(CA$3,Sheet1!$D:$D,Sheet1!$F:$F)-_xlfn.XLOOKUP($D64,Sheet1!$D:$D,Sheet1!$F:$F)),"")</f>
        <v>97770</v>
      </c>
      <c r="CB64">
        <f>IF($D64&lt;CB$3,(1000-$D64)*(_xlfn.XLOOKUP($D64,Sheet1!$D:$D,Sheet1!$F:$F))+(1000-CB$3)*(_xlfn.XLOOKUP(CB$3,Sheet1!$D:$D,Sheet1!$F:$F)-_xlfn.XLOOKUP($D64,Sheet1!$D:$D,Sheet1!$F:$F)),"")</f>
        <v>98700</v>
      </c>
      <c r="CC64">
        <f>IF($D64&lt;CC$3,(1000-$D64)*(_xlfn.XLOOKUP($D64,Sheet1!$D:$D,Sheet1!$F:$F))+(1000-CC$3)*(_xlfn.XLOOKUP(CC$3,Sheet1!$D:$D,Sheet1!$F:$F)-_xlfn.XLOOKUP($D64,Sheet1!$D:$D,Sheet1!$F:$F)),"")</f>
        <v>99504</v>
      </c>
      <c r="CD64">
        <f>IF($D64&lt;CD$3,(1000-$D64)*(_xlfn.XLOOKUP($D64,Sheet1!$D:$D,Sheet1!$F:$F))+(1000-CD$3)*(_xlfn.XLOOKUP(CD$3,Sheet1!$D:$D,Sheet1!$F:$F)-_xlfn.XLOOKUP($D64,Sheet1!$D:$D,Sheet1!$F:$F)),"")</f>
        <v>100179</v>
      </c>
      <c r="CE64" s="4">
        <f>IF($D64&lt;CE$3,(1000-$D64)*(_xlfn.XLOOKUP($D64,Sheet1!$D:$D,Sheet1!$F:$F))+(1000-CE$3)*(_xlfn.XLOOKUP(CE$3,Sheet1!$D:$D,Sheet1!$F:$F)-_xlfn.XLOOKUP($D64,Sheet1!$D:$D,Sheet1!$F:$F)),"")</f>
        <v>100722</v>
      </c>
      <c r="CF64">
        <f>IF($D64&lt;CF$3,(1000-$D64)*(_xlfn.XLOOKUP($D64,Sheet1!$D:$D,Sheet1!$F:$F))+(1000-CF$3)*(_xlfn.XLOOKUP(CF$3,Sheet1!$D:$D,Sheet1!$F:$F)-_xlfn.XLOOKUP($D64,Sheet1!$D:$D,Sheet1!$F:$F)),"")</f>
        <v>101130</v>
      </c>
      <c r="CG64">
        <f>IF($D64&lt;CG$3,(1000-$D64)*(_xlfn.XLOOKUP($D64,Sheet1!$D:$D,Sheet1!$F:$F))+(1000-CG$3)*(_xlfn.XLOOKUP(CG$3,Sheet1!$D:$D,Sheet1!$F:$F)-_xlfn.XLOOKUP($D64,Sheet1!$D:$D,Sheet1!$F:$F)),"")</f>
        <v>101400</v>
      </c>
      <c r="CH64">
        <f>IF($D64&lt;CH$3,(1000-$D64)*(_xlfn.XLOOKUP($D64,Sheet1!$D:$D,Sheet1!$F:$F))+(1000-CH$3)*(_xlfn.XLOOKUP(CH$3,Sheet1!$D:$D,Sheet1!$F:$F)-_xlfn.XLOOKUP($D64,Sheet1!$D:$D,Sheet1!$F:$F)),"")</f>
        <v>101529</v>
      </c>
      <c r="CI64">
        <f>IF($D64&lt;CI$3,(1000-$D64)*(_xlfn.XLOOKUP($D64,Sheet1!$D:$D,Sheet1!$F:$F))+(1000-CI$3)*(_xlfn.XLOOKUP(CI$3,Sheet1!$D:$D,Sheet1!$F:$F)-_xlfn.XLOOKUP($D64,Sheet1!$D:$D,Sheet1!$F:$F)),"")</f>
        <v>101514</v>
      </c>
      <c r="CJ64">
        <f>IF($D64&lt;CJ$3,(1000-$D64)*(_xlfn.XLOOKUP($D64,Sheet1!$D:$D,Sheet1!$F:$F))+(1000-CJ$3)*(_xlfn.XLOOKUP(CJ$3,Sheet1!$D:$D,Sheet1!$F:$F)-_xlfn.XLOOKUP($D64,Sheet1!$D:$D,Sheet1!$F:$F)),"")</f>
        <v>101352</v>
      </c>
      <c r="CK64">
        <f>IF($D64&lt;CK$3,(1000-$D64)*(_xlfn.XLOOKUP($D64,Sheet1!$D:$D,Sheet1!$F:$F))+(1000-CK$3)*(_xlfn.XLOOKUP(CK$3,Sheet1!$D:$D,Sheet1!$F:$F)-_xlfn.XLOOKUP($D64,Sheet1!$D:$D,Sheet1!$F:$F)),"")</f>
        <v>101040</v>
      </c>
      <c r="CL64">
        <f>IF($D64&lt;CL$3,(1000-$D64)*(_xlfn.XLOOKUP($D64,Sheet1!$D:$D,Sheet1!$F:$F))+(1000-CL$3)*(_xlfn.XLOOKUP(CL$3,Sheet1!$D:$D,Sheet1!$F:$F)-_xlfn.XLOOKUP($D64,Sheet1!$D:$D,Sheet1!$F:$F)),"")</f>
        <v>100575</v>
      </c>
      <c r="CM64">
        <f>IF($D64&lt;CM$3,(1000-$D64)*(_xlfn.XLOOKUP($D64,Sheet1!$D:$D,Sheet1!$F:$F))+(1000-CM$3)*(_xlfn.XLOOKUP(CM$3,Sheet1!$D:$D,Sheet1!$F:$F)-_xlfn.XLOOKUP($D64,Sheet1!$D:$D,Sheet1!$F:$F)),"")</f>
        <v>99954</v>
      </c>
      <c r="CN64">
        <f>IF($D64&lt;CN$3,(1000-$D64)*(_xlfn.XLOOKUP($D64,Sheet1!$D:$D,Sheet1!$F:$F))+(1000-CN$3)*(_xlfn.XLOOKUP(CN$3,Sheet1!$D:$D,Sheet1!$F:$F)-_xlfn.XLOOKUP($D64,Sheet1!$D:$D,Sheet1!$F:$F)),"")</f>
        <v>99174</v>
      </c>
      <c r="CO64">
        <f>IF($D64&lt;CO$3,(1000-$D64)*(_xlfn.XLOOKUP($D64,Sheet1!$D:$D,Sheet1!$F:$F))+(1000-CO$3)*(_xlfn.XLOOKUP(CO$3,Sheet1!$D:$D,Sheet1!$F:$F)-_xlfn.XLOOKUP($D64,Sheet1!$D:$D,Sheet1!$F:$F)),"")</f>
        <v>98232</v>
      </c>
      <c r="CP64">
        <f>IF($D64&lt;CP$3,(1000-$D64)*(_xlfn.XLOOKUP($D64,Sheet1!$D:$D,Sheet1!$F:$F))+(1000-CP$3)*(_xlfn.XLOOKUP(CP$3,Sheet1!$D:$D,Sheet1!$F:$F)-_xlfn.XLOOKUP($D64,Sheet1!$D:$D,Sheet1!$F:$F)),"")</f>
        <v>97125</v>
      </c>
      <c r="CQ64">
        <f>IF($D64&lt;CQ$3,(1000-$D64)*(_xlfn.XLOOKUP($D64,Sheet1!$D:$D,Sheet1!$F:$F))+(1000-CQ$3)*(_xlfn.XLOOKUP(CQ$3,Sheet1!$D:$D,Sheet1!$F:$F)-_xlfn.XLOOKUP($D64,Sheet1!$D:$D,Sheet1!$F:$F)),"")</f>
        <v>95850</v>
      </c>
      <c r="CR64">
        <f>IF($D64&lt;CR$3,(1000-$D64)*(_xlfn.XLOOKUP($D64,Sheet1!$D:$D,Sheet1!$F:$F))+(1000-CR$3)*(_xlfn.XLOOKUP(CR$3,Sheet1!$D:$D,Sheet1!$F:$F)-_xlfn.XLOOKUP($D64,Sheet1!$D:$D,Sheet1!$F:$F)),"")</f>
        <v>94404</v>
      </c>
      <c r="CS64">
        <f>IF($D64&lt;CS$3,(1000-$D64)*(_xlfn.XLOOKUP($D64,Sheet1!$D:$D,Sheet1!$F:$F))+(1000-CS$3)*(_xlfn.XLOOKUP(CS$3,Sheet1!$D:$D,Sheet1!$F:$F)-_xlfn.XLOOKUP($D64,Sheet1!$D:$D,Sheet1!$F:$F)),"")</f>
        <v>92784</v>
      </c>
      <c r="CT64">
        <f>IF($D64&lt;CT$3,(1000-$D64)*(_xlfn.XLOOKUP($D64,Sheet1!$D:$D,Sheet1!$F:$F))+(1000-CT$3)*(_xlfn.XLOOKUP(CT$3,Sheet1!$D:$D,Sheet1!$F:$F)-_xlfn.XLOOKUP($D64,Sheet1!$D:$D,Sheet1!$F:$F)),"")</f>
        <v>90987</v>
      </c>
      <c r="CU64">
        <f>IF($D64&lt;CU$3,(1000-$D64)*(_xlfn.XLOOKUP($D64,Sheet1!$D:$D,Sheet1!$F:$F))+(1000-CU$3)*(_xlfn.XLOOKUP(CU$3,Sheet1!$D:$D,Sheet1!$F:$F)-_xlfn.XLOOKUP($D64,Sheet1!$D:$D,Sheet1!$F:$F)),"")</f>
        <v>89010</v>
      </c>
      <c r="CV64">
        <f>IF($D64&lt;CV$3,(1000-$D64)*(_xlfn.XLOOKUP($D64,Sheet1!$D:$D,Sheet1!$F:$F))+(1000-CV$3)*(_xlfn.XLOOKUP(CV$3,Sheet1!$D:$D,Sheet1!$F:$F)-_xlfn.XLOOKUP($D64,Sheet1!$D:$D,Sheet1!$F:$F)),"")</f>
        <v>86850</v>
      </c>
      <c r="CW64">
        <f>IF($D64&lt;CW$3,(1000-$D64)*(_xlfn.XLOOKUP($D64,Sheet1!$D:$D,Sheet1!$F:$F))+(1000-CW$3)*(_xlfn.XLOOKUP(CW$3,Sheet1!$D:$D,Sheet1!$F:$F)-_xlfn.XLOOKUP($D64,Sheet1!$D:$D,Sheet1!$F:$F)),"")</f>
        <v>84504</v>
      </c>
      <c r="CX64">
        <f>IF($D64&lt;CX$3,(1000-$D64)*(_xlfn.XLOOKUP($D64,Sheet1!$D:$D,Sheet1!$F:$F))+(1000-CX$3)*(_xlfn.XLOOKUP(CX$3,Sheet1!$D:$D,Sheet1!$F:$F)-_xlfn.XLOOKUP($D64,Sheet1!$D:$D,Sheet1!$F:$F)),"")</f>
        <v>81969</v>
      </c>
      <c r="CY64">
        <f>IF($D64&lt;CY$3,(1000-$D64)*(_xlfn.XLOOKUP($D64,Sheet1!$D:$D,Sheet1!$F:$F))+(1000-CY$3)*(_xlfn.XLOOKUP(CY$3,Sheet1!$D:$D,Sheet1!$F:$F)-_xlfn.XLOOKUP($D64,Sheet1!$D:$D,Sheet1!$F:$F)),"")</f>
        <v>79242</v>
      </c>
      <c r="CZ64">
        <f>IF($D64&lt;CZ$3,(1000-$D64)*(_xlfn.XLOOKUP($D64,Sheet1!$D:$D,Sheet1!$F:$F))+(1000-CZ$3)*(_xlfn.XLOOKUP(CZ$3,Sheet1!$D:$D,Sheet1!$F:$F)-_xlfn.XLOOKUP($D64,Sheet1!$D:$D,Sheet1!$F:$F)),"")</f>
        <v>76320</v>
      </c>
      <c r="DA64">
        <f>IF($D64&lt;DA$3,(1000-$D64)*(_xlfn.XLOOKUP($D64,Sheet1!$D:$D,Sheet1!$F:$F))+(1000-DA$3)*(_xlfn.XLOOKUP(DA$3,Sheet1!$D:$D,Sheet1!$F:$F)-_xlfn.XLOOKUP($D64,Sheet1!$D:$D,Sheet1!$F:$F)),"")</f>
        <v>73200</v>
      </c>
    </row>
    <row r="65" spans="4:105" x14ac:dyDescent="0.25">
      <c r="D65">
        <v>961</v>
      </c>
      <c r="E65" t="str">
        <f>IF($D65&lt;E$3,(1000-$D65)*(_xlfn.XLOOKUP($D65,Sheet1!$D:$D,Sheet1!$F:$F))+(1000-E$3)*(_xlfn.XLOOKUP(E$3,Sheet1!$D:$D,Sheet1!$F:$F)-_xlfn.XLOOKUP($D65,Sheet1!$D:$D,Sheet1!$F:$F)),"")</f>
        <v/>
      </c>
      <c r="F65" t="str">
        <f>IF($D65&lt;F$3,(1000-$D65)*(_xlfn.XLOOKUP($D65,Sheet1!$D:$D,Sheet1!$F:$F))+(1000-F$3)*(_xlfn.XLOOKUP(F$3,Sheet1!$D:$D,Sheet1!$F:$F)-_xlfn.XLOOKUP($D65,Sheet1!$D:$D,Sheet1!$F:$F)),"")</f>
        <v/>
      </c>
      <c r="G65" t="str">
        <f>IF($D65&lt;G$3,(1000-$D65)*(_xlfn.XLOOKUP($D65,Sheet1!$D:$D,Sheet1!$F:$F))+(1000-G$3)*(_xlfn.XLOOKUP(G$3,Sheet1!$D:$D,Sheet1!$F:$F)-_xlfn.XLOOKUP($D65,Sheet1!$D:$D,Sheet1!$F:$F)),"")</f>
        <v/>
      </c>
      <c r="H65" t="str">
        <f>IF($D65&lt;H$3,(1000-$D65)*(_xlfn.XLOOKUP($D65,Sheet1!$D:$D,Sheet1!$F:$F))+(1000-H$3)*(_xlfn.XLOOKUP(H$3,Sheet1!$D:$D,Sheet1!$F:$F)-_xlfn.XLOOKUP($D65,Sheet1!$D:$D,Sheet1!$F:$F)),"")</f>
        <v/>
      </c>
      <c r="I65" t="str">
        <f>IF($D65&lt;I$3,(1000-$D65)*(_xlfn.XLOOKUP($D65,Sheet1!$D:$D,Sheet1!$F:$F))+(1000-I$3)*(_xlfn.XLOOKUP(I$3,Sheet1!$D:$D,Sheet1!$F:$F)-_xlfn.XLOOKUP($D65,Sheet1!$D:$D,Sheet1!$F:$F)),"")</f>
        <v/>
      </c>
      <c r="J65" t="str">
        <f>IF($D65&lt;J$3,(1000-$D65)*(_xlfn.XLOOKUP($D65,Sheet1!$D:$D,Sheet1!$F:$F))+(1000-J$3)*(_xlfn.XLOOKUP(J$3,Sheet1!$D:$D,Sheet1!$F:$F)-_xlfn.XLOOKUP($D65,Sheet1!$D:$D,Sheet1!$F:$F)),"")</f>
        <v/>
      </c>
      <c r="K65" t="str">
        <f>IF($D65&lt;K$3,(1000-$D65)*(_xlfn.XLOOKUP($D65,Sheet1!$D:$D,Sheet1!$F:$F))+(1000-K$3)*(_xlfn.XLOOKUP(K$3,Sheet1!$D:$D,Sheet1!$F:$F)-_xlfn.XLOOKUP($D65,Sheet1!$D:$D,Sheet1!$F:$F)),"")</f>
        <v/>
      </c>
      <c r="L65" t="str">
        <f>IF($D65&lt;L$3,(1000-$D65)*(_xlfn.XLOOKUP($D65,Sheet1!$D:$D,Sheet1!$F:$F))+(1000-L$3)*(_xlfn.XLOOKUP(L$3,Sheet1!$D:$D,Sheet1!$F:$F)-_xlfn.XLOOKUP($D65,Sheet1!$D:$D,Sheet1!$F:$F)),"")</f>
        <v/>
      </c>
      <c r="M65" t="str">
        <f>IF($D65&lt;M$3,(1000-$D65)*(_xlfn.XLOOKUP($D65,Sheet1!$D:$D,Sheet1!$F:$F))+(1000-M$3)*(_xlfn.XLOOKUP(M$3,Sheet1!$D:$D,Sheet1!$F:$F)-_xlfn.XLOOKUP($D65,Sheet1!$D:$D,Sheet1!$F:$F)),"")</f>
        <v/>
      </c>
      <c r="N65" t="str">
        <f>IF($D65&lt;N$3,(1000-$D65)*(_xlfn.XLOOKUP($D65,Sheet1!$D:$D,Sheet1!$F:$F))+(1000-N$3)*(_xlfn.XLOOKUP(N$3,Sheet1!$D:$D,Sheet1!$F:$F)-_xlfn.XLOOKUP($D65,Sheet1!$D:$D,Sheet1!$F:$F)),"")</f>
        <v/>
      </c>
      <c r="O65" t="str">
        <f>IF($D65&lt;O$3,(1000-$D65)*(_xlfn.XLOOKUP($D65,Sheet1!$D:$D,Sheet1!$F:$F))+(1000-O$3)*(_xlfn.XLOOKUP(O$3,Sheet1!$D:$D,Sheet1!$F:$F)-_xlfn.XLOOKUP($D65,Sheet1!$D:$D,Sheet1!$F:$F)),"")</f>
        <v/>
      </c>
      <c r="P65" t="str">
        <f>IF($D65&lt;P$3,(1000-$D65)*(_xlfn.XLOOKUP($D65,Sheet1!$D:$D,Sheet1!$F:$F))+(1000-P$3)*(_xlfn.XLOOKUP(P$3,Sheet1!$D:$D,Sheet1!$F:$F)-_xlfn.XLOOKUP($D65,Sheet1!$D:$D,Sheet1!$F:$F)),"")</f>
        <v/>
      </c>
      <c r="Q65" t="str">
        <f>IF($D65&lt;Q$3,(1000-$D65)*(_xlfn.XLOOKUP($D65,Sheet1!$D:$D,Sheet1!$F:$F))+(1000-Q$3)*(_xlfn.XLOOKUP(Q$3,Sheet1!$D:$D,Sheet1!$F:$F)-_xlfn.XLOOKUP($D65,Sheet1!$D:$D,Sheet1!$F:$F)),"")</f>
        <v/>
      </c>
      <c r="R65" t="str">
        <f>IF($D65&lt;R$3,(1000-$D65)*(_xlfn.XLOOKUP($D65,Sheet1!$D:$D,Sheet1!$F:$F))+(1000-R$3)*(_xlfn.XLOOKUP(R$3,Sheet1!$D:$D,Sheet1!$F:$F)-_xlfn.XLOOKUP($D65,Sheet1!$D:$D,Sheet1!$F:$F)),"")</f>
        <v/>
      </c>
      <c r="S65" t="str">
        <f>IF($D65&lt;S$3,(1000-$D65)*(_xlfn.XLOOKUP($D65,Sheet1!$D:$D,Sheet1!$F:$F))+(1000-S$3)*(_xlfn.XLOOKUP(S$3,Sheet1!$D:$D,Sheet1!$F:$F)-_xlfn.XLOOKUP($D65,Sheet1!$D:$D,Sheet1!$F:$F)),"")</f>
        <v/>
      </c>
      <c r="T65" t="str">
        <f>IF($D65&lt;T$3,(1000-$D65)*(_xlfn.XLOOKUP($D65,Sheet1!$D:$D,Sheet1!$F:$F))+(1000-T$3)*(_xlfn.XLOOKUP(T$3,Sheet1!$D:$D,Sheet1!$F:$F)-_xlfn.XLOOKUP($D65,Sheet1!$D:$D,Sheet1!$F:$F)),"")</f>
        <v/>
      </c>
      <c r="U65" t="str">
        <f>IF($D65&lt;U$3,(1000-$D65)*(_xlfn.XLOOKUP($D65,Sheet1!$D:$D,Sheet1!$F:$F))+(1000-U$3)*(_xlfn.XLOOKUP(U$3,Sheet1!$D:$D,Sheet1!$F:$F)-_xlfn.XLOOKUP($D65,Sheet1!$D:$D,Sheet1!$F:$F)),"")</f>
        <v/>
      </c>
      <c r="V65" t="str">
        <f>IF($D65&lt;V$3,(1000-$D65)*(_xlfn.XLOOKUP($D65,Sheet1!$D:$D,Sheet1!$F:$F))+(1000-V$3)*(_xlfn.XLOOKUP(V$3,Sheet1!$D:$D,Sheet1!$F:$F)-_xlfn.XLOOKUP($D65,Sheet1!$D:$D,Sheet1!$F:$F)),"")</f>
        <v/>
      </c>
      <c r="W65" t="str">
        <f>IF($D65&lt;W$3,(1000-$D65)*(_xlfn.XLOOKUP($D65,Sheet1!$D:$D,Sheet1!$F:$F))+(1000-W$3)*(_xlfn.XLOOKUP(W$3,Sheet1!$D:$D,Sheet1!$F:$F)-_xlfn.XLOOKUP($D65,Sheet1!$D:$D,Sheet1!$F:$F)),"")</f>
        <v/>
      </c>
      <c r="X65" t="str">
        <f>IF($D65&lt;X$3,(1000-$D65)*(_xlfn.XLOOKUP($D65,Sheet1!$D:$D,Sheet1!$F:$F))+(1000-X$3)*(_xlfn.XLOOKUP(X$3,Sheet1!$D:$D,Sheet1!$F:$F)-_xlfn.XLOOKUP($D65,Sheet1!$D:$D,Sheet1!$F:$F)),"")</f>
        <v/>
      </c>
      <c r="Y65" t="str">
        <f>IF($D65&lt;Y$3,(1000-$D65)*(_xlfn.XLOOKUP($D65,Sheet1!$D:$D,Sheet1!$F:$F))+(1000-Y$3)*(_xlfn.XLOOKUP(Y$3,Sheet1!$D:$D,Sheet1!$F:$F)-_xlfn.XLOOKUP($D65,Sheet1!$D:$D,Sheet1!$F:$F)),"")</f>
        <v/>
      </c>
      <c r="Z65" t="str">
        <f>IF($D65&lt;Z$3,(1000-$D65)*(_xlfn.XLOOKUP($D65,Sheet1!$D:$D,Sheet1!$F:$F))+(1000-Z$3)*(_xlfn.XLOOKUP(Z$3,Sheet1!$D:$D,Sheet1!$F:$F)-_xlfn.XLOOKUP($D65,Sheet1!$D:$D,Sheet1!$F:$F)),"")</f>
        <v/>
      </c>
      <c r="AA65" t="str">
        <f>IF($D65&lt;AA$3,(1000-$D65)*(_xlfn.XLOOKUP($D65,Sheet1!$D:$D,Sheet1!$F:$F))+(1000-AA$3)*(_xlfn.XLOOKUP(AA$3,Sheet1!$D:$D,Sheet1!$F:$F)-_xlfn.XLOOKUP($D65,Sheet1!$D:$D,Sheet1!$F:$F)),"")</f>
        <v/>
      </c>
      <c r="AB65" t="str">
        <f>IF($D65&lt;AB$3,(1000-$D65)*(_xlfn.XLOOKUP($D65,Sheet1!$D:$D,Sheet1!$F:$F))+(1000-AB$3)*(_xlfn.XLOOKUP(AB$3,Sheet1!$D:$D,Sheet1!$F:$F)-_xlfn.XLOOKUP($D65,Sheet1!$D:$D,Sheet1!$F:$F)),"")</f>
        <v/>
      </c>
      <c r="AC65" t="str">
        <f>IF($D65&lt;AC$3,(1000-$D65)*(_xlfn.XLOOKUP($D65,Sheet1!$D:$D,Sheet1!$F:$F))+(1000-AC$3)*(_xlfn.XLOOKUP(AC$3,Sheet1!$D:$D,Sheet1!$F:$F)-_xlfn.XLOOKUP($D65,Sheet1!$D:$D,Sheet1!$F:$F)),"")</f>
        <v/>
      </c>
      <c r="AD65" t="str">
        <f>IF($D65&lt;AD$3,(1000-$D65)*(_xlfn.XLOOKUP($D65,Sheet1!$D:$D,Sheet1!$F:$F))+(1000-AD$3)*(_xlfn.XLOOKUP(AD$3,Sheet1!$D:$D,Sheet1!$F:$F)-_xlfn.XLOOKUP($D65,Sheet1!$D:$D,Sheet1!$F:$F)),"")</f>
        <v/>
      </c>
      <c r="AE65" t="str">
        <f>IF($D65&lt;AE$3,(1000-$D65)*(_xlfn.XLOOKUP($D65,Sheet1!$D:$D,Sheet1!$F:$F))+(1000-AE$3)*(_xlfn.XLOOKUP(AE$3,Sheet1!$D:$D,Sheet1!$F:$F)-_xlfn.XLOOKUP($D65,Sheet1!$D:$D,Sheet1!$F:$F)),"")</f>
        <v/>
      </c>
      <c r="AF65" t="str">
        <f>IF($D65&lt;AF$3,(1000-$D65)*(_xlfn.XLOOKUP($D65,Sheet1!$D:$D,Sheet1!$F:$F))+(1000-AF$3)*(_xlfn.XLOOKUP(AF$3,Sheet1!$D:$D,Sheet1!$F:$F)-_xlfn.XLOOKUP($D65,Sheet1!$D:$D,Sheet1!$F:$F)),"")</f>
        <v/>
      </c>
      <c r="AG65" t="str">
        <f>IF($D65&lt;AG$3,(1000-$D65)*(_xlfn.XLOOKUP($D65,Sheet1!$D:$D,Sheet1!$F:$F))+(1000-AG$3)*(_xlfn.XLOOKUP(AG$3,Sheet1!$D:$D,Sheet1!$F:$F)-_xlfn.XLOOKUP($D65,Sheet1!$D:$D,Sheet1!$F:$F)),"")</f>
        <v/>
      </c>
      <c r="AH65" t="str">
        <f>IF($D65&lt;AH$3,(1000-$D65)*(_xlfn.XLOOKUP($D65,Sheet1!$D:$D,Sheet1!$F:$F))+(1000-AH$3)*(_xlfn.XLOOKUP(AH$3,Sheet1!$D:$D,Sheet1!$F:$F)-_xlfn.XLOOKUP($D65,Sheet1!$D:$D,Sheet1!$F:$F)),"")</f>
        <v/>
      </c>
      <c r="AI65" t="str">
        <f>IF($D65&lt;AI$3,(1000-$D65)*(_xlfn.XLOOKUP($D65,Sheet1!$D:$D,Sheet1!$F:$F))+(1000-AI$3)*(_xlfn.XLOOKUP(AI$3,Sheet1!$D:$D,Sheet1!$F:$F)-_xlfn.XLOOKUP($D65,Sheet1!$D:$D,Sheet1!$F:$F)),"")</f>
        <v/>
      </c>
      <c r="AJ65" t="str">
        <f>IF($D65&lt;AJ$3,(1000-$D65)*(_xlfn.XLOOKUP($D65,Sheet1!$D:$D,Sheet1!$F:$F))+(1000-AJ$3)*(_xlfn.XLOOKUP(AJ$3,Sheet1!$D:$D,Sheet1!$F:$F)-_xlfn.XLOOKUP($D65,Sheet1!$D:$D,Sheet1!$F:$F)),"")</f>
        <v/>
      </c>
      <c r="AK65" t="str">
        <f>IF($D65&lt;AK$3,(1000-$D65)*(_xlfn.XLOOKUP($D65,Sheet1!$D:$D,Sheet1!$F:$F))+(1000-AK$3)*(_xlfn.XLOOKUP(AK$3,Sheet1!$D:$D,Sheet1!$F:$F)-_xlfn.XLOOKUP($D65,Sheet1!$D:$D,Sheet1!$F:$F)),"")</f>
        <v/>
      </c>
      <c r="AL65" t="str">
        <f>IF($D65&lt;AL$3,(1000-$D65)*(_xlfn.XLOOKUP($D65,Sheet1!$D:$D,Sheet1!$F:$F))+(1000-AL$3)*(_xlfn.XLOOKUP(AL$3,Sheet1!$D:$D,Sheet1!$F:$F)-_xlfn.XLOOKUP($D65,Sheet1!$D:$D,Sheet1!$F:$F)),"")</f>
        <v/>
      </c>
      <c r="AM65" t="str">
        <f>IF($D65&lt;AM$3,(1000-$D65)*(_xlfn.XLOOKUP($D65,Sheet1!$D:$D,Sheet1!$F:$F))+(1000-AM$3)*(_xlfn.XLOOKUP(AM$3,Sheet1!$D:$D,Sheet1!$F:$F)-_xlfn.XLOOKUP($D65,Sheet1!$D:$D,Sheet1!$F:$F)),"")</f>
        <v/>
      </c>
      <c r="AN65" t="str">
        <f>IF($D65&lt;AN$3,(1000-$D65)*(_xlfn.XLOOKUP($D65,Sheet1!$D:$D,Sheet1!$F:$F))+(1000-AN$3)*(_xlfn.XLOOKUP(AN$3,Sheet1!$D:$D,Sheet1!$F:$F)-_xlfn.XLOOKUP($D65,Sheet1!$D:$D,Sheet1!$F:$F)),"")</f>
        <v/>
      </c>
      <c r="AO65" t="str">
        <f>IF($D65&lt;AO$3,(1000-$D65)*(_xlfn.XLOOKUP($D65,Sheet1!$D:$D,Sheet1!$F:$F))+(1000-AO$3)*(_xlfn.XLOOKUP(AO$3,Sheet1!$D:$D,Sheet1!$F:$F)-_xlfn.XLOOKUP($D65,Sheet1!$D:$D,Sheet1!$F:$F)),"")</f>
        <v/>
      </c>
      <c r="AP65" t="str">
        <f>IF($D65&lt;AP$3,(1000-$D65)*(_xlfn.XLOOKUP($D65,Sheet1!$D:$D,Sheet1!$F:$F))+(1000-AP$3)*(_xlfn.XLOOKUP(AP$3,Sheet1!$D:$D,Sheet1!$F:$F)-_xlfn.XLOOKUP($D65,Sheet1!$D:$D,Sheet1!$F:$F)),"")</f>
        <v/>
      </c>
      <c r="AQ65" t="str">
        <f>IF($D65&lt;AQ$3,(1000-$D65)*(_xlfn.XLOOKUP($D65,Sheet1!$D:$D,Sheet1!$F:$F))+(1000-AQ$3)*(_xlfn.XLOOKUP(AQ$3,Sheet1!$D:$D,Sheet1!$F:$F)-_xlfn.XLOOKUP($D65,Sheet1!$D:$D,Sheet1!$F:$F)),"")</f>
        <v/>
      </c>
      <c r="AR65" t="str">
        <f>IF($D65&lt;AR$3,(1000-$D65)*(_xlfn.XLOOKUP($D65,Sheet1!$D:$D,Sheet1!$F:$F))+(1000-AR$3)*(_xlfn.XLOOKUP(AR$3,Sheet1!$D:$D,Sheet1!$F:$F)-_xlfn.XLOOKUP($D65,Sheet1!$D:$D,Sheet1!$F:$F)),"")</f>
        <v/>
      </c>
      <c r="AS65" t="str">
        <f>IF($D65&lt;AS$3,(1000-$D65)*(_xlfn.XLOOKUP($D65,Sheet1!$D:$D,Sheet1!$F:$F))+(1000-AS$3)*(_xlfn.XLOOKUP(AS$3,Sheet1!$D:$D,Sheet1!$F:$F)-_xlfn.XLOOKUP($D65,Sheet1!$D:$D,Sheet1!$F:$F)),"")</f>
        <v/>
      </c>
      <c r="AT65" t="str">
        <f>IF($D65&lt;AT$3,(1000-$D65)*(_xlfn.XLOOKUP($D65,Sheet1!$D:$D,Sheet1!$F:$F))+(1000-AT$3)*(_xlfn.XLOOKUP(AT$3,Sheet1!$D:$D,Sheet1!$F:$F)-_xlfn.XLOOKUP($D65,Sheet1!$D:$D,Sheet1!$F:$F)),"")</f>
        <v/>
      </c>
      <c r="AU65" t="str">
        <f>IF($D65&lt;AU$3,(1000-$D65)*(_xlfn.XLOOKUP($D65,Sheet1!$D:$D,Sheet1!$F:$F))+(1000-AU$3)*(_xlfn.XLOOKUP(AU$3,Sheet1!$D:$D,Sheet1!$F:$F)-_xlfn.XLOOKUP($D65,Sheet1!$D:$D,Sheet1!$F:$F)),"")</f>
        <v/>
      </c>
      <c r="AV65" t="str">
        <f>IF($D65&lt;AV$3,(1000-$D65)*(_xlfn.XLOOKUP($D65,Sheet1!$D:$D,Sheet1!$F:$F))+(1000-AV$3)*(_xlfn.XLOOKUP(AV$3,Sheet1!$D:$D,Sheet1!$F:$F)-_xlfn.XLOOKUP($D65,Sheet1!$D:$D,Sheet1!$F:$F)),"")</f>
        <v/>
      </c>
      <c r="AW65" t="str">
        <f>IF($D65&lt;AW$3,(1000-$D65)*(_xlfn.XLOOKUP($D65,Sheet1!$D:$D,Sheet1!$F:$F))+(1000-AW$3)*(_xlfn.XLOOKUP(AW$3,Sheet1!$D:$D,Sheet1!$F:$F)-_xlfn.XLOOKUP($D65,Sheet1!$D:$D,Sheet1!$F:$F)),"")</f>
        <v/>
      </c>
      <c r="AX65" t="str">
        <f>IF($D65&lt;AX$3,(1000-$D65)*(_xlfn.XLOOKUP($D65,Sheet1!$D:$D,Sheet1!$F:$F))+(1000-AX$3)*(_xlfn.XLOOKUP(AX$3,Sheet1!$D:$D,Sheet1!$F:$F)-_xlfn.XLOOKUP($D65,Sheet1!$D:$D,Sheet1!$F:$F)),"")</f>
        <v/>
      </c>
      <c r="AY65" t="str">
        <f>IF($D65&lt;AY$3,(1000-$D65)*(_xlfn.XLOOKUP($D65,Sheet1!$D:$D,Sheet1!$F:$F))+(1000-AY$3)*(_xlfn.XLOOKUP(AY$3,Sheet1!$D:$D,Sheet1!$F:$F)-_xlfn.XLOOKUP($D65,Sheet1!$D:$D,Sheet1!$F:$F)),"")</f>
        <v/>
      </c>
      <c r="AZ65" t="str">
        <f>IF($D65&lt;AZ$3,(1000-$D65)*(_xlfn.XLOOKUP($D65,Sheet1!$D:$D,Sheet1!$F:$F))+(1000-AZ$3)*(_xlfn.XLOOKUP(AZ$3,Sheet1!$D:$D,Sheet1!$F:$F)-_xlfn.XLOOKUP($D65,Sheet1!$D:$D,Sheet1!$F:$F)),"")</f>
        <v/>
      </c>
      <c r="BA65" t="str">
        <f>IF($D65&lt;BA$3,(1000-$D65)*(_xlfn.XLOOKUP($D65,Sheet1!$D:$D,Sheet1!$F:$F))+(1000-BA$3)*(_xlfn.XLOOKUP(BA$3,Sheet1!$D:$D,Sheet1!$F:$F)-_xlfn.XLOOKUP($D65,Sheet1!$D:$D,Sheet1!$F:$F)),"")</f>
        <v/>
      </c>
      <c r="BB65" t="str">
        <f>IF($D65&lt;BB$3,(1000-$D65)*(_xlfn.XLOOKUP($D65,Sheet1!$D:$D,Sheet1!$F:$F))+(1000-BB$3)*(_xlfn.XLOOKUP(BB$3,Sheet1!$D:$D,Sheet1!$F:$F)-_xlfn.XLOOKUP($D65,Sheet1!$D:$D,Sheet1!$F:$F)),"")</f>
        <v/>
      </c>
      <c r="BC65" t="str">
        <f>IF($D65&lt;BC$3,(1000-$D65)*(_xlfn.XLOOKUP($D65,Sheet1!$D:$D,Sheet1!$F:$F))+(1000-BC$3)*(_xlfn.XLOOKUP(BC$3,Sheet1!$D:$D,Sheet1!$F:$F)-_xlfn.XLOOKUP($D65,Sheet1!$D:$D,Sheet1!$F:$F)),"")</f>
        <v/>
      </c>
      <c r="BD65" t="str">
        <f>IF($D65&lt;BD$3,(1000-$D65)*(_xlfn.XLOOKUP($D65,Sheet1!$D:$D,Sheet1!$F:$F))+(1000-BD$3)*(_xlfn.XLOOKUP(BD$3,Sheet1!$D:$D,Sheet1!$F:$F)-_xlfn.XLOOKUP($D65,Sheet1!$D:$D,Sheet1!$F:$F)),"")</f>
        <v/>
      </c>
      <c r="BE65" t="str">
        <f>IF($D65&lt;BE$3,(1000-$D65)*(_xlfn.XLOOKUP($D65,Sheet1!$D:$D,Sheet1!$F:$F))+(1000-BE$3)*(_xlfn.XLOOKUP(BE$3,Sheet1!$D:$D,Sheet1!$F:$F)-_xlfn.XLOOKUP($D65,Sheet1!$D:$D,Sheet1!$F:$F)),"")</f>
        <v/>
      </c>
      <c r="BF65" t="str">
        <f>IF($D65&lt;BF$3,(1000-$D65)*(_xlfn.XLOOKUP($D65,Sheet1!$D:$D,Sheet1!$F:$F))+(1000-BF$3)*(_xlfn.XLOOKUP(BF$3,Sheet1!$D:$D,Sheet1!$F:$F)-_xlfn.XLOOKUP($D65,Sheet1!$D:$D,Sheet1!$F:$F)),"")</f>
        <v/>
      </c>
      <c r="BG65" t="str">
        <f>IF($D65&lt;BG$3,(1000-$D65)*(_xlfn.XLOOKUP($D65,Sheet1!$D:$D,Sheet1!$F:$F))+(1000-BG$3)*(_xlfn.XLOOKUP(BG$3,Sheet1!$D:$D,Sheet1!$F:$F)-_xlfn.XLOOKUP($D65,Sheet1!$D:$D,Sheet1!$F:$F)),"")</f>
        <v/>
      </c>
      <c r="BH65" t="str">
        <f>IF($D65&lt;BH$3,(1000-$D65)*(_xlfn.XLOOKUP($D65,Sheet1!$D:$D,Sheet1!$F:$F))+(1000-BH$3)*(_xlfn.XLOOKUP(BH$3,Sheet1!$D:$D,Sheet1!$F:$F)-_xlfn.XLOOKUP($D65,Sheet1!$D:$D,Sheet1!$F:$F)),"")</f>
        <v/>
      </c>
      <c r="BI65" t="str">
        <f>IF($D65&lt;BI$3,(1000-$D65)*(_xlfn.XLOOKUP($D65,Sheet1!$D:$D,Sheet1!$F:$F))+(1000-BI$3)*(_xlfn.XLOOKUP(BI$3,Sheet1!$D:$D,Sheet1!$F:$F)-_xlfn.XLOOKUP($D65,Sheet1!$D:$D,Sheet1!$F:$F)),"")</f>
        <v/>
      </c>
      <c r="BJ65" t="str">
        <f>IF($D65&lt;BJ$3,(1000-$D65)*(_xlfn.XLOOKUP($D65,Sheet1!$D:$D,Sheet1!$F:$F))+(1000-BJ$3)*(_xlfn.XLOOKUP(BJ$3,Sheet1!$D:$D,Sheet1!$F:$F)-_xlfn.XLOOKUP($D65,Sheet1!$D:$D,Sheet1!$F:$F)),"")</f>
        <v/>
      </c>
      <c r="BK65" t="str">
        <f>IF($D65&lt;BK$3,(1000-$D65)*(_xlfn.XLOOKUP($D65,Sheet1!$D:$D,Sheet1!$F:$F))+(1000-BK$3)*(_xlfn.XLOOKUP(BK$3,Sheet1!$D:$D,Sheet1!$F:$F)-_xlfn.XLOOKUP($D65,Sheet1!$D:$D,Sheet1!$F:$F)),"")</f>
        <v/>
      </c>
      <c r="BL65" t="str">
        <f>IF($D65&lt;BL$3,(1000-$D65)*(_xlfn.XLOOKUP($D65,Sheet1!$D:$D,Sheet1!$F:$F))+(1000-BL$3)*(_xlfn.XLOOKUP(BL$3,Sheet1!$D:$D,Sheet1!$F:$F)-_xlfn.XLOOKUP($D65,Sheet1!$D:$D,Sheet1!$F:$F)),"")</f>
        <v/>
      </c>
      <c r="BM65" t="str">
        <f>IF($D65&lt;BM$3,(1000-$D65)*(_xlfn.XLOOKUP($D65,Sheet1!$D:$D,Sheet1!$F:$F))+(1000-BM$3)*(_xlfn.XLOOKUP(BM$3,Sheet1!$D:$D,Sheet1!$F:$F)-_xlfn.XLOOKUP($D65,Sheet1!$D:$D,Sheet1!$F:$F)),"")</f>
        <v/>
      </c>
      <c r="BN65" t="str">
        <f>IF($D65&lt;BN$3,(1000-$D65)*(_xlfn.XLOOKUP($D65,Sheet1!$D:$D,Sheet1!$F:$F))+(1000-BN$3)*(_xlfn.XLOOKUP(BN$3,Sheet1!$D:$D,Sheet1!$F:$F)-_xlfn.XLOOKUP($D65,Sheet1!$D:$D,Sheet1!$F:$F)),"")</f>
        <v/>
      </c>
      <c r="BO65">
        <f>IF($D65&lt;BO$3,(1000-$D65)*(_xlfn.XLOOKUP($D65,Sheet1!$D:$D,Sheet1!$F:$F))+(1000-BO$3)*(_xlfn.XLOOKUP(BO$3,Sheet1!$D:$D,Sheet1!$F:$F)-_xlfn.XLOOKUP($D65,Sheet1!$D:$D,Sheet1!$F:$F)),"")</f>
        <v>76105</v>
      </c>
      <c r="BP65">
        <f>IF($D65&lt;BP$3,(1000-$D65)*(_xlfn.XLOOKUP($D65,Sheet1!$D:$D,Sheet1!$F:$F))+(1000-BP$3)*(_xlfn.XLOOKUP(BP$3,Sheet1!$D:$D,Sheet1!$F:$F)-_xlfn.XLOOKUP($D65,Sheet1!$D:$D,Sheet1!$F:$F)),"")</f>
        <v>78374</v>
      </c>
      <c r="BQ65">
        <f>IF($D65&lt;BQ$3,(1000-$D65)*(_xlfn.XLOOKUP($D65,Sheet1!$D:$D,Sheet1!$F:$F))+(1000-BQ$3)*(_xlfn.XLOOKUP(BQ$3,Sheet1!$D:$D,Sheet1!$F:$F)-_xlfn.XLOOKUP($D65,Sheet1!$D:$D,Sheet1!$F:$F)),"")</f>
        <v>80553</v>
      </c>
      <c r="BR65">
        <f>IF($D65&lt;BR$3,(1000-$D65)*(_xlfn.XLOOKUP($D65,Sheet1!$D:$D,Sheet1!$F:$F))+(1000-BR$3)*(_xlfn.XLOOKUP(BR$3,Sheet1!$D:$D,Sheet1!$F:$F)-_xlfn.XLOOKUP($D65,Sheet1!$D:$D,Sheet1!$F:$F)),"")</f>
        <v>82639</v>
      </c>
      <c r="BS65">
        <f>IF($D65&lt;BS$3,(1000-$D65)*(_xlfn.XLOOKUP($D65,Sheet1!$D:$D,Sheet1!$F:$F))+(1000-BS$3)*(_xlfn.XLOOKUP(BS$3,Sheet1!$D:$D,Sheet1!$F:$F)-_xlfn.XLOOKUP($D65,Sheet1!$D:$D,Sheet1!$F:$F)),"")</f>
        <v>84629</v>
      </c>
      <c r="BT65">
        <f>IF($D65&lt;BT$3,(1000-$D65)*(_xlfn.XLOOKUP($D65,Sheet1!$D:$D,Sheet1!$F:$F))+(1000-BT$3)*(_xlfn.XLOOKUP(BT$3,Sheet1!$D:$D,Sheet1!$F:$F)-_xlfn.XLOOKUP($D65,Sheet1!$D:$D,Sheet1!$F:$F)),"")</f>
        <v>86520</v>
      </c>
      <c r="BU65">
        <f>IF($D65&lt;BU$3,(1000-$D65)*(_xlfn.XLOOKUP($D65,Sheet1!$D:$D,Sheet1!$F:$F))+(1000-BU$3)*(_xlfn.XLOOKUP(BU$3,Sheet1!$D:$D,Sheet1!$F:$F)-_xlfn.XLOOKUP($D65,Sheet1!$D:$D,Sheet1!$F:$F)),"")</f>
        <v>88309</v>
      </c>
      <c r="BV65">
        <f>IF($D65&lt;BV$3,(1000-$D65)*(_xlfn.XLOOKUP($D65,Sheet1!$D:$D,Sheet1!$F:$F))+(1000-BV$3)*(_xlfn.XLOOKUP(BV$3,Sheet1!$D:$D,Sheet1!$F:$F)-_xlfn.XLOOKUP($D65,Sheet1!$D:$D,Sheet1!$F:$F)),"")</f>
        <v>89993</v>
      </c>
      <c r="BW65">
        <f>IF($D65&lt;BW$3,(1000-$D65)*(_xlfn.XLOOKUP($D65,Sheet1!$D:$D,Sheet1!$F:$F))+(1000-BW$3)*(_xlfn.XLOOKUP(BW$3,Sheet1!$D:$D,Sheet1!$F:$F)-_xlfn.XLOOKUP($D65,Sheet1!$D:$D,Sheet1!$F:$F)),"")</f>
        <v>91569</v>
      </c>
      <c r="BX65">
        <f>IF($D65&lt;BX$3,(1000-$D65)*(_xlfn.XLOOKUP($D65,Sheet1!$D:$D,Sheet1!$F:$F))+(1000-BX$3)*(_xlfn.XLOOKUP(BX$3,Sheet1!$D:$D,Sheet1!$F:$F)-_xlfn.XLOOKUP($D65,Sheet1!$D:$D,Sheet1!$F:$F)),"")</f>
        <v>93034</v>
      </c>
      <c r="BY65">
        <f>IF($D65&lt;BY$3,(1000-$D65)*(_xlfn.XLOOKUP($D65,Sheet1!$D:$D,Sheet1!$F:$F))+(1000-BY$3)*(_xlfn.XLOOKUP(BY$3,Sheet1!$D:$D,Sheet1!$F:$F)-_xlfn.XLOOKUP($D65,Sheet1!$D:$D,Sheet1!$F:$F)),"")</f>
        <v>94385</v>
      </c>
      <c r="BZ65">
        <f>IF($D65&lt;BZ$3,(1000-$D65)*(_xlfn.XLOOKUP($D65,Sheet1!$D:$D,Sheet1!$F:$F))+(1000-BZ$3)*(_xlfn.XLOOKUP(BZ$3,Sheet1!$D:$D,Sheet1!$F:$F)-_xlfn.XLOOKUP($D65,Sheet1!$D:$D,Sheet1!$F:$F)),"")</f>
        <v>95619</v>
      </c>
      <c r="CA65">
        <f>IF($D65&lt;CA$3,(1000-$D65)*(_xlfn.XLOOKUP($D65,Sheet1!$D:$D,Sheet1!$F:$F))+(1000-CA$3)*(_xlfn.XLOOKUP(CA$3,Sheet1!$D:$D,Sheet1!$F:$F)-_xlfn.XLOOKUP($D65,Sheet1!$D:$D,Sheet1!$F:$F)),"")</f>
        <v>96733</v>
      </c>
      <c r="CB65">
        <f>IF($D65&lt;CB$3,(1000-$D65)*(_xlfn.XLOOKUP($D65,Sheet1!$D:$D,Sheet1!$F:$F))+(1000-CB$3)*(_xlfn.XLOOKUP(CB$3,Sheet1!$D:$D,Sheet1!$F:$F)-_xlfn.XLOOKUP($D65,Sheet1!$D:$D,Sheet1!$F:$F)),"")</f>
        <v>97724</v>
      </c>
      <c r="CC65">
        <f>IF($D65&lt;CC$3,(1000-$D65)*(_xlfn.XLOOKUP($D65,Sheet1!$D:$D,Sheet1!$F:$F))+(1000-CC$3)*(_xlfn.XLOOKUP(CC$3,Sheet1!$D:$D,Sheet1!$F:$F)-_xlfn.XLOOKUP($D65,Sheet1!$D:$D,Sheet1!$F:$F)),"")</f>
        <v>98589</v>
      </c>
      <c r="CD65">
        <f>IF($D65&lt;CD$3,(1000-$D65)*(_xlfn.XLOOKUP($D65,Sheet1!$D:$D,Sheet1!$F:$F))+(1000-CD$3)*(_xlfn.XLOOKUP(CD$3,Sheet1!$D:$D,Sheet1!$F:$F)-_xlfn.XLOOKUP($D65,Sheet1!$D:$D,Sheet1!$F:$F)),"")</f>
        <v>99325</v>
      </c>
      <c r="CE65" s="4">
        <f>IF($D65&lt;CE$3,(1000-$D65)*(_xlfn.XLOOKUP($D65,Sheet1!$D:$D,Sheet1!$F:$F))+(1000-CE$3)*(_xlfn.XLOOKUP(CE$3,Sheet1!$D:$D,Sheet1!$F:$F)-_xlfn.XLOOKUP($D65,Sheet1!$D:$D,Sheet1!$F:$F)),"")</f>
        <v>99929</v>
      </c>
      <c r="CF65">
        <f>IF($D65&lt;CF$3,(1000-$D65)*(_xlfn.XLOOKUP($D65,Sheet1!$D:$D,Sheet1!$F:$F))+(1000-CF$3)*(_xlfn.XLOOKUP(CF$3,Sheet1!$D:$D,Sheet1!$F:$F)-_xlfn.XLOOKUP($D65,Sheet1!$D:$D,Sheet1!$F:$F)),"")</f>
        <v>100398</v>
      </c>
      <c r="CG65">
        <f>IF($D65&lt;CG$3,(1000-$D65)*(_xlfn.XLOOKUP($D65,Sheet1!$D:$D,Sheet1!$F:$F))+(1000-CG$3)*(_xlfn.XLOOKUP(CG$3,Sheet1!$D:$D,Sheet1!$F:$F)-_xlfn.XLOOKUP($D65,Sheet1!$D:$D,Sheet1!$F:$F)),"")</f>
        <v>100729</v>
      </c>
      <c r="CH65">
        <f>IF($D65&lt;CH$3,(1000-$D65)*(_xlfn.XLOOKUP($D65,Sheet1!$D:$D,Sheet1!$F:$F))+(1000-CH$3)*(_xlfn.XLOOKUP(CH$3,Sheet1!$D:$D,Sheet1!$F:$F)-_xlfn.XLOOKUP($D65,Sheet1!$D:$D,Sheet1!$F:$F)),"")</f>
        <v>100919</v>
      </c>
      <c r="CI65">
        <f>IF($D65&lt;CI$3,(1000-$D65)*(_xlfn.XLOOKUP($D65,Sheet1!$D:$D,Sheet1!$F:$F))+(1000-CI$3)*(_xlfn.XLOOKUP(CI$3,Sheet1!$D:$D,Sheet1!$F:$F)-_xlfn.XLOOKUP($D65,Sheet1!$D:$D,Sheet1!$F:$F)),"")</f>
        <v>100965</v>
      </c>
      <c r="CJ65">
        <f>IF($D65&lt;CJ$3,(1000-$D65)*(_xlfn.XLOOKUP($D65,Sheet1!$D:$D,Sheet1!$F:$F))+(1000-CJ$3)*(_xlfn.XLOOKUP(CJ$3,Sheet1!$D:$D,Sheet1!$F:$F)-_xlfn.XLOOKUP($D65,Sheet1!$D:$D,Sheet1!$F:$F)),"")</f>
        <v>100864</v>
      </c>
      <c r="CK65">
        <f>IF($D65&lt;CK$3,(1000-$D65)*(_xlfn.XLOOKUP($D65,Sheet1!$D:$D,Sheet1!$F:$F))+(1000-CK$3)*(_xlfn.XLOOKUP(CK$3,Sheet1!$D:$D,Sheet1!$F:$F)-_xlfn.XLOOKUP($D65,Sheet1!$D:$D,Sheet1!$F:$F)),"")</f>
        <v>100613</v>
      </c>
      <c r="CL65">
        <f>IF($D65&lt;CL$3,(1000-$D65)*(_xlfn.XLOOKUP($D65,Sheet1!$D:$D,Sheet1!$F:$F))+(1000-CL$3)*(_xlfn.XLOOKUP(CL$3,Sheet1!$D:$D,Sheet1!$F:$F)-_xlfn.XLOOKUP($D65,Sheet1!$D:$D,Sheet1!$F:$F)),"")</f>
        <v>100209</v>
      </c>
      <c r="CM65">
        <f>IF($D65&lt;CM$3,(1000-$D65)*(_xlfn.XLOOKUP($D65,Sheet1!$D:$D,Sheet1!$F:$F))+(1000-CM$3)*(_xlfn.XLOOKUP(CM$3,Sheet1!$D:$D,Sheet1!$F:$F)-_xlfn.XLOOKUP($D65,Sheet1!$D:$D,Sheet1!$F:$F)),"")</f>
        <v>99649</v>
      </c>
      <c r="CN65">
        <f>IF($D65&lt;CN$3,(1000-$D65)*(_xlfn.XLOOKUP($D65,Sheet1!$D:$D,Sheet1!$F:$F))+(1000-CN$3)*(_xlfn.XLOOKUP(CN$3,Sheet1!$D:$D,Sheet1!$F:$F)-_xlfn.XLOOKUP($D65,Sheet1!$D:$D,Sheet1!$F:$F)),"")</f>
        <v>98930</v>
      </c>
      <c r="CO65">
        <f>IF($D65&lt;CO$3,(1000-$D65)*(_xlfn.XLOOKUP($D65,Sheet1!$D:$D,Sheet1!$F:$F))+(1000-CO$3)*(_xlfn.XLOOKUP(CO$3,Sheet1!$D:$D,Sheet1!$F:$F)-_xlfn.XLOOKUP($D65,Sheet1!$D:$D,Sheet1!$F:$F)),"")</f>
        <v>98049</v>
      </c>
      <c r="CP65">
        <f>IF($D65&lt;CP$3,(1000-$D65)*(_xlfn.XLOOKUP($D65,Sheet1!$D:$D,Sheet1!$F:$F))+(1000-CP$3)*(_xlfn.XLOOKUP(CP$3,Sheet1!$D:$D,Sheet1!$F:$F)-_xlfn.XLOOKUP($D65,Sheet1!$D:$D,Sheet1!$F:$F)),"")</f>
        <v>97003</v>
      </c>
      <c r="CQ65">
        <f>IF($D65&lt;CQ$3,(1000-$D65)*(_xlfn.XLOOKUP($D65,Sheet1!$D:$D,Sheet1!$F:$F))+(1000-CQ$3)*(_xlfn.XLOOKUP(CQ$3,Sheet1!$D:$D,Sheet1!$F:$F)-_xlfn.XLOOKUP($D65,Sheet1!$D:$D,Sheet1!$F:$F)),"")</f>
        <v>95789</v>
      </c>
      <c r="CR65">
        <f>IF($D65&lt;CR$3,(1000-$D65)*(_xlfn.XLOOKUP($D65,Sheet1!$D:$D,Sheet1!$F:$F))+(1000-CR$3)*(_xlfn.XLOOKUP(CR$3,Sheet1!$D:$D,Sheet1!$F:$F)-_xlfn.XLOOKUP($D65,Sheet1!$D:$D,Sheet1!$F:$F)),"")</f>
        <v>94404</v>
      </c>
      <c r="CS65">
        <f>IF($D65&lt;CS$3,(1000-$D65)*(_xlfn.XLOOKUP($D65,Sheet1!$D:$D,Sheet1!$F:$F))+(1000-CS$3)*(_xlfn.XLOOKUP(CS$3,Sheet1!$D:$D,Sheet1!$F:$F)-_xlfn.XLOOKUP($D65,Sheet1!$D:$D,Sheet1!$F:$F)),"")</f>
        <v>92845</v>
      </c>
      <c r="CT65">
        <f>IF($D65&lt;CT$3,(1000-$D65)*(_xlfn.XLOOKUP($D65,Sheet1!$D:$D,Sheet1!$F:$F))+(1000-CT$3)*(_xlfn.XLOOKUP(CT$3,Sheet1!$D:$D,Sheet1!$F:$F)-_xlfn.XLOOKUP($D65,Sheet1!$D:$D,Sheet1!$F:$F)),"")</f>
        <v>91109</v>
      </c>
      <c r="CU65">
        <f>IF($D65&lt;CU$3,(1000-$D65)*(_xlfn.XLOOKUP($D65,Sheet1!$D:$D,Sheet1!$F:$F))+(1000-CU$3)*(_xlfn.XLOOKUP(CU$3,Sheet1!$D:$D,Sheet1!$F:$F)-_xlfn.XLOOKUP($D65,Sheet1!$D:$D,Sheet1!$F:$F)),"")</f>
        <v>89193</v>
      </c>
      <c r="CV65">
        <f>IF($D65&lt;CV$3,(1000-$D65)*(_xlfn.XLOOKUP($D65,Sheet1!$D:$D,Sheet1!$F:$F))+(1000-CV$3)*(_xlfn.XLOOKUP(CV$3,Sheet1!$D:$D,Sheet1!$F:$F)-_xlfn.XLOOKUP($D65,Sheet1!$D:$D,Sheet1!$F:$F)),"")</f>
        <v>87094</v>
      </c>
      <c r="CW65">
        <f>IF($D65&lt;CW$3,(1000-$D65)*(_xlfn.XLOOKUP($D65,Sheet1!$D:$D,Sheet1!$F:$F))+(1000-CW$3)*(_xlfn.XLOOKUP(CW$3,Sheet1!$D:$D,Sheet1!$F:$F)-_xlfn.XLOOKUP($D65,Sheet1!$D:$D,Sheet1!$F:$F)),"")</f>
        <v>84809</v>
      </c>
      <c r="CX65">
        <f>IF($D65&lt;CX$3,(1000-$D65)*(_xlfn.XLOOKUP($D65,Sheet1!$D:$D,Sheet1!$F:$F))+(1000-CX$3)*(_xlfn.XLOOKUP(CX$3,Sheet1!$D:$D,Sheet1!$F:$F)-_xlfn.XLOOKUP($D65,Sheet1!$D:$D,Sheet1!$F:$F)),"")</f>
        <v>82335</v>
      </c>
      <c r="CY65">
        <f>IF($D65&lt;CY$3,(1000-$D65)*(_xlfn.XLOOKUP($D65,Sheet1!$D:$D,Sheet1!$F:$F))+(1000-CY$3)*(_xlfn.XLOOKUP(CY$3,Sheet1!$D:$D,Sheet1!$F:$F)-_xlfn.XLOOKUP($D65,Sheet1!$D:$D,Sheet1!$F:$F)),"")</f>
        <v>79669</v>
      </c>
      <c r="CZ65">
        <f>IF($D65&lt;CZ$3,(1000-$D65)*(_xlfn.XLOOKUP($D65,Sheet1!$D:$D,Sheet1!$F:$F))+(1000-CZ$3)*(_xlfn.XLOOKUP(CZ$3,Sheet1!$D:$D,Sheet1!$F:$F)-_xlfn.XLOOKUP($D65,Sheet1!$D:$D,Sheet1!$F:$F)),"")</f>
        <v>76808</v>
      </c>
      <c r="DA65">
        <f>IF($D65&lt;DA$3,(1000-$D65)*(_xlfn.XLOOKUP($D65,Sheet1!$D:$D,Sheet1!$F:$F))+(1000-DA$3)*(_xlfn.XLOOKUP(DA$3,Sheet1!$D:$D,Sheet1!$F:$F)-_xlfn.XLOOKUP($D65,Sheet1!$D:$D,Sheet1!$F:$F)),"")</f>
        <v>73749</v>
      </c>
    </row>
    <row r="66" spans="4:105" x14ac:dyDescent="0.25">
      <c r="D66">
        <v>962</v>
      </c>
      <c r="E66" t="str">
        <f>IF($D66&lt;E$3,(1000-$D66)*(_xlfn.XLOOKUP($D66,Sheet1!$D:$D,Sheet1!$F:$F))+(1000-E$3)*(_xlfn.XLOOKUP(E$3,Sheet1!$D:$D,Sheet1!$F:$F)-_xlfn.XLOOKUP($D66,Sheet1!$D:$D,Sheet1!$F:$F)),"")</f>
        <v/>
      </c>
      <c r="F66" t="str">
        <f>IF($D66&lt;F$3,(1000-$D66)*(_xlfn.XLOOKUP($D66,Sheet1!$D:$D,Sheet1!$F:$F))+(1000-F$3)*(_xlfn.XLOOKUP(F$3,Sheet1!$D:$D,Sheet1!$F:$F)-_xlfn.XLOOKUP($D66,Sheet1!$D:$D,Sheet1!$F:$F)),"")</f>
        <v/>
      </c>
      <c r="G66" t="str">
        <f>IF($D66&lt;G$3,(1000-$D66)*(_xlfn.XLOOKUP($D66,Sheet1!$D:$D,Sheet1!$F:$F))+(1000-G$3)*(_xlfn.XLOOKUP(G$3,Sheet1!$D:$D,Sheet1!$F:$F)-_xlfn.XLOOKUP($D66,Sheet1!$D:$D,Sheet1!$F:$F)),"")</f>
        <v/>
      </c>
      <c r="H66" t="str">
        <f>IF($D66&lt;H$3,(1000-$D66)*(_xlfn.XLOOKUP($D66,Sheet1!$D:$D,Sheet1!$F:$F))+(1000-H$3)*(_xlfn.XLOOKUP(H$3,Sheet1!$D:$D,Sheet1!$F:$F)-_xlfn.XLOOKUP($D66,Sheet1!$D:$D,Sheet1!$F:$F)),"")</f>
        <v/>
      </c>
      <c r="I66" t="str">
        <f>IF($D66&lt;I$3,(1000-$D66)*(_xlfn.XLOOKUP($D66,Sheet1!$D:$D,Sheet1!$F:$F))+(1000-I$3)*(_xlfn.XLOOKUP(I$3,Sheet1!$D:$D,Sheet1!$F:$F)-_xlfn.XLOOKUP($D66,Sheet1!$D:$D,Sheet1!$F:$F)),"")</f>
        <v/>
      </c>
      <c r="J66" t="str">
        <f>IF($D66&lt;J$3,(1000-$D66)*(_xlfn.XLOOKUP($D66,Sheet1!$D:$D,Sheet1!$F:$F))+(1000-J$3)*(_xlfn.XLOOKUP(J$3,Sheet1!$D:$D,Sheet1!$F:$F)-_xlfn.XLOOKUP($D66,Sheet1!$D:$D,Sheet1!$F:$F)),"")</f>
        <v/>
      </c>
      <c r="K66" t="str">
        <f>IF($D66&lt;K$3,(1000-$D66)*(_xlfn.XLOOKUP($D66,Sheet1!$D:$D,Sheet1!$F:$F))+(1000-K$3)*(_xlfn.XLOOKUP(K$3,Sheet1!$D:$D,Sheet1!$F:$F)-_xlfn.XLOOKUP($D66,Sheet1!$D:$D,Sheet1!$F:$F)),"")</f>
        <v/>
      </c>
      <c r="L66" t="str">
        <f>IF($D66&lt;L$3,(1000-$D66)*(_xlfn.XLOOKUP($D66,Sheet1!$D:$D,Sheet1!$F:$F))+(1000-L$3)*(_xlfn.XLOOKUP(L$3,Sheet1!$D:$D,Sheet1!$F:$F)-_xlfn.XLOOKUP($D66,Sheet1!$D:$D,Sheet1!$F:$F)),"")</f>
        <v/>
      </c>
      <c r="M66" t="str">
        <f>IF($D66&lt;M$3,(1000-$D66)*(_xlfn.XLOOKUP($D66,Sheet1!$D:$D,Sheet1!$F:$F))+(1000-M$3)*(_xlfn.XLOOKUP(M$3,Sheet1!$D:$D,Sheet1!$F:$F)-_xlfn.XLOOKUP($D66,Sheet1!$D:$D,Sheet1!$F:$F)),"")</f>
        <v/>
      </c>
      <c r="N66" t="str">
        <f>IF($D66&lt;N$3,(1000-$D66)*(_xlfn.XLOOKUP($D66,Sheet1!$D:$D,Sheet1!$F:$F))+(1000-N$3)*(_xlfn.XLOOKUP(N$3,Sheet1!$D:$D,Sheet1!$F:$F)-_xlfn.XLOOKUP($D66,Sheet1!$D:$D,Sheet1!$F:$F)),"")</f>
        <v/>
      </c>
      <c r="O66" t="str">
        <f>IF($D66&lt;O$3,(1000-$D66)*(_xlfn.XLOOKUP($D66,Sheet1!$D:$D,Sheet1!$F:$F))+(1000-O$3)*(_xlfn.XLOOKUP(O$3,Sheet1!$D:$D,Sheet1!$F:$F)-_xlfn.XLOOKUP($D66,Sheet1!$D:$D,Sheet1!$F:$F)),"")</f>
        <v/>
      </c>
      <c r="P66" t="str">
        <f>IF($D66&lt;P$3,(1000-$D66)*(_xlfn.XLOOKUP($D66,Sheet1!$D:$D,Sheet1!$F:$F))+(1000-P$3)*(_xlfn.XLOOKUP(P$3,Sheet1!$D:$D,Sheet1!$F:$F)-_xlfn.XLOOKUP($D66,Sheet1!$D:$D,Sheet1!$F:$F)),"")</f>
        <v/>
      </c>
      <c r="Q66" t="str">
        <f>IF($D66&lt;Q$3,(1000-$D66)*(_xlfn.XLOOKUP($D66,Sheet1!$D:$D,Sheet1!$F:$F))+(1000-Q$3)*(_xlfn.XLOOKUP(Q$3,Sheet1!$D:$D,Sheet1!$F:$F)-_xlfn.XLOOKUP($D66,Sheet1!$D:$D,Sheet1!$F:$F)),"")</f>
        <v/>
      </c>
      <c r="R66" t="str">
        <f>IF($D66&lt;R$3,(1000-$D66)*(_xlfn.XLOOKUP($D66,Sheet1!$D:$D,Sheet1!$F:$F))+(1000-R$3)*(_xlfn.XLOOKUP(R$3,Sheet1!$D:$D,Sheet1!$F:$F)-_xlfn.XLOOKUP($D66,Sheet1!$D:$D,Sheet1!$F:$F)),"")</f>
        <v/>
      </c>
      <c r="S66" t="str">
        <f>IF($D66&lt;S$3,(1000-$D66)*(_xlfn.XLOOKUP($D66,Sheet1!$D:$D,Sheet1!$F:$F))+(1000-S$3)*(_xlfn.XLOOKUP(S$3,Sheet1!$D:$D,Sheet1!$F:$F)-_xlfn.XLOOKUP($D66,Sheet1!$D:$D,Sheet1!$F:$F)),"")</f>
        <v/>
      </c>
      <c r="T66" t="str">
        <f>IF($D66&lt;T$3,(1000-$D66)*(_xlfn.XLOOKUP($D66,Sheet1!$D:$D,Sheet1!$F:$F))+(1000-T$3)*(_xlfn.XLOOKUP(T$3,Sheet1!$D:$D,Sheet1!$F:$F)-_xlfn.XLOOKUP($D66,Sheet1!$D:$D,Sheet1!$F:$F)),"")</f>
        <v/>
      </c>
      <c r="U66" t="str">
        <f>IF($D66&lt;U$3,(1000-$D66)*(_xlfn.XLOOKUP($D66,Sheet1!$D:$D,Sheet1!$F:$F))+(1000-U$3)*(_xlfn.XLOOKUP(U$3,Sheet1!$D:$D,Sheet1!$F:$F)-_xlfn.XLOOKUP($D66,Sheet1!$D:$D,Sheet1!$F:$F)),"")</f>
        <v/>
      </c>
      <c r="V66" t="str">
        <f>IF($D66&lt;V$3,(1000-$D66)*(_xlfn.XLOOKUP($D66,Sheet1!$D:$D,Sheet1!$F:$F))+(1000-V$3)*(_xlfn.XLOOKUP(V$3,Sheet1!$D:$D,Sheet1!$F:$F)-_xlfn.XLOOKUP($D66,Sheet1!$D:$D,Sheet1!$F:$F)),"")</f>
        <v/>
      </c>
      <c r="W66" t="str">
        <f>IF($D66&lt;W$3,(1000-$D66)*(_xlfn.XLOOKUP($D66,Sheet1!$D:$D,Sheet1!$F:$F))+(1000-W$3)*(_xlfn.XLOOKUP(W$3,Sheet1!$D:$D,Sheet1!$F:$F)-_xlfn.XLOOKUP($D66,Sheet1!$D:$D,Sheet1!$F:$F)),"")</f>
        <v/>
      </c>
      <c r="X66" t="str">
        <f>IF($D66&lt;X$3,(1000-$D66)*(_xlfn.XLOOKUP($D66,Sheet1!$D:$D,Sheet1!$F:$F))+(1000-X$3)*(_xlfn.XLOOKUP(X$3,Sheet1!$D:$D,Sheet1!$F:$F)-_xlfn.XLOOKUP($D66,Sheet1!$D:$D,Sheet1!$F:$F)),"")</f>
        <v/>
      </c>
      <c r="Y66" t="str">
        <f>IF($D66&lt;Y$3,(1000-$D66)*(_xlfn.XLOOKUP($D66,Sheet1!$D:$D,Sheet1!$F:$F))+(1000-Y$3)*(_xlfn.XLOOKUP(Y$3,Sheet1!$D:$D,Sheet1!$F:$F)-_xlfn.XLOOKUP($D66,Sheet1!$D:$D,Sheet1!$F:$F)),"")</f>
        <v/>
      </c>
      <c r="Z66" t="str">
        <f>IF($D66&lt;Z$3,(1000-$D66)*(_xlfn.XLOOKUP($D66,Sheet1!$D:$D,Sheet1!$F:$F))+(1000-Z$3)*(_xlfn.XLOOKUP(Z$3,Sheet1!$D:$D,Sheet1!$F:$F)-_xlfn.XLOOKUP($D66,Sheet1!$D:$D,Sheet1!$F:$F)),"")</f>
        <v/>
      </c>
      <c r="AA66" t="str">
        <f>IF($D66&lt;AA$3,(1000-$D66)*(_xlfn.XLOOKUP($D66,Sheet1!$D:$D,Sheet1!$F:$F))+(1000-AA$3)*(_xlfn.XLOOKUP(AA$3,Sheet1!$D:$D,Sheet1!$F:$F)-_xlfn.XLOOKUP($D66,Sheet1!$D:$D,Sheet1!$F:$F)),"")</f>
        <v/>
      </c>
      <c r="AB66" t="str">
        <f>IF($D66&lt;AB$3,(1000-$D66)*(_xlfn.XLOOKUP($D66,Sheet1!$D:$D,Sheet1!$F:$F))+(1000-AB$3)*(_xlfn.XLOOKUP(AB$3,Sheet1!$D:$D,Sheet1!$F:$F)-_xlfn.XLOOKUP($D66,Sheet1!$D:$D,Sheet1!$F:$F)),"")</f>
        <v/>
      </c>
      <c r="AC66" t="str">
        <f>IF($D66&lt;AC$3,(1000-$D66)*(_xlfn.XLOOKUP($D66,Sheet1!$D:$D,Sheet1!$F:$F))+(1000-AC$3)*(_xlfn.XLOOKUP(AC$3,Sheet1!$D:$D,Sheet1!$F:$F)-_xlfn.XLOOKUP($D66,Sheet1!$D:$D,Sheet1!$F:$F)),"")</f>
        <v/>
      </c>
      <c r="AD66" t="str">
        <f>IF($D66&lt;AD$3,(1000-$D66)*(_xlfn.XLOOKUP($D66,Sheet1!$D:$D,Sheet1!$F:$F))+(1000-AD$3)*(_xlfn.XLOOKUP(AD$3,Sheet1!$D:$D,Sheet1!$F:$F)-_xlfn.XLOOKUP($D66,Sheet1!$D:$D,Sheet1!$F:$F)),"")</f>
        <v/>
      </c>
      <c r="AE66" t="str">
        <f>IF($D66&lt;AE$3,(1000-$D66)*(_xlfn.XLOOKUP($D66,Sheet1!$D:$D,Sheet1!$F:$F))+(1000-AE$3)*(_xlfn.XLOOKUP(AE$3,Sheet1!$D:$D,Sheet1!$F:$F)-_xlfn.XLOOKUP($D66,Sheet1!$D:$D,Sheet1!$F:$F)),"")</f>
        <v/>
      </c>
      <c r="AF66" t="str">
        <f>IF($D66&lt;AF$3,(1000-$D66)*(_xlfn.XLOOKUP($D66,Sheet1!$D:$D,Sheet1!$F:$F))+(1000-AF$3)*(_xlfn.XLOOKUP(AF$3,Sheet1!$D:$D,Sheet1!$F:$F)-_xlfn.XLOOKUP($D66,Sheet1!$D:$D,Sheet1!$F:$F)),"")</f>
        <v/>
      </c>
      <c r="AG66" t="str">
        <f>IF($D66&lt;AG$3,(1000-$D66)*(_xlfn.XLOOKUP($D66,Sheet1!$D:$D,Sheet1!$F:$F))+(1000-AG$3)*(_xlfn.XLOOKUP(AG$3,Sheet1!$D:$D,Sheet1!$F:$F)-_xlfn.XLOOKUP($D66,Sheet1!$D:$D,Sheet1!$F:$F)),"")</f>
        <v/>
      </c>
      <c r="AH66" t="str">
        <f>IF($D66&lt;AH$3,(1000-$D66)*(_xlfn.XLOOKUP($D66,Sheet1!$D:$D,Sheet1!$F:$F))+(1000-AH$3)*(_xlfn.XLOOKUP(AH$3,Sheet1!$D:$D,Sheet1!$F:$F)-_xlfn.XLOOKUP($D66,Sheet1!$D:$D,Sheet1!$F:$F)),"")</f>
        <v/>
      </c>
      <c r="AI66" t="str">
        <f>IF($D66&lt;AI$3,(1000-$D66)*(_xlfn.XLOOKUP($D66,Sheet1!$D:$D,Sheet1!$F:$F))+(1000-AI$3)*(_xlfn.XLOOKUP(AI$3,Sheet1!$D:$D,Sheet1!$F:$F)-_xlfn.XLOOKUP($D66,Sheet1!$D:$D,Sheet1!$F:$F)),"")</f>
        <v/>
      </c>
      <c r="AJ66" t="str">
        <f>IF($D66&lt;AJ$3,(1000-$D66)*(_xlfn.XLOOKUP($D66,Sheet1!$D:$D,Sheet1!$F:$F))+(1000-AJ$3)*(_xlfn.XLOOKUP(AJ$3,Sheet1!$D:$D,Sheet1!$F:$F)-_xlfn.XLOOKUP($D66,Sheet1!$D:$D,Sheet1!$F:$F)),"")</f>
        <v/>
      </c>
      <c r="AK66" t="str">
        <f>IF($D66&lt;AK$3,(1000-$D66)*(_xlfn.XLOOKUP($D66,Sheet1!$D:$D,Sheet1!$F:$F))+(1000-AK$3)*(_xlfn.XLOOKUP(AK$3,Sheet1!$D:$D,Sheet1!$F:$F)-_xlfn.XLOOKUP($D66,Sheet1!$D:$D,Sheet1!$F:$F)),"")</f>
        <v/>
      </c>
      <c r="AL66" t="str">
        <f>IF($D66&lt;AL$3,(1000-$D66)*(_xlfn.XLOOKUP($D66,Sheet1!$D:$D,Sheet1!$F:$F))+(1000-AL$3)*(_xlfn.XLOOKUP(AL$3,Sheet1!$D:$D,Sheet1!$F:$F)-_xlfn.XLOOKUP($D66,Sheet1!$D:$D,Sheet1!$F:$F)),"")</f>
        <v/>
      </c>
      <c r="AM66" t="str">
        <f>IF($D66&lt;AM$3,(1000-$D66)*(_xlfn.XLOOKUP($D66,Sheet1!$D:$D,Sheet1!$F:$F))+(1000-AM$3)*(_xlfn.XLOOKUP(AM$3,Sheet1!$D:$D,Sheet1!$F:$F)-_xlfn.XLOOKUP($D66,Sheet1!$D:$D,Sheet1!$F:$F)),"")</f>
        <v/>
      </c>
      <c r="AN66" t="str">
        <f>IF($D66&lt;AN$3,(1000-$D66)*(_xlfn.XLOOKUP($D66,Sheet1!$D:$D,Sheet1!$F:$F))+(1000-AN$3)*(_xlfn.XLOOKUP(AN$3,Sheet1!$D:$D,Sheet1!$F:$F)-_xlfn.XLOOKUP($D66,Sheet1!$D:$D,Sheet1!$F:$F)),"")</f>
        <v/>
      </c>
      <c r="AO66" t="str">
        <f>IF($D66&lt;AO$3,(1000-$D66)*(_xlfn.XLOOKUP($D66,Sheet1!$D:$D,Sheet1!$F:$F))+(1000-AO$3)*(_xlfn.XLOOKUP(AO$3,Sheet1!$D:$D,Sheet1!$F:$F)-_xlfn.XLOOKUP($D66,Sheet1!$D:$D,Sheet1!$F:$F)),"")</f>
        <v/>
      </c>
      <c r="AP66" t="str">
        <f>IF($D66&lt;AP$3,(1000-$D66)*(_xlfn.XLOOKUP($D66,Sheet1!$D:$D,Sheet1!$F:$F))+(1000-AP$3)*(_xlfn.XLOOKUP(AP$3,Sheet1!$D:$D,Sheet1!$F:$F)-_xlfn.XLOOKUP($D66,Sheet1!$D:$D,Sheet1!$F:$F)),"")</f>
        <v/>
      </c>
      <c r="AQ66" t="str">
        <f>IF($D66&lt;AQ$3,(1000-$D66)*(_xlfn.XLOOKUP($D66,Sheet1!$D:$D,Sheet1!$F:$F))+(1000-AQ$3)*(_xlfn.XLOOKUP(AQ$3,Sheet1!$D:$D,Sheet1!$F:$F)-_xlfn.XLOOKUP($D66,Sheet1!$D:$D,Sheet1!$F:$F)),"")</f>
        <v/>
      </c>
      <c r="AR66" t="str">
        <f>IF($D66&lt;AR$3,(1000-$D66)*(_xlfn.XLOOKUP($D66,Sheet1!$D:$D,Sheet1!$F:$F))+(1000-AR$3)*(_xlfn.XLOOKUP(AR$3,Sheet1!$D:$D,Sheet1!$F:$F)-_xlfn.XLOOKUP($D66,Sheet1!$D:$D,Sheet1!$F:$F)),"")</f>
        <v/>
      </c>
      <c r="AS66" t="str">
        <f>IF($D66&lt;AS$3,(1000-$D66)*(_xlfn.XLOOKUP($D66,Sheet1!$D:$D,Sheet1!$F:$F))+(1000-AS$3)*(_xlfn.XLOOKUP(AS$3,Sheet1!$D:$D,Sheet1!$F:$F)-_xlfn.XLOOKUP($D66,Sheet1!$D:$D,Sheet1!$F:$F)),"")</f>
        <v/>
      </c>
      <c r="AT66" t="str">
        <f>IF($D66&lt;AT$3,(1000-$D66)*(_xlfn.XLOOKUP($D66,Sheet1!$D:$D,Sheet1!$F:$F))+(1000-AT$3)*(_xlfn.XLOOKUP(AT$3,Sheet1!$D:$D,Sheet1!$F:$F)-_xlfn.XLOOKUP($D66,Sheet1!$D:$D,Sheet1!$F:$F)),"")</f>
        <v/>
      </c>
      <c r="AU66" t="str">
        <f>IF($D66&lt;AU$3,(1000-$D66)*(_xlfn.XLOOKUP($D66,Sheet1!$D:$D,Sheet1!$F:$F))+(1000-AU$3)*(_xlfn.XLOOKUP(AU$3,Sheet1!$D:$D,Sheet1!$F:$F)-_xlfn.XLOOKUP($D66,Sheet1!$D:$D,Sheet1!$F:$F)),"")</f>
        <v/>
      </c>
      <c r="AV66" t="str">
        <f>IF($D66&lt;AV$3,(1000-$D66)*(_xlfn.XLOOKUP($D66,Sheet1!$D:$D,Sheet1!$F:$F))+(1000-AV$3)*(_xlfn.XLOOKUP(AV$3,Sheet1!$D:$D,Sheet1!$F:$F)-_xlfn.XLOOKUP($D66,Sheet1!$D:$D,Sheet1!$F:$F)),"")</f>
        <v/>
      </c>
      <c r="AW66" t="str">
        <f>IF($D66&lt;AW$3,(1000-$D66)*(_xlfn.XLOOKUP($D66,Sheet1!$D:$D,Sheet1!$F:$F))+(1000-AW$3)*(_xlfn.XLOOKUP(AW$3,Sheet1!$D:$D,Sheet1!$F:$F)-_xlfn.XLOOKUP($D66,Sheet1!$D:$D,Sheet1!$F:$F)),"")</f>
        <v/>
      </c>
      <c r="AX66" t="str">
        <f>IF($D66&lt;AX$3,(1000-$D66)*(_xlfn.XLOOKUP($D66,Sheet1!$D:$D,Sheet1!$F:$F))+(1000-AX$3)*(_xlfn.XLOOKUP(AX$3,Sheet1!$D:$D,Sheet1!$F:$F)-_xlfn.XLOOKUP($D66,Sheet1!$D:$D,Sheet1!$F:$F)),"")</f>
        <v/>
      </c>
      <c r="AY66" t="str">
        <f>IF($D66&lt;AY$3,(1000-$D66)*(_xlfn.XLOOKUP($D66,Sheet1!$D:$D,Sheet1!$F:$F))+(1000-AY$3)*(_xlfn.XLOOKUP(AY$3,Sheet1!$D:$D,Sheet1!$F:$F)-_xlfn.XLOOKUP($D66,Sheet1!$D:$D,Sheet1!$F:$F)),"")</f>
        <v/>
      </c>
      <c r="AZ66" t="str">
        <f>IF($D66&lt;AZ$3,(1000-$D66)*(_xlfn.XLOOKUP($D66,Sheet1!$D:$D,Sheet1!$F:$F))+(1000-AZ$3)*(_xlfn.XLOOKUP(AZ$3,Sheet1!$D:$D,Sheet1!$F:$F)-_xlfn.XLOOKUP($D66,Sheet1!$D:$D,Sheet1!$F:$F)),"")</f>
        <v/>
      </c>
      <c r="BA66" t="str">
        <f>IF($D66&lt;BA$3,(1000-$D66)*(_xlfn.XLOOKUP($D66,Sheet1!$D:$D,Sheet1!$F:$F))+(1000-BA$3)*(_xlfn.XLOOKUP(BA$3,Sheet1!$D:$D,Sheet1!$F:$F)-_xlfn.XLOOKUP($D66,Sheet1!$D:$D,Sheet1!$F:$F)),"")</f>
        <v/>
      </c>
      <c r="BB66" t="str">
        <f>IF($D66&lt;BB$3,(1000-$D66)*(_xlfn.XLOOKUP($D66,Sheet1!$D:$D,Sheet1!$F:$F))+(1000-BB$3)*(_xlfn.XLOOKUP(BB$3,Sheet1!$D:$D,Sheet1!$F:$F)-_xlfn.XLOOKUP($D66,Sheet1!$D:$D,Sheet1!$F:$F)),"")</f>
        <v/>
      </c>
      <c r="BC66" t="str">
        <f>IF($D66&lt;BC$3,(1000-$D66)*(_xlfn.XLOOKUP($D66,Sheet1!$D:$D,Sheet1!$F:$F))+(1000-BC$3)*(_xlfn.XLOOKUP(BC$3,Sheet1!$D:$D,Sheet1!$F:$F)-_xlfn.XLOOKUP($D66,Sheet1!$D:$D,Sheet1!$F:$F)),"")</f>
        <v/>
      </c>
      <c r="BD66" t="str">
        <f>IF($D66&lt;BD$3,(1000-$D66)*(_xlfn.XLOOKUP($D66,Sheet1!$D:$D,Sheet1!$F:$F))+(1000-BD$3)*(_xlfn.XLOOKUP(BD$3,Sheet1!$D:$D,Sheet1!$F:$F)-_xlfn.XLOOKUP($D66,Sheet1!$D:$D,Sheet1!$F:$F)),"")</f>
        <v/>
      </c>
      <c r="BE66" t="str">
        <f>IF($D66&lt;BE$3,(1000-$D66)*(_xlfn.XLOOKUP($D66,Sheet1!$D:$D,Sheet1!$F:$F))+(1000-BE$3)*(_xlfn.XLOOKUP(BE$3,Sheet1!$D:$D,Sheet1!$F:$F)-_xlfn.XLOOKUP($D66,Sheet1!$D:$D,Sheet1!$F:$F)),"")</f>
        <v/>
      </c>
      <c r="BF66" t="str">
        <f>IF($D66&lt;BF$3,(1000-$D66)*(_xlfn.XLOOKUP($D66,Sheet1!$D:$D,Sheet1!$F:$F))+(1000-BF$3)*(_xlfn.XLOOKUP(BF$3,Sheet1!$D:$D,Sheet1!$F:$F)-_xlfn.XLOOKUP($D66,Sheet1!$D:$D,Sheet1!$F:$F)),"")</f>
        <v/>
      </c>
      <c r="BG66" t="str">
        <f>IF($D66&lt;BG$3,(1000-$D66)*(_xlfn.XLOOKUP($D66,Sheet1!$D:$D,Sheet1!$F:$F))+(1000-BG$3)*(_xlfn.XLOOKUP(BG$3,Sheet1!$D:$D,Sheet1!$F:$F)-_xlfn.XLOOKUP($D66,Sheet1!$D:$D,Sheet1!$F:$F)),"")</f>
        <v/>
      </c>
      <c r="BH66" t="str">
        <f>IF($D66&lt;BH$3,(1000-$D66)*(_xlfn.XLOOKUP($D66,Sheet1!$D:$D,Sheet1!$F:$F))+(1000-BH$3)*(_xlfn.XLOOKUP(BH$3,Sheet1!$D:$D,Sheet1!$F:$F)-_xlfn.XLOOKUP($D66,Sheet1!$D:$D,Sheet1!$F:$F)),"")</f>
        <v/>
      </c>
      <c r="BI66" t="str">
        <f>IF($D66&lt;BI$3,(1000-$D66)*(_xlfn.XLOOKUP($D66,Sheet1!$D:$D,Sheet1!$F:$F))+(1000-BI$3)*(_xlfn.XLOOKUP(BI$3,Sheet1!$D:$D,Sheet1!$F:$F)-_xlfn.XLOOKUP($D66,Sheet1!$D:$D,Sheet1!$F:$F)),"")</f>
        <v/>
      </c>
      <c r="BJ66" t="str">
        <f>IF($D66&lt;BJ$3,(1000-$D66)*(_xlfn.XLOOKUP($D66,Sheet1!$D:$D,Sheet1!$F:$F))+(1000-BJ$3)*(_xlfn.XLOOKUP(BJ$3,Sheet1!$D:$D,Sheet1!$F:$F)-_xlfn.XLOOKUP($D66,Sheet1!$D:$D,Sheet1!$F:$F)),"")</f>
        <v/>
      </c>
      <c r="BK66" t="str">
        <f>IF($D66&lt;BK$3,(1000-$D66)*(_xlfn.XLOOKUP($D66,Sheet1!$D:$D,Sheet1!$F:$F))+(1000-BK$3)*(_xlfn.XLOOKUP(BK$3,Sheet1!$D:$D,Sheet1!$F:$F)-_xlfn.XLOOKUP($D66,Sheet1!$D:$D,Sheet1!$F:$F)),"")</f>
        <v/>
      </c>
      <c r="BL66" t="str">
        <f>IF($D66&lt;BL$3,(1000-$D66)*(_xlfn.XLOOKUP($D66,Sheet1!$D:$D,Sheet1!$F:$F))+(1000-BL$3)*(_xlfn.XLOOKUP(BL$3,Sheet1!$D:$D,Sheet1!$F:$F)-_xlfn.XLOOKUP($D66,Sheet1!$D:$D,Sheet1!$F:$F)),"")</f>
        <v/>
      </c>
      <c r="BM66" t="str">
        <f>IF($D66&lt;BM$3,(1000-$D66)*(_xlfn.XLOOKUP($D66,Sheet1!$D:$D,Sheet1!$F:$F))+(1000-BM$3)*(_xlfn.XLOOKUP(BM$3,Sheet1!$D:$D,Sheet1!$F:$F)-_xlfn.XLOOKUP($D66,Sheet1!$D:$D,Sheet1!$F:$F)),"")</f>
        <v/>
      </c>
      <c r="BN66" t="str">
        <f>IF($D66&lt;BN$3,(1000-$D66)*(_xlfn.XLOOKUP($D66,Sheet1!$D:$D,Sheet1!$F:$F))+(1000-BN$3)*(_xlfn.XLOOKUP(BN$3,Sheet1!$D:$D,Sheet1!$F:$F)-_xlfn.XLOOKUP($D66,Sheet1!$D:$D,Sheet1!$F:$F)),"")</f>
        <v/>
      </c>
      <c r="BO66" t="str">
        <f>IF($D66&lt;BO$3,(1000-$D66)*(_xlfn.XLOOKUP($D66,Sheet1!$D:$D,Sheet1!$F:$F))+(1000-BO$3)*(_xlfn.XLOOKUP(BO$3,Sheet1!$D:$D,Sheet1!$F:$F)-_xlfn.XLOOKUP($D66,Sheet1!$D:$D,Sheet1!$F:$F)),"")</f>
        <v/>
      </c>
      <c r="BP66">
        <f>IF($D66&lt;BP$3,(1000-$D66)*(_xlfn.XLOOKUP($D66,Sheet1!$D:$D,Sheet1!$F:$F))+(1000-BP$3)*(_xlfn.XLOOKUP(BP$3,Sheet1!$D:$D,Sheet1!$F:$F)-_xlfn.XLOOKUP($D66,Sheet1!$D:$D,Sheet1!$F:$F)),"")</f>
        <v>76545</v>
      </c>
      <c r="BQ66">
        <f>IF($D66&lt;BQ$3,(1000-$D66)*(_xlfn.XLOOKUP($D66,Sheet1!$D:$D,Sheet1!$F:$F))+(1000-BQ$3)*(_xlfn.XLOOKUP(BQ$3,Sheet1!$D:$D,Sheet1!$F:$F)-_xlfn.XLOOKUP($D66,Sheet1!$D:$D,Sheet1!$F:$F)),"")</f>
        <v>78786</v>
      </c>
      <c r="BR66">
        <f>IF($D66&lt;BR$3,(1000-$D66)*(_xlfn.XLOOKUP($D66,Sheet1!$D:$D,Sheet1!$F:$F))+(1000-BR$3)*(_xlfn.XLOOKUP(BR$3,Sheet1!$D:$D,Sheet1!$F:$F)-_xlfn.XLOOKUP($D66,Sheet1!$D:$D,Sheet1!$F:$F)),"")</f>
        <v>80934</v>
      </c>
      <c r="BS66">
        <f>IF($D66&lt;BS$3,(1000-$D66)*(_xlfn.XLOOKUP($D66,Sheet1!$D:$D,Sheet1!$F:$F))+(1000-BS$3)*(_xlfn.XLOOKUP(BS$3,Sheet1!$D:$D,Sheet1!$F:$F)-_xlfn.XLOOKUP($D66,Sheet1!$D:$D,Sheet1!$F:$F)),"")</f>
        <v>82986</v>
      </c>
      <c r="BT66">
        <f>IF($D66&lt;BT$3,(1000-$D66)*(_xlfn.XLOOKUP($D66,Sheet1!$D:$D,Sheet1!$F:$F))+(1000-BT$3)*(_xlfn.XLOOKUP(BT$3,Sheet1!$D:$D,Sheet1!$F:$F)-_xlfn.XLOOKUP($D66,Sheet1!$D:$D,Sheet1!$F:$F)),"")</f>
        <v>84939</v>
      </c>
      <c r="BU66">
        <f>IF($D66&lt;BU$3,(1000-$D66)*(_xlfn.XLOOKUP($D66,Sheet1!$D:$D,Sheet1!$F:$F))+(1000-BU$3)*(_xlfn.XLOOKUP(BU$3,Sheet1!$D:$D,Sheet1!$F:$F)-_xlfn.XLOOKUP($D66,Sheet1!$D:$D,Sheet1!$F:$F)),"")</f>
        <v>86790</v>
      </c>
      <c r="BV66">
        <f>IF($D66&lt;BV$3,(1000-$D66)*(_xlfn.XLOOKUP($D66,Sheet1!$D:$D,Sheet1!$F:$F))+(1000-BV$3)*(_xlfn.XLOOKUP(BV$3,Sheet1!$D:$D,Sheet1!$F:$F)-_xlfn.XLOOKUP($D66,Sheet1!$D:$D,Sheet1!$F:$F)),"")</f>
        <v>88536</v>
      </c>
      <c r="BW66">
        <f>IF($D66&lt;BW$3,(1000-$D66)*(_xlfn.XLOOKUP($D66,Sheet1!$D:$D,Sheet1!$F:$F))+(1000-BW$3)*(_xlfn.XLOOKUP(BW$3,Sheet1!$D:$D,Sheet1!$F:$F)-_xlfn.XLOOKUP($D66,Sheet1!$D:$D,Sheet1!$F:$F)),"")</f>
        <v>90174</v>
      </c>
      <c r="BX66">
        <f>IF($D66&lt;BX$3,(1000-$D66)*(_xlfn.XLOOKUP($D66,Sheet1!$D:$D,Sheet1!$F:$F))+(1000-BX$3)*(_xlfn.XLOOKUP(BX$3,Sheet1!$D:$D,Sheet1!$F:$F)-_xlfn.XLOOKUP($D66,Sheet1!$D:$D,Sheet1!$F:$F)),"")</f>
        <v>91701</v>
      </c>
      <c r="BY66">
        <f>IF($D66&lt;BY$3,(1000-$D66)*(_xlfn.XLOOKUP($D66,Sheet1!$D:$D,Sheet1!$F:$F))+(1000-BY$3)*(_xlfn.XLOOKUP(BY$3,Sheet1!$D:$D,Sheet1!$F:$F)-_xlfn.XLOOKUP($D66,Sheet1!$D:$D,Sheet1!$F:$F)),"")</f>
        <v>93114</v>
      </c>
      <c r="BZ66">
        <f>IF($D66&lt;BZ$3,(1000-$D66)*(_xlfn.XLOOKUP($D66,Sheet1!$D:$D,Sheet1!$F:$F))+(1000-BZ$3)*(_xlfn.XLOOKUP(BZ$3,Sheet1!$D:$D,Sheet1!$F:$F)-_xlfn.XLOOKUP($D66,Sheet1!$D:$D,Sheet1!$F:$F)),"")</f>
        <v>94410</v>
      </c>
      <c r="CA66">
        <f>IF($D66&lt;CA$3,(1000-$D66)*(_xlfn.XLOOKUP($D66,Sheet1!$D:$D,Sheet1!$F:$F))+(1000-CA$3)*(_xlfn.XLOOKUP(CA$3,Sheet1!$D:$D,Sheet1!$F:$F)-_xlfn.XLOOKUP($D66,Sheet1!$D:$D,Sheet1!$F:$F)),"")</f>
        <v>95586</v>
      </c>
      <c r="CB66">
        <f>IF($D66&lt;CB$3,(1000-$D66)*(_xlfn.XLOOKUP($D66,Sheet1!$D:$D,Sheet1!$F:$F))+(1000-CB$3)*(_xlfn.XLOOKUP(CB$3,Sheet1!$D:$D,Sheet1!$F:$F)-_xlfn.XLOOKUP($D66,Sheet1!$D:$D,Sheet1!$F:$F)),"")</f>
        <v>96639</v>
      </c>
      <c r="CC66">
        <f>IF($D66&lt;CC$3,(1000-$D66)*(_xlfn.XLOOKUP($D66,Sheet1!$D:$D,Sheet1!$F:$F))+(1000-CC$3)*(_xlfn.XLOOKUP(CC$3,Sheet1!$D:$D,Sheet1!$F:$F)-_xlfn.XLOOKUP($D66,Sheet1!$D:$D,Sheet1!$F:$F)),"")</f>
        <v>97566</v>
      </c>
      <c r="CD66">
        <f>IF($D66&lt;CD$3,(1000-$D66)*(_xlfn.XLOOKUP($D66,Sheet1!$D:$D,Sheet1!$F:$F))+(1000-CD$3)*(_xlfn.XLOOKUP(CD$3,Sheet1!$D:$D,Sheet1!$F:$F)-_xlfn.XLOOKUP($D66,Sheet1!$D:$D,Sheet1!$F:$F)),"")</f>
        <v>98364</v>
      </c>
      <c r="CE66" s="4">
        <f>IF($D66&lt;CE$3,(1000-$D66)*(_xlfn.XLOOKUP($D66,Sheet1!$D:$D,Sheet1!$F:$F))+(1000-CE$3)*(_xlfn.XLOOKUP(CE$3,Sheet1!$D:$D,Sheet1!$F:$F)-_xlfn.XLOOKUP($D66,Sheet1!$D:$D,Sheet1!$F:$F)),"")</f>
        <v>99030</v>
      </c>
      <c r="CF66">
        <f>IF($D66&lt;CF$3,(1000-$D66)*(_xlfn.XLOOKUP($D66,Sheet1!$D:$D,Sheet1!$F:$F))+(1000-CF$3)*(_xlfn.XLOOKUP(CF$3,Sheet1!$D:$D,Sheet1!$F:$F)-_xlfn.XLOOKUP($D66,Sheet1!$D:$D,Sheet1!$F:$F)),"")</f>
        <v>99561</v>
      </c>
      <c r="CG66">
        <f>IF($D66&lt;CG$3,(1000-$D66)*(_xlfn.XLOOKUP($D66,Sheet1!$D:$D,Sheet1!$F:$F))+(1000-CG$3)*(_xlfn.XLOOKUP(CG$3,Sheet1!$D:$D,Sheet1!$F:$F)-_xlfn.XLOOKUP($D66,Sheet1!$D:$D,Sheet1!$F:$F)),"")</f>
        <v>99954</v>
      </c>
      <c r="CH66">
        <f>IF($D66&lt;CH$3,(1000-$D66)*(_xlfn.XLOOKUP($D66,Sheet1!$D:$D,Sheet1!$F:$F))+(1000-CH$3)*(_xlfn.XLOOKUP(CH$3,Sheet1!$D:$D,Sheet1!$F:$F)-_xlfn.XLOOKUP($D66,Sheet1!$D:$D,Sheet1!$F:$F)),"")</f>
        <v>100206</v>
      </c>
      <c r="CI66">
        <f>IF($D66&lt;CI$3,(1000-$D66)*(_xlfn.XLOOKUP($D66,Sheet1!$D:$D,Sheet1!$F:$F))+(1000-CI$3)*(_xlfn.XLOOKUP(CI$3,Sheet1!$D:$D,Sheet1!$F:$F)-_xlfn.XLOOKUP($D66,Sheet1!$D:$D,Sheet1!$F:$F)),"")</f>
        <v>100314</v>
      </c>
      <c r="CJ66">
        <f>IF($D66&lt;CJ$3,(1000-$D66)*(_xlfn.XLOOKUP($D66,Sheet1!$D:$D,Sheet1!$F:$F))+(1000-CJ$3)*(_xlfn.XLOOKUP(CJ$3,Sheet1!$D:$D,Sheet1!$F:$F)-_xlfn.XLOOKUP($D66,Sheet1!$D:$D,Sheet1!$F:$F)),"")</f>
        <v>100275</v>
      </c>
      <c r="CK66">
        <f>IF($D66&lt;CK$3,(1000-$D66)*(_xlfn.XLOOKUP($D66,Sheet1!$D:$D,Sheet1!$F:$F))+(1000-CK$3)*(_xlfn.XLOOKUP(CK$3,Sheet1!$D:$D,Sheet1!$F:$F)-_xlfn.XLOOKUP($D66,Sheet1!$D:$D,Sheet1!$F:$F)),"")</f>
        <v>100086</v>
      </c>
      <c r="CL66">
        <f>IF($D66&lt;CL$3,(1000-$D66)*(_xlfn.XLOOKUP($D66,Sheet1!$D:$D,Sheet1!$F:$F))+(1000-CL$3)*(_xlfn.XLOOKUP(CL$3,Sheet1!$D:$D,Sheet1!$F:$F)-_xlfn.XLOOKUP($D66,Sheet1!$D:$D,Sheet1!$F:$F)),"")</f>
        <v>99744</v>
      </c>
      <c r="CM66">
        <f>IF($D66&lt;CM$3,(1000-$D66)*(_xlfn.XLOOKUP($D66,Sheet1!$D:$D,Sheet1!$F:$F))+(1000-CM$3)*(_xlfn.XLOOKUP(CM$3,Sheet1!$D:$D,Sheet1!$F:$F)-_xlfn.XLOOKUP($D66,Sheet1!$D:$D,Sheet1!$F:$F)),"")</f>
        <v>99246</v>
      </c>
      <c r="CN66">
        <f>IF($D66&lt;CN$3,(1000-$D66)*(_xlfn.XLOOKUP($D66,Sheet1!$D:$D,Sheet1!$F:$F))+(1000-CN$3)*(_xlfn.XLOOKUP(CN$3,Sheet1!$D:$D,Sheet1!$F:$F)-_xlfn.XLOOKUP($D66,Sheet1!$D:$D,Sheet1!$F:$F)),"")</f>
        <v>98589</v>
      </c>
      <c r="CO66">
        <f>IF($D66&lt;CO$3,(1000-$D66)*(_xlfn.XLOOKUP($D66,Sheet1!$D:$D,Sheet1!$F:$F))+(1000-CO$3)*(_xlfn.XLOOKUP(CO$3,Sheet1!$D:$D,Sheet1!$F:$F)-_xlfn.XLOOKUP($D66,Sheet1!$D:$D,Sheet1!$F:$F)),"")</f>
        <v>97770</v>
      </c>
      <c r="CP66">
        <f>IF($D66&lt;CP$3,(1000-$D66)*(_xlfn.XLOOKUP($D66,Sheet1!$D:$D,Sheet1!$F:$F))+(1000-CP$3)*(_xlfn.XLOOKUP(CP$3,Sheet1!$D:$D,Sheet1!$F:$F)-_xlfn.XLOOKUP($D66,Sheet1!$D:$D,Sheet1!$F:$F)),"")</f>
        <v>96786</v>
      </c>
      <c r="CQ66">
        <f>IF($D66&lt;CQ$3,(1000-$D66)*(_xlfn.XLOOKUP($D66,Sheet1!$D:$D,Sheet1!$F:$F))+(1000-CQ$3)*(_xlfn.XLOOKUP(CQ$3,Sheet1!$D:$D,Sheet1!$F:$F)-_xlfn.XLOOKUP($D66,Sheet1!$D:$D,Sheet1!$F:$F)),"")</f>
        <v>95634</v>
      </c>
      <c r="CR66">
        <f>IF($D66&lt;CR$3,(1000-$D66)*(_xlfn.XLOOKUP($D66,Sheet1!$D:$D,Sheet1!$F:$F))+(1000-CR$3)*(_xlfn.XLOOKUP(CR$3,Sheet1!$D:$D,Sheet1!$F:$F)-_xlfn.XLOOKUP($D66,Sheet1!$D:$D,Sheet1!$F:$F)),"")</f>
        <v>94311</v>
      </c>
      <c r="CS66">
        <f>IF($D66&lt;CS$3,(1000-$D66)*(_xlfn.XLOOKUP($D66,Sheet1!$D:$D,Sheet1!$F:$F))+(1000-CS$3)*(_xlfn.XLOOKUP(CS$3,Sheet1!$D:$D,Sheet1!$F:$F)-_xlfn.XLOOKUP($D66,Sheet1!$D:$D,Sheet1!$F:$F)),"")</f>
        <v>92814</v>
      </c>
      <c r="CT66">
        <f>IF($D66&lt;CT$3,(1000-$D66)*(_xlfn.XLOOKUP($D66,Sheet1!$D:$D,Sheet1!$F:$F))+(1000-CT$3)*(_xlfn.XLOOKUP(CT$3,Sheet1!$D:$D,Sheet1!$F:$F)-_xlfn.XLOOKUP($D66,Sheet1!$D:$D,Sheet1!$F:$F)),"")</f>
        <v>91140</v>
      </c>
      <c r="CU66">
        <f>IF($D66&lt;CU$3,(1000-$D66)*(_xlfn.XLOOKUP($D66,Sheet1!$D:$D,Sheet1!$F:$F))+(1000-CU$3)*(_xlfn.XLOOKUP(CU$3,Sheet1!$D:$D,Sheet1!$F:$F)-_xlfn.XLOOKUP($D66,Sheet1!$D:$D,Sheet1!$F:$F)),"")</f>
        <v>89286</v>
      </c>
      <c r="CV66">
        <f>IF($D66&lt;CV$3,(1000-$D66)*(_xlfn.XLOOKUP($D66,Sheet1!$D:$D,Sheet1!$F:$F))+(1000-CV$3)*(_xlfn.XLOOKUP(CV$3,Sheet1!$D:$D,Sheet1!$F:$F)-_xlfn.XLOOKUP($D66,Sheet1!$D:$D,Sheet1!$F:$F)),"")</f>
        <v>87249</v>
      </c>
      <c r="CW66">
        <f>IF($D66&lt;CW$3,(1000-$D66)*(_xlfn.XLOOKUP($D66,Sheet1!$D:$D,Sheet1!$F:$F))+(1000-CW$3)*(_xlfn.XLOOKUP(CW$3,Sheet1!$D:$D,Sheet1!$F:$F)-_xlfn.XLOOKUP($D66,Sheet1!$D:$D,Sheet1!$F:$F)),"")</f>
        <v>85026</v>
      </c>
      <c r="CX66">
        <f>IF($D66&lt;CX$3,(1000-$D66)*(_xlfn.XLOOKUP($D66,Sheet1!$D:$D,Sheet1!$F:$F))+(1000-CX$3)*(_xlfn.XLOOKUP(CX$3,Sheet1!$D:$D,Sheet1!$F:$F)-_xlfn.XLOOKUP($D66,Sheet1!$D:$D,Sheet1!$F:$F)),"")</f>
        <v>82614</v>
      </c>
      <c r="CY66">
        <f>IF($D66&lt;CY$3,(1000-$D66)*(_xlfn.XLOOKUP($D66,Sheet1!$D:$D,Sheet1!$F:$F))+(1000-CY$3)*(_xlfn.XLOOKUP(CY$3,Sheet1!$D:$D,Sheet1!$F:$F)-_xlfn.XLOOKUP($D66,Sheet1!$D:$D,Sheet1!$F:$F)),"")</f>
        <v>80010</v>
      </c>
      <c r="CZ66">
        <f>IF($D66&lt;CZ$3,(1000-$D66)*(_xlfn.XLOOKUP($D66,Sheet1!$D:$D,Sheet1!$F:$F))+(1000-CZ$3)*(_xlfn.XLOOKUP(CZ$3,Sheet1!$D:$D,Sheet1!$F:$F)-_xlfn.XLOOKUP($D66,Sheet1!$D:$D,Sheet1!$F:$F)),"")</f>
        <v>77211</v>
      </c>
      <c r="DA66">
        <f>IF($D66&lt;DA$3,(1000-$D66)*(_xlfn.XLOOKUP($D66,Sheet1!$D:$D,Sheet1!$F:$F))+(1000-DA$3)*(_xlfn.XLOOKUP(DA$3,Sheet1!$D:$D,Sheet1!$F:$F)-_xlfn.XLOOKUP($D66,Sheet1!$D:$D,Sheet1!$F:$F)),"")</f>
        <v>74214</v>
      </c>
    </row>
    <row r="67" spans="4:105" x14ac:dyDescent="0.25">
      <c r="D67">
        <v>963</v>
      </c>
      <c r="E67" t="str">
        <f>IF($D67&lt;E$3,(1000-$D67)*(_xlfn.XLOOKUP($D67,Sheet1!$D:$D,Sheet1!$F:$F))+(1000-E$3)*(_xlfn.XLOOKUP(E$3,Sheet1!$D:$D,Sheet1!$F:$F)-_xlfn.XLOOKUP($D67,Sheet1!$D:$D,Sheet1!$F:$F)),"")</f>
        <v/>
      </c>
      <c r="F67" t="str">
        <f>IF($D67&lt;F$3,(1000-$D67)*(_xlfn.XLOOKUP($D67,Sheet1!$D:$D,Sheet1!$F:$F))+(1000-F$3)*(_xlfn.XLOOKUP(F$3,Sheet1!$D:$D,Sheet1!$F:$F)-_xlfn.XLOOKUP($D67,Sheet1!$D:$D,Sheet1!$F:$F)),"")</f>
        <v/>
      </c>
      <c r="G67" t="str">
        <f>IF($D67&lt;G$3,(1000-$D67)*(_xlfn.XLOOKUP($D67,Sheet1!$D:$D,Sheet1!$F:$F))+(1000-G$3)*(_xlfn.XLOOKUP(G$3,Sheet1!$D:$D,Sheet1!$F:$F)-_xlfn.XLOOKUP($D67,Sheet1!$D:$D,Sheet1!$F:$F)),"")</f>
        <v/>
      </c>
      <c r="H67" t="str">
        <f>IF($D67&lt;H$3,(1000-$D67)*(_xlfn.XLOOKUP($D67,Sheet1!$D:$D,Sheet1!$F:$F))+(1000-H$3)*(_xlfn.XLOOKUP(H$3,Sheet1!$D:$D,Sheet1!$F:$F)-_xlfn.XLOOKUP($D67,Sheet1!$D:$D,Sheet1!$F:$F)),"")</f>
        <v/>
      </c>
      <c r="I67" t="str">
        <f>IF($D67&lt;I$3,(1000-$D67)*(_xlfn.XLOOKUP($D67,Sheet1!$D:$D,Sheet1!$F:$F))+(1000-I$3)*(_xlfn.XLOOKUP(I$3,Sheet1!$D:$D,Sheet1!$F:$F)-_xlfn.XLOOKUP($D67,Sheet1!$D:$D,Sheet1!$F:$F)),"")</f>
        <v/>
      </c>
      <c r="J67" t="str">
        <f>IF($D67&lt;J$3,(1000-$D67)*(_xlfn.XLOOKUP($D67,Sheet1!$D:$D,Sheet1!$F:$F))+(1000-J$3)*(_xlfn.XLOOKUP(J$3,Sheet1!$D:$D,Sheet1!$F:$F)-_xlfn.XLOOKUP($D67,Sheet1!$D:$D,Sheet1!$F:$F)),"")</f>
        <v/>
      </c>
      <c r="K67" t="str">
        <f>IF($D67&lt;K$3,(1000-$D67)*(_xlfn.XLOOKUP($D67,Sheet1!$D:$D,Sheet1!$F:$F))+(1000-K$3)*(_xlfn.XLOOKUP(K$3,Sheet1!$D:$D,Sheet1!$F:$F)-_xlfn.XLOOKUP($D67,Sheet1!$D:$D,Sheet1!$F:$F)),"")</f>
        <v/>
      </c>
      <c r="L67" t="str">
        <f>IF($D67&lt;L$3,(1000-$D67)*(_xlfn.XLOOKUP($D67,Sheet1!$D:$D,Sheet1!$F:$F))+(1000-L$3)*(_xlfn.XLOOKUP(L$3,Sheet1!$D:$D,Sheet1!$F:$F)-_xlfn.XLOOKUP($D67,Sheet1!$D:$D,Sheet1!$F:$F)),"")</f>
        <v/>
      </c>
      <c r="M67" t="str">
        <f>IF($D67&lt;M$3,(1000-$D67)*(_xlfn.XLOOKUP($D67,Sheet1!$D:$D,Sheet1!$F:$F))+(1000-M$3)*(_xlfn.XLOOKUP(M$3,Sheet1!$D:$D,Sheet1!$F:$F)-_xlfn.XLOOKUP($D67,Sheet1!$D:$D,Sheet1!$F:$F)),"")</f>
        <v/>
      </c>
      <c r="N67" t="str">
        <f>IF($D67&lt;N$3,(1000-$D67)*(_xlfn.XLOOKUP($D67,Sheet1!$D:$D,Sheet1!$F:$F))+(1000-N$3)*(_xlfn.XLOOKUP(N$3,Sheet1!$D:$D,Sheet1!$F:$F)-_xlfn.XLOOKUP($D67,Sheet1!$D:$D,Sheet1!$F:$F)),"")</f>
        <v/>
      </c>
      <c r="O67" t="str">
        <f>IF($D67&lt;O$3,(1000-$D67)*(_xlfn.XLOOKUP($D67,Sheet1!$D:$D,Sheet1!$F:$F))+(1000-O$3)*(_xlfn.XLOOKUP(O$3,Sheet1!$D:$D,Sheet1!$F:$F)-_xlfn.XLOOKUP($D67,Sheet1!$D:$D,Sheet1!$F:$F)),"")</f>
        <v/>
      </c>
      <c r="P67" t="str">
        <f>IF($D67&lt;P$3,(1000-$D67)*(_xlfn.XLOOKUP($D67,Sheet1!$D:$D,Sheet1!$F:$F))+(1000-P$3)*(_xlfn.XLOOKUP(P$3,Sheet1!$D:$D,Sheet1!$F:$F)-_xlfn.XLOOKUP($D67,Sheet1!$D:$D,Sheet1!$F:$F)),"")</f>
        <v/>
      </c>
      <c r="Q67" t="str">
        <f>IF($D67&lt;Q$3,(1000-$D67)*(_xlfn.XLOOKUP($D67,Sheet1!$D:$D,Sheet1!$F:$F))+(1000-Q$3)*(_xlfn.XLOOKUP(Q$3,Sheet1!$D:$D,Sheet1!$F:$F)-_xlfn.XLOOKUP($D67,Sheet1!$D:$D,Sheet1!$F:$F)),"")</f>
        <v/>
      </c>
      <c r="R67" t="str">
        <f>IF($D67&lt;R$3,(1000-$D67)*(_xlfn.XLOOKUP($D67,Sheet1!$D:$D,Sheet1!$F:$F))+(1000-R$3)*(_xlfn.XLOOKUP(R$3,Sheet1!$D:$D,Sheet1!$F:$F)-_xlfn.XLOOKUP($D67,Sheet1!$D:$D,Sheet1!$F:$F)),"")</f>
        <v/>
      </c>
      <c r="S67" t="str">
        <f>IF($D67&lt;S$3,(1000-$D67)*(_xlfn.XLOOKUP($D67,Sheet1!$D:$D,Sheet1!$F:$F))+(1000-S$3)*(_xlfn.XLOOKUP(S$3,Sheet1!$D:$D,Sheet1!$F:$F)-_xlfn.XLOOKUP($D67,Sheet1!$D:$D,Sheet1!$F:$F)),"")</f>
        <v/>
      </c>
      <c r="T67" t="str">
        <f>IF($D67&lt;T$3,(1000-$D67)*(_xlfn.XLOOKUP($D67,Sheet1!$D:$D,Sheet1!$F:$F))+(1000-T$3)*(_xlfn.XLOOKUP(T$3,Sheet1!$D:$D,Sheet1!$F:$F)-_xlfn.XLOOKUP($D67,Sheet1!$D:$D,Sheet1!$F:$F)),"")</f>
        <v/>
      </c>
      <c r="U67" t="str">
        <f>IF($D67&lt;U$3,(1000-$D67)*(_xlfn.XLOOKUP($D67,Sheet1!$D:$D,Sheet1!$F:$F))+(1000-U$3)*(_xlfn.XLOOKUP(U$3,Sheet1!$D:$D,Sheet1!$F:$F)-_xlfn.XLOOKUP($D67,Sheet1!$D:$D,Sheet1!$F:$F)),"")</f>
        <v/>
      </c>
      <c r="V67" t="str">
        <f>IF($D67&lt;V$3,(1000-$D67)*(_xlfn.XLOOKUP($D67,Sheet1!$D:$D,Sheet1!$F:$F))+(1000-V$3)*(_xlfn.XLOOKUP(V$3,Sheet1!$D:$D,Sheet1!$F:$F)-_xlfn.XLOOKUP($D67,Sheet1!$D:$D,Sheet1!$F:$F)),"")</f>
        <v/>
      </c>
      <c r="W67" t="str">
        <f>IF($D67&lt;W$3,(1000-$D67)*(_xlfn.XLOOKUP($D67,Sheet1!$D:$D,Sheet1!$F:$F))+(1000-W$3)*(_xlfn.XLOOKUP(W$3,Sheet1!$D:$D,Sheet1!$F:$F)-_xlfn.XLOOKUP($D67,Sheet1!$D:$D,Sheet1!$F:$F)),"")</f>
        <v/>
      </c>
      <c r="X67" t="str">
        <f>IF($D67&lt;X$3,(1000-$D67)*(_xlfn.XLOOKUP($D67,Sheet1!$D:$D,Sheet1!$F:$F))+(1000-X$3)*(_xlfn.XLOOKUP(X$3,Sheet1!$D:$D,Sheet1!$F:$F)-_xlfn.XLOOKUP($D67,Sheet1!$D:$D,Sheet1!$F:$F)),"")</f>
        <v/>
      </c>
      <c r="Y67" t="str">
        <f>IF($D67&lt;Y$3,(1000-$D67)*(_xlfn.XLOOKUP($D67,Sheet1!$D:$D,Sheet1!$F:$F))+(1000-Y$3)*(_xlfn.XLOOKUP(Y$3,Sheet1!$D:$D,Sheet1!$F:$F)-_xlfn.XLOOKUP($D67,Sheet1!$D:$D,Sheet1!$F:$F)),"")</f>
        <v/>
      </c>
      <c r="Z67" t="str">
        <f>IF($D67&lt;Z$3,(1000-$D67)*(_xlfn.XLOOKUP($D67,Sheet1!$D:$D,Sheet1!$F:$F))+(1000-Z$3)*(_xlfn.XLOOKUP(Z$3,Sheet1!$D:$D,Sheet1!$F:$F)-_xlfn.XLOOKUP($D67,Sheet1!$D:$D,Sheet1!$F:$F)),"")</f>
        <v/>
      </c>
      <c r="AA67" t="str">
        <f>IF($D67&lt;AA$3,(1000-$D67)*(_xlfn.XLOOKUP($D67,Sheet1!$D:$D,Sheet1!$F:$F))+(1000-AA$3)*(_xlfn.XLOOKUP(AA$3,Sheet1!$D:$D,Sheet1!$F:$F)-_xlfn.XLOOKUP($D67,Sheet1!$D:$D,Sheet1!$F:$F)),"")</f>
        <v/>
      </c>
      <c r="AB67" t="str">
        <f>IF($D67&lt;AB$3,(1000-$D67)*(_xlfn.XLOOKUP($D67,Sheet1!$D:$D,Sheet1!$F:$F))+(1000-AB$3)*(_xlfn.XLOOKUP(AB$3,Sheet1!$D:$D,Sheet1!$F:$F)-_xlfn.XLOOKUP($D67,Sheet1!$D:$D,Sheet1!$F:$F)),"")</f>
        <v/>
      </c>
      <c r="AC67" t="str">
        <f>IF($D67&lt;AC$3,(1000-$D67)*(_xlfn.XLOOKUP($D67,Sheet1!$D:$D,Sheet1!$F:$F))+(1000-AC$3)*(_xlfn.XLOOKUP(AC$3,Sheet1!$D:$D,Sheet1!$F:$F)-_xlfn.XLOOKUP($D67,Sheet1!$D:$D,Sheet1!$F:$F)),"")</f>
        <v/>
      </c>
      <c r="AD67" t="str">
        <f>IF($D67&lt;AD$3,(1000-$D67)*(_xlfn.XLOOKUP($D67,Sheet1!$D:$D,Sheet1!$F:$F))+(1000-AD$3)*(_xlfn.XLOOKUP(AD$3,Sheet1!$D:$D,Sheet1!$F:$F)-_xlfn.XLOOKUP($D67,Sheet1!$D:$D,Sheet1!$F:$F)),"")</f>
        <v/>
      </c>
      <c r="AE67" t="str">
        <f>IF($D67&lt;AE$3,(1000-$D67)*(_xlfn.XLOOKUP($D67,Sheet1!$D:$D,Sheet1!$F:$F))+(1000-AE$3)*(_xlfn.XLOOKUP(AE$3,Sheet1!$D:$D,Sheet1!$F:$F)-_xlfn.XLOOKUP($D67,Sheet1!$D:$D,Sheet1!$F:$F)),"")</f>
        <v/>
      </c>
      <c r="AF67" t="str">
        <f>IF($D67&lt;AF$3,(1000-$D67)*(_xlfn.XLOOKUP($D67,Sheet1!$D:$D,Sheet1!$F:$F))+(1000-AF$3)*(_xlfn.XLOOKUP(AF$3,Sheet1!$D:$D,Sheet1!$F:$F)-_xlfn.XLOOKUP($D67,Sheet1!$D:$D,Sheet1!$F:$F)),"")</f>
        <v/>
      </c>
      <c r="AG67" t="str">
        <f>IF($D67&lt;AG$3,(1000-$D67)*(_xlfn.XLOOKUP($D67,Sheet1!$D:$D,Sheet1!$F:$F))+(1000-AG$3)*(_xlfn.XLOOKUP(AG$3,Sheet1!$D:$D,Sheet1!$F:$F)-_xlfn.XLOOKUP($D67,Sheet1!$D:$D,Sheet1!$F:$F)),"")</f>
        <v/>
      </c>
      <c r="AH67" t="str">
        <f>IF($D67&lt;AH$3,(1000-$D67)*(_xlfn.XLOOKUP($D67,Sheet1!$D:$D,Sheet1!$F:$F))+(1000-AH$3)*(_xlfn.XLOOKUP(AH$3,Sheet1!$D:$D,Sheet1!$F:$F)-_xlfn.XLOOKUP($D67,Sheet1!$D:$D,Sheet1!$F:$F)),"")</f>
        <v/>
      </c>
      <c r="AI67" t="str">
        <f>IF($D67&lt;AI$3,(1000-$D67)*(_xlfn.XLOOKUP($D67,Sheet1!$D:$D,Sheet1!$F:$F))+(1000-AI$3)*(_xlfn.XLOOKUP(AI$3,Sheet1!$D:$D,Sheet1!$F:$F)-_xlfn.XLOOKUP($D67,Sheet1!$D:$D,Sheet1!$F:$F)),"")</f>
        <v/>
      </c>
      <c r="AJ67" t="str">
        <f>IF($D67&lt;AJ$3,(1000-$D67)*(_xlfn.XLOOKUP($D67,Sheet1!$D:$D,Sheet1!$F:$F))+(1000-AJ$3)*(_xlfn.XLOOKUP(AJ$3,Sheet1!$D:$D,Sheet1!$F:$F)-_xlfn.XLOOKUP($D67,Sheet1!$D:$D,Sheet1!$F:$F)),"")</f>
        <v/>
      </c>
      <c r="AK67" t="str">
        <f>IF($D67&lt;AK$3,(1000-$D67)*(_xlfn.XLOOKUP($D67,Sheet1!$D:$D,Sheet1!$F:$F))+(1000-AK$3)*(_xlfn.XLOOKUP(AK$3,Sheet1!$D:$D,Sheet1!$F:$F)-_xlfn.XLOOKUP($D67,Sheet1!$D:$D,Sheet1!$F:$F)),"")</f>
        <v/>
      </c>
      <c r="AL67" t="str">
        <f>IF($D67&lt;AL$3,(1000-$D67)*(_xlfn.XLOOKUP($D67,Sheet1!$D:$D,Sheet1!$F:$F))+(1000-AL$3)*(_xlfn.XLOOKUP(AL$3,Sheet1!$D:$D,Sheet1!$F:$F)-_xlfn.XLOOKUP($D67,Sheet1!$D:$D,Sheet1!$F:$F)),"")</f>
        <v/>
      </c>
      <c r="AM67" t="str">
        <f>IF($D67&lt;AM$3,(1000-$D67)*(_xlfn.XLOOKUP($D67,Sheet1!$D:$D,Sheet1!$F:$F))+(1000-AM$3)*(_xlfn.XLOOKUP(AM$3,Sheet1!$D:$D,Sheet1!$F:$F)-_xlfn.XLOOKUP($D67,Sheet1!$D:$D,Sheet1!$F:$F)),"")</f>
        <v/>
      </c>
      <c r="AN67" t="str">
        <f>IF($D67&lt;AN$3,(1000-$D67)*(_xlfn.XLOOKUP($D67,Sheet1!$D:$D,Sheet1!$F:$F))+(1000-AN$3)*(_xlfn.XLOOKUP(AN$3,Sheet1!$D:$D,Sheet1!$F:$F)-_xlfn.XLOOKUP($D67,Sheet1!$D:$D,Sheet1!$F:$F)),"")</f>
        <v/>
      </c>
      <c r="AO67" t="str">
        <f>IF($D67&lt;AO$3,(1000-$D67)*(_xlfn.XLOOKUP($D67,Sheet1!$D:$D,Sheet1!$F:$F))+(1000-AO$3)*(_xlfn.XLOOKUP(AO$3,Sheet1!$D:$D,Sheet1!$F:$F)-_xlfn.XLOOKUP($D67,Sheet1!$D:$D,Sheet1!$F:$F)),"")</f>
        <v/>
      </c>
      <c r="AP67" t="str">
        <f>IF($D67&lt;AP$3,(1000-$D67)*(_xlfn.XLOOKUP($D67,Sheet1!$D:$D,Sheet1!$F:$F))+(1000-AP$3)*(_xlfn.XLOOKUP(AP$3,Sheet1!$D:$D,Sheet1!$F:$F)-_xlfn.XLOOKUP($D67,Sheet1!$D:$D,Sheet1!$F:$F)),"")</f>
        <v/>
      </c>
      <c r="AQ67" t="str">
        <f>IF($D67&lt;AQ$3,(1000-$D67)*(_xlfn.XLOOKUP($D67,Sheet1!$D:$D,Sheet1!$F:$F))+(1000-AQ$3)*(_xlfn.XLOOKUP(AQ$3,Sheet1!$D:$D,Sheet1!$F:$F)-_xlfn.XLOOKUP($D67,Sheet1!$D:$D,Sheet1!$F:$F)),"")</f>
        <v/>
      </c>
      <c r="AR67" t="str">
        <f>IF($D67&lt;AR$3,(1000-$D67)*(_xlfn.XLOOKUP($D67,Sheet1!$D:$D,Sheet1!$F:$F))+(1000-AR$3)*(_xlfn.XLOOKUP(AR$3,Sheet1!$D:$D,Sheet1!$F:$F)-_xlfn.XLOOKUP($D67,Sheet1!$D:$D,Sheet1!$F:$F)),"")</f>
        <v/>
      </c>
      <c r="AS67" t="str">
        <f>IF($D67&lt;AS$3,(1000-$D67)*(_xlfn.XLOOKUP($D67,Sheet1!$D:$D,Sheet1!$F:$F))+(1000-AS$3)*(_xlfn.XLOOKUP(AS$3,Sheet1!$D:$D,Sheet1!$F:$F)-_xlfn.XLOOKUP($D67,Sheet1!$D:$D,Sheet1!$F:$F)),"")</f>
        <v/>
      </c>
      <c r="AT67" t="str">
        <f>IF($D67&lt;AT$3,(1000-$D67)*(_xlfn.XLOOKUP($D67,Sheet1!$D:$D,Sheet1!$F:$F))+(1000-AT$3)*(_xlfn.XLOOKUP(AT$3,Sheet1!$D:$D,Sheet1!$F:$F)-_xlfn.XLOOKUP($D67,Sheet1!$D:$D,Sheet1!$F:$F)),"")</f>
        <v/>
      </c>
      <c r="AU67" t="str">
        <f>IF($D67&lt;AU$3,(1000-$D67)*(_xlfn.XLOOKUP($D67,Sheet1!$D:$D,Sheet1!$F:$F))+(1000-AU$3)*(_xlfn.XLOOKUP(AU$3,Sheet1!$D:$D,Sheet1!$F:$F)-_xlfn.XLOOKUP($D67,Sheet1!$D:$D,Sheet1!$F:$F)),"")</f>
        <v/>
      </c>
      <c r="AV67" t="str">
        <f>IF($D67&lt;AV$3,(1000-$D67)*(_xlfn.XLOOKUP($D67,Sheet1!$D:$D,Sheet1!$F:$F))+(1000-AV$3)*(_xlfn.XLOOKUP(AV$3,Sheet1!$D:$D,Sheet1!$F:$F)-_xlfn.XLOOKUP($D67,Sheet1!$D:$D,Sheet1!$F:$F)),"")</f>
        <v/>
      </c>
      <c r="AW67" t="str">
        <f>IF($D67&lt;AW$3,(1000-$D67)*(_xlfn.XLOOKUP($D67,Sheet1!$D:$D,Sheet1!$F:$F))+(1000-AW$3)*(_xlfn.XLOOKUP(AW$3,Sheet1!$D:$D,Sheet1!$F:$F)-_xlfn.XLOOKUP($D67,Sheet1!$D:$D,Sheet1!$F:$F)),"")</f>
        <v/>
      </c>
      <c r="AX67" t="str">
        <f>IF($D67&lt;AX$3,(1000-$D67)*(_xlfn.XLOOKUP($D67,Sheet1!$D:$D,Sheet1!$F:$F))+(1000-AX$3)*(_xlfn.XLOOKUP(AX$3,Sheet1!$D:$D,Sheet1!$F:$F)-_xlfn.XLOOKUP($D67,Sheet1!$D:$D,Sheet1!$F:$F)),"")</f>
        <v/>
      </c>
      <c r="AY67" t="str">
        <f>IF($D67&lt;AY$3,(1000-$D67)*(_xlfn.XLOOKUP($D67,Sheet1!$D:$D,Sheet1!$F:$F))+(1000-AY$3)*(_xlfn.XLOOKUP(AY$3,Sheet1!$D:$D,Sheet1!$F:$F)-_xlfn.XLOOKUP($D67,Sheet1!$D:$D,Sheet1!$F:$F)),"")</f>
        <v/>
      </c>
      <c r="AZ67" t="str">
        <f>IF($D67&lt;AZ$3,(1000-$D67)*(_xlfn.XLOOKUP($D67,Sheet1!$D:$D,Sheet1!$F:$F))+(1000-AZ$3)*(_xlfn.XLOOKUP(AZ$3,Sheet1!$D:$D,Sheet1!$F:$F)-_xlfn.XLOOKUP($D67,Sheet1!$D:$D,Sheet1!$F:$F)),"")</f>
        <v/>
      </c>
      <c r="BA67" t="str">
        <f>IF($D67&lt;BA$3,(1000-$D67)*(_xlfn.XLOOKUP($D67,Sheet1!$D:$D,Sheet1!$F:$F))+(1000-BA$3)*(_xlfn.XLOOKUP(BA$3,Sheet1!$D:$D,Sheet1!$F:$F)-_xlfn.XLOOKUP($D67,Sheet1!$D:$D,Sheet1!$F:$F)),"")</f>
        <v/>
      </c>
      <c r="BB67" t="str">
        <f>IF($D67&lt;BB$3,(1000-$D67)*(_xlfn.XLOOKUP($D67,Sheet1!$D:$D,Sheet1!$F:$F))+(1000-BB$3)*(_xlfn.XLOOKUP(BB$3,Sheet1!$D:$D,Sheet1!$F:$F)-_xlfn.XLOOKUP($D67,Sheet1!$D:$D,Sheet1!$F:$F)),"")</f>
        <v/>
      </c>
      <c r="BC67" t="str">
        <f>IF($D67&lt;BC$3,(1000-$D67)*(_xlfn.XLOOKUP($D67,Sheet1!$D:$D,Sheet1!$F:$F))+(1000-BC$3)*(_xlfn.XLOOKUP(BC$3,Sheet1!$D:$D,Sheet1!$F:$F)-_xlfn.XLOOKUP($D67,Sheet1!$D:$D,Sheet1!$F:$F)),"")</f>
        <v/>
      </c>
      <c r="BD67" t="str">
        <f>IF($D67&lt;BD$3,(1000-$D67)*(_xlfn.XLOOKUP($D67,Sheet1!$D:$D,Sheet1!$F:$F))+(1000-BD$3)*(_xlfn.XLOOKUP(BD$3,Sheet1!$D:$D,Sheet1!$F:$F)-_xlfn.XLOOKUP($D67,Sheet1!$D:$D,Sheet1!$F:$F)),"")</f>
        <v/>
      </c>
      <c r="BE67" t="str">
        <f>IF($D67&lt;BE$3,(1000-$D67)*(_xlfn.XLOOKUP($D67,Sheet1!$D:$D,Sheet1!$F:$F))+(1000-BE$3)*(_xlfn.XLOOKUP(BE$3,Sheet1!$D:$D,Sheet1!$F:$F)-_xlfn.XLOOKUP($D67,Sheet1!$D:$D,Sheet1!$F:$F)),"")</f>
        <v/>
      </c>
      <c r="BF67" t="str">
        <f>IF($D67&lt;BF$3,(1000-$D67)*(_xlfn.XLOOKUP($D67,Sheet1!$D:$D,Sheet1!$F:$F))+(1000-BF$3)*(_xlfn.XLOOKUP(BF$3,Sheet1!$D:$D,Sheet1!$F:$F)-_xlfn.XLOOKUP($D67,Sheet1!$D:$D,Sheet1!$F:$F)),"")</f>
        <v/>
      </c>
      <c r="BG67" t="str">
        <f>IF($D67&lt;BG$3,(1000-$D67)*(_xlfn.XLOOKUP($D67,Sheet1!$D:$D,Sheet1!$F:$F))+(1000-BG$3)*(_xlfn.XLOOKUP(BG$3,Sheet1!$D:$D,Sheet1!$F:$F)-_xlfn.XLOOKUP($D67,Sheet1!$D:$D,Sheet1!$F:$F)),"")</f>
        <v/>
      </c>
      <c r="BH67" t="str">
        <f>IF($D67&lt;BH$3,(1000-$D67)*(_xlfn.XLOOKUP($D67,Sheet1!$D:$D,Sheet1!$F:$F))+(1000-BH$3)*(_xlfn.XLOOKUP(BH$3,Sheet1!$D:$D,Sheet1!$F:$F)-_xlfn.XLOOKUP($D67,Sheet1!$D:$D,Sheet1!$F:$F)),"")</f>
        <v/>
      </c>
      <c r="BI67" t="str">
        <f>IF($D67&lt;BI$3,(1000-$D67)*(_xlfn.XLOOKUP($D67,Sheet1!$D:$D,Sheet1!$F:$F))+(1000-BI$3)*(_xlfn.XLOOKUP(BI$3,Sheet1!$D:$D,Sheet1!$F:$F)-_xlfn.XLOOKUP($D67,Sheet1!$D:$D,Sheet1!$F:$F)),"")</f>
        <v/>
      </c>
      <c r="BJ67" t="str">
        <f>IF($D67&lt;BJ$3,(1000-$D67)*(_xlfn.XLOOKUP($D67,Sheet1!$D:$D,Sheet1!$F:$F))+(1000-BJ$3)*(_xlfn.XLOOKUP(BJ$3,Sheet1!$D:$D,Sheet1!$F:$F)-_xlfn.XLOOKUP($D67,Sheet1!$D:$D,Sheet1!$F:$F)),"")</f>
        <v/>
      </c>
      <c r="BK67" t="str">
        <f>IF($D67&lt;BK$3,(1000-$D67)*(_xlfn.XLOOKUP($D67,Sheet1!$D:$D,Sheet1!$F:$F))+(1000-BK$3)*(_xlfn.XLOOKUP(BK$3,Sheet1!$D:$D,Sheet1!$F:$F)-_xlfn.XLOOKUP($D67,Sheet1!$D:$D,Sheet1!$F:$F)),"")</f>
        <v/>
      </c>
      <c r="BL67" t="str">
        <f>IF($D67&lt;BL$3,(1000-$D67)*(_xlfn.XLOOKUP($D67,Sheet1!$D:$D,Sheet1!$F:$F))+(1000-BL$3)*(_xlfn.XLOOKUP(BL$3,Sheet1!$D:$D,Sheet1!$F:$F)-_xlfn.XLOOKUP($D67,Sheet1!$D:$D,Sheet1!$F:$F)),"")</f>
        <v/>
      </c>
      <c r="BM67" t="str">
        <f>IF($D67&lt;BM$3,(1000-$D67)*(_xlfn.XLOOKUP($D67,Sheet1!$D:$D,Sheet1!$F:$F))+(1000-BM$3)*(_xlfn.XLOOKUP(BM$3,Sheet1!$D:$D,Sheet1!$F:$F)-_xlfn.XLOOKUP($D67,Sheet1!$D:$D,Sheet1!$F:$F)),"")</f>
        <v/>
      </c>
      <c r="BN67" t="str">
        <f>IF($D67&lt;BN$3,(1000-$D67)*(_xlfn.XLOOKUP($D67,Sheet1!$D:$D,Sheet1!$F:$F))+(1000-BN$3)*(_xlfn.XLOOKUP(BN$3,Sheet1!$D:$D,Sheet1!$F:$F)-_xlfn.XLOOKUP($D67,Sheet1!$D:$D,Sheet1!$F:$F)),"")</f>
        <v/>
      </c>
      <c r="BO67" t="str">
        <f>IF($D67&lt;BO$3,(1000-$D67)*(_xlfn.XLOOKUP($D67,Sheet1!$D:$D,Sheet1!$F:$F))+(1000-BO$3)*(_xlfn.XLOOKUP(BO$3,Sheet1!$D:$D,Sheet1!$F:$F)-_xlfn.XLOOKUP($D67,Sheet1!$D:$D,Sheet1!$F:$F)),"")</f>
        <v/>
      </c>
      <c r="BP67" t="str">
        <f>IF($D67&lt;BP$3,(1000-$D67)*(_xlfn.XLOOKUP($D67,Sheet1!$D:$D,Sheet1!$F:$F))+(1000-BP$3)*(_xlfn.XLOOKUP(BP$3,Sheet1!$D:$D,Sheet1!$F:$F)-_xlfn.XLOOKUP($D67,Sheet1!$D:$D,Sheet1!$F:$F)),"")</f>
        <v/>
      </c>
      <c r="BQ67">
        <f>IF($D67&lt;BQ$3,(1000-$D67)*(_xlfn.XLOOKUP($D67,Sheet1!$D:$D,Sheet1!$F:$F))+(1000-BQ$3)*(_xlfn.XLOOKUP(BQ$3,Sheet1!$D:$D,Sheet1!$F:$F)-_xlfn.XLOOKUP($D67,Sheet1!$D:$D,Sheet1!$F:$F)),"")</f>
        <v>76896</v>
      </c>
      <c r="BR67">
        <f>IF($D67&lt;BR$3,(1000-$D67)*(_xlfn.XLOOKUP($D67,Sheet1!$D:$D,Sheet1!$F:$F))+(1000-BR$3)*(_xlfn.XLOOKUP(BR$3,Sheet1!$D:$D,Sheet1!$F:$F)-_xlfn.XLOOKUP($D67,Sheet1!$D:$D,Sheet1!$F:$F)),"")</f>
        <v>79107</v>
      </c>
      <c r="BS67">
        <f>IF($D67&lt;BS$3,(1000-$D67)*(_xlfn.XLOOKUP($D67,Sheet1!$D:$D,Sheet1!$F:$F))+(1000-BS$3)*(_xlfn.XLOOKUP(BS$3,Sheet1!$D:$D,Sheet1!$F:$F)-_xlfn.XLOOKUP($D67,Sheet1!$D:$D,Sheet1!$F:$F)),"")</f>
        <v>81222</v>
      </c>
      <c r="BT67">
        <f>IF($D67&lt;BT$3,(1000-$D67)*(_xlfn.XLOOKUP($D67,Sheet1!$D:$D,Sheet1!$F:$F))+(1000-BT$3)*(_xlfn.XLOOKUP(BT$3,Sheet1!$D:$D,Sheet1!$F:$F)-_xlfn.XLOOKUP($D67,Sheet1!$D:$D,Sheet1!$F:$F)),"")</f>
        <v>83238</v>
      </c>
      <c r="BU67">
        <f>IF($D67&lt;BU$3,(1000-$D67)*(_xlfn.XLOOKUP($D67,Sheet1!$D:$D,Sheet1!$F:$F))+(1000-BU$3)*(_xlfn.XLOOKUP(BU$3,Sheet1!$D:$D,Sheet1!$F:$F)-_xlfn.XLOOKUP($D67,Sheet1!$D:$D,Sheet1!$F:$F)),"")</f>
        <v>85152</v>
      </c>
      <c r="BV67">
        <f>IF($D67&lt;BV$3,(1000-$D67)*(_xlfn.XLOOKUP($D67,Sheet1!$D:$D,Sheet1!$F:$F))+(1000-BV$3)*(_xlfn.XLOOKUP(BV$3,Sheet1!$D:$D,Sheet1!$F:$F)-_xlfn.XLOOKUP($D67,Sheet1!$D:$D,Sheet1!$F:$F)),"")</f>
        <v>86961</v>
      </c>
      <c r="BW67">
        <f>IF($D67&lt;BW$3,(1000-$D67)*(_xlfn.XLOOKUP($D67,Sheet1!$D:$D,Sheet1!$F:$F))+(1000-BW$3)*(_xlfn.XLOOKUP(BW$3,Sheet1!$D:$D,Sheet1!$F:$F)-_xlfn.XLOOKUP($D67,Sheet1!$D:$D,Sheet1!$F:$F)),"")</f>
        <v>88662</v>
      </c>
      <c r="BX67">
        <f>IF($D67&lt;BX$3,(1000-$D67)*(_xlfn.XLOOKUP($D67,Sheet1!$D:$D,Sheet1!$F:$F))+(1000-BX$3)*(_xlfn.XLOOKUP(BX$3,Sheet1!$D:$D,Sheet1!$F:$F)-_xlfn.XLOOKUP($D67,Sheet1!$D:$D,Sheet1!$F:$F)),"")</f>
        <v>90252</v>
      </c>
      <c r="BY67">
        <f>IF($D67&lt;BY$3,(1000-$D67)*(_xlfn.XLOOKUP($D67,Sheet1!$D:$D,Sheet1!$F:$F))+(1000-BY$3)*(_xlfn.XLOOKUP(BY$3,Sheet1!$D:$D,Sheet1!$F:$F)-_xlfn.XLOOKUP($D67,Sheet1!$D:$D,Sheet1!$F:$F)),"")</f>
        <v>91728</v>
      </c>
      <c r="BZ67">
        <f>IF($D67&lt;BZ$3,(1000-$D67)*(_xlfn.XLOOKUP($D67,Sheet1!$D:$D,Sheet1!$F:$F))+(1000-BZ$3)*(_xlfn.XLOOKUP(BZ$3,Sheet1!$D:$D,Sheet1!$F:$F)-_xlfn.XLOOKUP($D67,Sheet1!$D:$D,Sheet1!$F:$F)),"")</f>
        <v>93087</v>
      </c>
      <c r="CA67">
        <f>IF($D67&lt;CA$3,(1000-$D67)*(_xlfn.XLOOKUP($D67,Sheet1!$D:$D,Sheet1!$F:$F))+(1000-CA$3)*(_xlfn.XLOOKUP(CA$3,Sheet1!$D:$D,Sheet1!$F:$F)-_xlfn.XLOOKUP($D67,Sheet1!$D:$D,Sheet1!$F:$F)),"")</f>
        <v>94326</v>
      </c>
      <c r="CB67">
        <f>IF($D67&lt;CB$3,(1000-$D67)*(_xlfn.XLOOKUP($D67,Sheet1!$D:$D,Sheet1!$F:$F))+(1000-CB$3)*(_xlfn.XLOOKUP(CB$3,Sheet1!$D:$D,Sheet1!$F:$F)-_xlfn.XLOOKUP($D67,Sheet1!$D:$D,Sheet1!$F:$F)),"")</f>
        <v>95442</v>
      </c>
      <c r="CC67">
        <f>IF($D67&lt;CC$3,(1000-$D67)*(_xlfn.XLOOKUP($D67,Sheet1!$D:$D,Sheet1!$F:$F))+(1000-CC$3)*(_xlfn.XLOOKUP(CC$3,Sheet1!$D:$D,Sheet1!$F:$F)-_xlfn.XLOOKUP($D67,Sheet1!$D:$D,Sheet1!$F:$F)),"")</f>
        <v>96432</v>
      </c>
      <c r="CD67">
        <f>IF($D67&lt;CD$3,(1000-$D67)*(_xlfn.XLOOKUP($D67,Sheet1!$D:$D,Sheet1!$F:$F))+(1000-CD$3)*(_xlfn.XLOOKUP(CD$3,Sheet1!$D:$D,Sheet1!$F:$F)-_xlfn.XLOOKUP($D67,Sheet1!$D:$D,Sheet1!$F:$F)),"")</f>
        <v>97293</v>
      </c>
      <c r="CE67" s="4">
        <f>IF($D67&lt;CE$3,(1000-$D67)*(_xlfn.XLOOKUP($D67,Sheet1!$D:$D,Sheet1!$F:$F))+(1000-CE$3)*(_xlfn.XLOOKUP(CE$3,Sheet1!$D:$D,Sheet1!$F:$F)-_xlfn.XLOOKUP($D67,Sheet1!$D:$D,Sheet1!$F:$F)),"")</f>
        <v>98022</v>
      </c>
      <c r="CF67">
        <f>IF($D67&lt;CF$3,(1000-$D67)*(_xlfn.XLOOKUP($D67,Sheet1!$D:$D,Sheet1!$F:$F))+(1000-CF$3)*(_xlfn.XLOOKUP(CF$3,Sheet1!$D:$D,Sheet1!$F:$F)-_xlfn.XLOOKUP($D67,Sheet1!$D:$D,Sheet1!$F:$F)),"")</f>
        <v>98616</v>
      </c>
      <c r="CG67">
        <f>IF($D67&lt;CG$3,(1000-$D67)*(_xlfn.XLOOKUP($D67,Sheet1!$D:$D,Sheet1!$F:$F))+(1000-CG$3)*(_xlfn.XLOOKUP(CG$3,Sheet1!$D:$D,Sheet1!$F:$F)-_xlfn.XLOOKUP($D67,Sheet1!$D:$D,Sheet1!$F:$F)),"")</f>
        <v>99072</v>
      </c>
      <c r="CH67">
        <f>IF($D67&lt;CH$3,(1000-$D67)*(_xlfn.XLOOKUP($D67,Sheet1!$D:$D,Sheet1!$F:$F))+(1000-CH$3)*(_xlfn.XLOOKUP(CH$3,Sheet1!$D:$D,Sheet1!$F:$F)-_xlfn.XLOOKUP($D67,Sheet1!$D:$D,Sheet1!$F:$F)),"")</f>
        <v>99387</v>
      </c>
      <c r="CI67">
        <f>IF($D67&lt;CI$3,(1000-$D67)*(_xlfn.XLOOKUP($D67,Sheet1!$D:$D,Sheet1!$F:$F))+(1000-CI$3)*(_xlfn.XLOOKUP(CI$3,Sheet1!$D:$D,Sheet1!$F:$F)-_xlfn.XLOOKUP($D67,Sheet1!$D:$D,Sheet1!$F:$F)),"")</f>
        <v>99558</v>
      </c>
      <c r="CJ67">
        <f>IF($D67&lt;CJ$3,(1000-$D67)*(_xlfn.XLOOKUP($D67,Sheet1!$D:$D,Sheet1!$F:$F))+(1000-CJ$3)*(_xlfn.XLOOKUP(CJ$3,Sheet1!$D:$D,Sheet1!$F:$F)-_xlfn.XLOOKUP($D67,Sheet1!$D:$D,Sheet1!$F:$F)),"")</f>
        <v>99582</v>
      </c>
      <c r="CK67">
        <f>IF($D67&lt;CK$3,(1000-$D67)*(_xlfn.XLOOKUP($D67,Sheet1!$D:$D,Sheet1!$F:$F))+(1000-CK$3)*(_xlfn.XLOOKUP(CK$3,Sheet1!$D:$D,Sheet1!$F:$F)-_xlfn.XLOOKUP($D67,Sheet1!$D:$D,Sheet1!$F:$F)),"")</f>
        <v>99456</v>
      </c>
      <c r="CL67">
        <f>IF($D67&lt;CL$3,(1000-$D67)*(_xlfn.XLOOKUP($D67,Sheet1!$D:$D,Sheet1!$F:$F))+(1000-CL$3)*(_xlfn.XLOOKUP(CL$3,Sheet1!$D:$D,Sheet1!$F:$F)-_xlfn.XLOOKUP($D67,Sheet1!$D:$D,Sheet1!$F:$F)),"")</f>
        <v>99177</v>
      </c>
      <c r="CM67">
        <f>IF($D67&lt;CM$3,(1000-$D67)*(_xlfn.XLOOKUP($D67,Sheet1!$D:$D,Sheet1!$F:$F))+(1000-CM$3)*(_xlfn.XLOOKUP(CM$3,Sheet1!$D:$D,Sheet1!$F:$F)-_xlfn.XLOOKUP($D67,Sheet1!$D:$D,Sheet1!$F:$F)),"")</f>
        <v>98742</v>
      </c>
      <c r="CN67">
        <f>IF($D67&lt;CN$3,(1000-$D67)*(_xlfn.XLOOKUP($D67,Sheet1!$D:$D,Sheet1!$F:$F))+(1000-CN$3)*(_xlfn.XLOOKUP(CN$3,Sheet1!$D:$D,Sheet1!$F:$F)-_xlfn.XLOOKUP($D67,Sheet1!$D:$D,Sheet1!$F:$F)),"")</f>
        <v>98148</v>
      </c>
      <c r="CO67">
        <f>IF($D67&lt;CO$3,(1000-$D67)*(_xlfn.XLOOKUP($D67,Sheet1!$D:$D,Sheet1!$F:$F))+(1000-CO$3)*(_xlfn.XLOOKUP(CO$3,Sheet1!$D:$D,Sheet1!$F:$F)-_xlfn.XLOOKUP($D67,Sheet1!$D:$D,Sheet1!$F:$F)),"")</f>
        <v>97392</v>
      </c>
      <c r="CP67">
        <f>IF($D67&lt;CP$3,(1000-$D67)*(_xlfn.XLOOKUP($D67,Sheet1!$D:$D,Sheet1!$F:$F))+(1000-CP$3)*(_xlfn.XLOOKUP(CP$3,Sheet1!$D:$D,Sheet1!$F:$F)-_xlfn.XLOOKUP($D67,Sheet1!$D:$D,Sheet1!$F:$F)),"")</f>
        <v>96471</v>
      </c>
      <c r="CQ67">
        <f>IF($D67&lt;CQ$3,(1000-$D67)*(_xlfn.XLOOKUP($D67,Sheet1!$D:$D,Sheet1!$F:$F))+(1000-CQ$3)*(_xlfn.XLOOKUP(CQ$3,Sheet1!$D:$D,Sheet1!$F:$F)-_xlfn.XLOOKUP($D67,Sheet1!$D:$D,Sheet1!$F:$F)),"")</f>
        <v>95382</v>
      </c>
      <c r="CR67">
        <f>IF($D67&lt;CR$3,(1000-$D67)*(_xlfn.XLOOKUP($D67,Sheet1!$D:$D,Sheet1!$F:$F))+(1000-CR$3)*(_xlfn.XLOOKUP(CR$3,Sheet1!$D:$D,Sheet1!$F:$F)-_xlfn.XLOOKUP($D67,Sheet1!$D:$D,Sheet1!$F:$F)),"")</f>
        <v>94122</v>
      </c>
      <c r="CS67">
        <f>IF($D67&lt;CS$3,(1000-$D67)*(_xlfn.XLOOKUP($D67,Sheet1!$D:$D,Sheet1!$F:$F))+(1000-CS$3)*(_xlfn.XLOOKUP(CS$3,Sheet1!$D:$D,Sheet1!$F:$F)-_xlfn.XLOOKUP($D67,Sheet1!$D:$D,Sheet1!$F:$F)),"")</f>
        <v>92688</v>
      </c>
      <c r="CT67">
        <f>IF($D67&lt;CT$3,(1000-$D67)*(_xlfn.XLOOKUP($D67,Sheet1!$D:$D,Sheet1!$F:$F))+(1000-CT$3)*(_xlfn.XLOOKUP(CT$3,Sheet1!$D:$D,Sheet1!$F:$F)-_xlfn.XLOOKUP($D67,Sheet1!$D:$D,Sheet1!$F:$F)),"")</f>
        <v>91077</v>
      </c>
      <c r="CU67">
        <f>IF($D67&lt;CU$3,(1000-$D67)*(_xlfn.XLOOKUP($D67,Sheet1!$D:$D,Sheet1!$F:$F))+(1000-CU$3)*(_xlfn.XLOOKUP(CU$3,Sheet1!$D:$D,Sheet1!$F:$F)-_xlfn.XLOOKUP($D67,Sheet1!$D:$D,Sheet1!$F:$F)),"")</f>
        <v>89286</v>
      </c>
      <c r="CV67">
        <f>IF($D67&lt;CV$3,(1000-$D67)*(_xlfn.XLOOKUP($D67,Sheet1!$D:$D,Sheet1!$F:$F))+(1000-CV$3)*(_xlfn.XLOOKUP(CV$3,Sheet1!$D:$D,Sheet1!$F:$F)-_xlfn.XLOOKUP($D67,Sheet1!$D:$D,Sheet1!$F:$F)),"")</f>
        <v>87312</v>
      </c>
      <c r="CW67">
        <f>IF($D67&lt;CW$3,(1000-$D67)*(_xlfn.XLOOKUP($D67,Sheet1!$D:$D,Sheet1!$F:$F))+(1000-CW$3)*(_xlfn.XLOOKUP(CW$3,Sheet1!$D:$D,Sheet1!$F:$F)-_xlfn.XLOOKUP($D67,Sheet1!$D:$D,Sheet1!$F:$F)),"")</f>
        <v>85152</v>
      </c>
      <c r="CX67">
        <f>IF($D67&lt;CX$3,(1000-$D67)*(_xlfn.XLOOKUP($D67,Sheet1!$D:$D,Sheet1!$F:$F))+(1000-CX$3)*(_xlfn.XLOOKUP(CX$3,Sheet1!$D:$D,Sheet1!$F:$F)-_xlfn.XLOOKUP($D67,Sheet1!$D:$D,Sheet1!$F:$F)),"")</f>
        <v>82803</v>
      </c>
      <c r="CY67">
        <f>IF($D67&lt;CY$3,(1000-$D67)*(_xlfn.XLOOKUP($D67,Sheet1!$D:$D,Sheet1!$F:$F))+(1000-CY$3)*(_xlfn.XLOOKUP(CY$3,Sheet1!$D:$D,Sheet1!$F:$F)-_xlfn.XLOOKUP($D67,Sheet1!$D:$D,Sheet1!$F:$F)),"")</f>
        <v>80262</v>
      </c>
      <c r="CZ67">
        <f>IF($D67&lt;CZ$3,(1000-$D67)*(_xlfn.XLOOKUP($D67,Sheet1!$D:$D,Sheet1!$F:$F))+(1000-CZ$3)*(_xlfn.XLOOKUP(CZ$3,Sheet1!$D:$D,Sheet1!$F:$F)-_xlfn.XLOOKUP($D67,Sheet1!$D:$D,Sheet1!$F:$F)),"")</f>
        <v>77526</v>
      </c>
      <c r="DA67">
        <f>IF($D67&lt;DA$3,(1000-$D67)*(_xlfn.XLOOKUP($D67,Sheet1!$D:$D,Sheet1!$F:$F))+(1000-DA$3)*(_xlfn.XLOOKUP(DA$3,Sheet1!$D:$D,Sheet1!$F:$F)-_xlfn.XLOOKUP($D67,Sheet1!$D:$D,Sheet1!$F:$F)),"")</f>
        <v>74592</v>
      </c>
    </row>
    <row r="68" spans="4:105" x14ac:dyDescent="0.25">
      <c r="D68">
        <v>964</v>
      </c>
      <c r="E68" t="str">
        <f>IF($D68&lt;E$3,(1000-$D68)*(_xlfn.XLOOKUP($D68,Sheet1!$D:$D,Sheet1!$F:$F))+(1000-E$3)*(_xlfn.XLOOKUP(E$3,Sheet1!$D:$D,Sheet1!$F:$F)-_xlfn.XLOOKUP($D68,Sheet1!$D:$D,Sheet1!$F:$F)),"")</f>
        <v/>
      </c>
      <c r="F68" t="str">
        <f>IF($D68&lt;F$3,(1000-$D68)*(_xlfn.XLOOKUP($D68,Sheet1!$D:$D,Sheet1!$F:$F))+(1000-F$3)*(_xlfn.XLOOKUP(F$3,Sheet1!$D:$D,Sheet1!$F:$F)-_xlfn.XLOOKUP($D68,Sheet1!$D:$D,Sheet1!$F:$F)),"")</f>
        <v/>
      </c>
      <c r="G68" t="str">
        <f>IF($D68&lt;G$3,(1000-$D68)*(_xlfn.XLOOKUP($D68,Sheet1!$D:$D,Sheet1!$F:$F))+(1000-G$3)*(_xlfn.XLOOKUP(G$3,Sheet1!$D:$D,Sheet1!$F:$F)-_xlfn.XLOOKUP($D68,Sheet1!$D:$D,Sheet1!$F:$F)),"")</f>
        <v/>
      </c>
      <c r="H68" t="str">
        <f>IF($D68&lt;H$3,(1000-$D68)*(_xlfn.XLOOKUP($D68,Sheet1!$D:$D,Sheet1!$F:$F))+(1000-H$3)*(_xlfn.XLOOKUP(H$3,Sheet1!$D:$D,Sheet1!$F:$F)-_xlfn.XLOOKUP($D68,Sheet1!$D:$D,Sheet1!$F:$F)),"")</f>
        <v/>
      </c>
      <c r="I68" t="str">
        <f>IF($D68&lt;I$3,(1000-$D68)*(_xlfn.XLOOKUP($D68,Sheet1!$D:$D,Sheet1!$F:$F))+(1000-I$3)*(_xlfn.XLOOKUP(I$3,Sheet1!$D:$D,Sheet1!$F:$F)-_xlfn.XLOOKUP($D68,Sheet1!$D:$D,Sheet1!$F:$F)),"")</f>
        <v/>
      </c>
      <c r="J68" t="str">
        <f>IF($D68&lt;J$3,(1000-$D68)*(_xlfn.XLOOKUP($D68,Sheet1!$D:$D,Sheet1!$F:$F))+(1000-J$3)*(_xlfn.XLOOKUP(J$3,Sheet1!$D:$D,Sheet1!$F:$F)-_xlfn.XLOOKUP($D68,Sheet1!$D:$D,Sheet1!$F:$F)),"")</f>
        <v/>
      </c>
      <c r="K68" t="str">
        <f>IF($D68&lt;K$3,(1000-$D68)*(_xlfn.XLOOKUP($D68,Sheet1!$D:$D,Sheet1!$F:$F))+(1000-K$3)*(_xlfn.XLOOKUP(K$3,Sheet1!$D:$D,Sheet1!$F:$F)-_xlfn.XLOOKUP($D68,Sheet1!$D:$D,Sheet1!$F:$F)),"")</f>
        <v/>
      </c>
      <c r="L68" t="str">
        <f>IF($D68&lt;L$3,(1000-$D68)*(_xlfn.XLOOKUP($D68,Sheet1!$D:$D,Sheet1!$F:$F))+(1000-L$3)*(_xlfn.XLOOKUP(L$3,Sheet1!$D:$D,Sheet1!$F:$F)-_xlfn.XLOOKUP($D68,Sheet1!$D:$D,Sheet1!$F:$F)),"")</f>
        <v/>
      </c>
      <c r="M68" t="str">
        <f>IF($D68&lt;M$3,(1000-$D68)*(_xlfn.XLOOKUP($D68,Sheet1!$D:$D,Sheet1!$F:$F))+(1000-M$3)*(_xlfn.XLOOKUP(M$3,Sheet1!$D:$D,Sheet1!$F:$F)-_xlfn.XLOOKUP($D68,Sheet1!$D:$D,Sheet1!$F:$F)),"")</f>
        <v/>
      </c>
      <c r="N68" t="str">
        <f>IF($D68&lt;N$3,(1000-$D68)*(_xlfn.XLOOKUP($D68,Sheet1!$D:$D,Sheet1!$F:$F))+(1000-N$3)*(_xlfn.XLOOKUP(N$3,Sheet1!$D:$D,Sheet1!$F:$F)-_xlfn.XLOOKUP($D68,Sheet1!$D:$D,Sheet1!$F:$F)),"")</f>
        <v/>
      </c>
      <c r="O68" t="str">
        <f>IF($D68&lt;O$3,(1000-$D68)*(_xlfn.XLOOKUP($D68,Sheet1!$D:$D,Sheet1!$F:$F))+(1000-O$3)*(_xlfn.XLOOKUP(O$3,Sheet1!$D:$D,Sheet1!$F:$F)-_xlfn.XLOOKUP($D68,Sheet1!$D:$D,Sheet1!$F:$F)),"")</f>
        <v/>
      </c>
      <c r="P68" t="str">
        <f>IF($D68&lt;P$3,(1000-$D68)*(_xlfn.XLOOKUP($D68,Sheet1!$D:$D,Sheet1!$F:$F))+(1000-P$3)*(_xlfn.XLOOKUP(P$3,Sheet1!$D:$D,Sheet1!$F:$F)-_xlfn.XLOOKUP($D68,Sheet1!$D:$D,Sheet1!$F:$F)),"")</f>
        <v/>
      </c>
      <c r="Q68" t="str">
        <f>IF($D68&lt;Q$3,(1000-$D68)*(_xlfn.XLOOKUP($D68,Sheet1!$D:$D,Sheet1!$F:$F))+(1000-Q$3)*(_xlfn.XLOOKUP(Q$3,Sheet1!$D:$D,Sheet1!$F:$F)-_xlfn.XLOOKUP($D68,Sheet1!$D:$D,Sheet1!$F:$F)),"")</f>
        <v/>
      </c>
      <c r="R68" t="str">
        <f>IF($D68&lt;R$3,(1000-$D68)*(_xlfn.XLOOKUP($D68,Sheet1!$D:$D,Sheet1!$F:$F))+(1000-R$3)*(_xlfn.XLOOKUP(R$3,Sheet1!$D:$D,Sheet1!$F:$F)-_xlfn.XLOOKUP($D68,Sheet1!$D:$D,Sheet1!$F:$F)),"")</f>
        <v/>
      </c>
      <c r="S68" t="str">
        <f>IF($D68&lt;S$3,(1000-$D68)*(_xlfn.XLOOKUP($D68,Sheet1!$D:$D,Sheet1!$F:$F))+(1000-S$3)*(_xlfn.XLOOKUP(S$3,Sheet1!$D:$D,Sheet1!$F:$F)-_xlfn.XLOOKUP($D68,Sheet1!$D:$D,Sheet1!$F:$F)),"")</f>
        <v/>
      </c>
      <c r="T68" t="str">
        <f>IF($D68&lt;T$3,(1000-$D68)*(_xlfn.XLOOKUP($D68,Sheet1!$D:$D,Sheet1!$F:$F))+(1000-T$3)*(_xlfn.XLOOKUP(T$3,Sheet1!$D:$D,Sheet1!$F:$F)-_xlfn.XLOOKUP($D68,Sheet1!$D:$D,Sheet1!$F:$F)),"")</f>
        <v/>
      </c>
      <c r="U68" t="str">
        <f>IF($D68&lt;U$3,(1000-$D68)*(_xlfn.XLOOKUP($D68,Sheet1!$D:$D,Sheet1!$F:$F))+(1000-U$3)*(_xlfn.XLOOKUP(U$3,Sheet1!$D:$D,Sheet1!$F:$F)-_xlfn.XLOOKUP($D68,Sheet1!$D:$D,Sheet1!$F:$F)),"")</f>
        <v/>
      </c>
      <c r="V68" t="str">
        <f>IF($D68&lt;V$3,(1000-$D68)*(_xlfn.XLOOKUP($D68,Sheet1!$D:$D,Sheet1!$F:$F))+(1000-V$3)*(_xlfn.XLOOKUP(V$3,Sheet1!$D:$D,Sheet1!$F:$F)-_xlfn.XLOOKUP($D68,Sheet1!$D:$D,Sheet1!$F:$F)),"")</f>
        <v/>
      </c>
      <c r="W68" t="str">
        <f>IF($D68&lt;W$3,(1000-$D68)*(_xlfn.XLOOKUP($D68,Sheet1!$D:$D,Sheet1!$F:$F))+(1000-W$3)*(_xlfn.XLOOKUP(W$3,Sheet1!$D:$D,Sheet1!$F:$F)-_xlfn.XLOOKUP($D68,Sheet1!$D:$D,Sheet1!$F:$F)),"")</f>
        <v/>
      </c>
      <c r="X68" t="str">
        <f>IF($D68&lt;X$3,(1000-$D68)*(_xlfn.XLOOKUP($D68,Sheet1!$D:$D,Sheet1!$F:$F))+(1000-X$3)*(_xlfn.XLOOKUP(X$3,Sheet1!$D:$D,Sheet1!$F:$F)-_xlfn.XLOOKUP($D68,Sheet1!$D:$D,Sheet1!$F:$F)),"")</f>
        <v/>
      </c>
      <c r="Y68" t="str">
        <f>IF($D68&lt;Y$3,(1000-$D68)*(_xlfn.XLOOKUP($D68,Sheet1!$D:$D,Sheet1!$F:$F))+(1000-Y$3)*(_xlfn.XLOOKUP(Y$3,Sheet1!$D:$D,Sheet1!$F:$F)-_xlfn.XLOOKUP($D68,Sheet1!$D:$D,Sheet1!$F:$F)),"")</f>
        <v/>
      </c>
      <c r="Z68" t="str">
        <f>IF($D68&lt;Z$3,(1000-$D68)*(_xlfn.XLOOKUP($D68,Sheet1!$D:$D,Sheet1!$F:$F))+(1000-Z$3)*(_xlfn.XLOOKUP(Z$3,Sheet1!$D:$D,Sheet1!$F:$F)-_xlfn.XLOOKUP($D68,Sheet1!$D:$D,Sheet1!$F:$F)),"")</f>
        <v/>
      </c>
      <c r="AA68" t="str">
        <f>IF($D68&lt;AA$3,(1000-$D68)*(_xlfn.XLOOKUP($D68,Sheet1!$D:$D,Sheet1!$F:$F))+(1000-AA$3)*(_xlfn.XLOOKUP(AA$3,Sheet1!$D:$D,Sheet1!$F:$F)-_xlfn.XLOOKUP($D68,Sheet1!$D:$D,Sheet1!$F:$F)),"")</f>
        <v/>
      </c>
      <c r="AB68" t="str">
        <f>IF($D68&lt;AB$3,(1000-$D68)*(_xlfn.XLOOKUP($D68,Sheet1!$D:$D,Sheet1!$F:$F))+(1000-AB$3)*(_xlfn.XLOOKUP(AB$3,Sheet1!$D:$D,Sheet1!$F:$F)-_xlfn.XLOOKUP($D68,Sheet1!$D:$D,Sheet1!$F:$F)),"")</f>
        <v/>
      </c>
      <c r="AC68" t="str">
        <f>IF($D68&lt;AC$3,(1000-$D68)*(_xlfn.XLOOKUP($D68,Sheet1!$D:$D,Sheet1!$F:$F))+(1000-AC$3)*(_xlfn.XLOOKUP(AC$3,Sheet1!$D:$D,Sheet1!$F:$F)-_xlfn.XLOOKUP($D68,Sheet1!$D:$D,Sheet1!$F:$F)),"")</f>
        <v/>
      </c>
      <c r="AD68" t="str">
        <f>IF($D68&lt;AD$3,(1000-$D68)*(_xlfn.XLOOKUP($D68,Sheet1!$D:$D,Sheet1!$F:$F))+(1000-AD$3)*(_xlfn.XLOOKUP(AD$3,Sheet1!$D:$D,Sheet1!$F:$F)-_xlfn.XLOOKUP($D68,Sheet1!$D:$D,Sheet1!$F:$F)),"")</f>
        <v/>
      </c>
      <c r="AE68" t="str">
        <f>IF($D68&lt;AE$3,(1000-$D68)*(_xlfn.XLOOKUP($D68,Sheet1!$D:$D,Sheet1!$F:$F))+(1000-AE$3)*(_xlfn.XLOOKUP(AE$3,Sheet1!$D:$D,Sheet1!$F:$F)-_xlfn.XLOOKUP($D68,Sheet1!$D:$D,Sheet1!$F:$F)),"")</f>
        <v/>
      </c>
      <c r="AF68" t="str">
        <f>IF($D68&lt;AF$3,(1000-$D68)*(_xlfn.XLOOKUP($D68,Sheet1!$D:$D,Sheet1!$F:$F))+(1000-AF$3)*(_xlfn.XLOOKUP(AF$3,Sheet1!$D:$D,Sheet1!$F:$F)-_xlfn.XLOOKUP($D68,Sheet1!$D:$D,Sheet1!$F:$F)),"")</f>
        <v/>
      </c>
      <c r="AG68" t="str">
        <f>IF($D68&lt;AG$3,(1000-$D68)*(_xlfn.XLOOKUP($D68,Sheet1!$D:$D,Sheet1!$F:$F))+(1000-AG$3)*(_xlfn.XLOOKUP(AG$3,Sheet1!$D:$D,Sheet1!$F:$F)-_xlfn.XLOOKUP($D68,Sheet1!$D:$D,Sheet1!$F:$F)),"")</f>
        <v/>
      </c>
      <c r="AH68" t="str">
        <f>IF($D68&lt;AH$3,(1000-$D68)*(_xlfn.XLOOKUP($D68,Sheet1!$D:$D,Sheet1!$F:$F))+(1000-AH$3)*(_xlfn.XLOOKUP(AH$3,Sheet1!$D:$D,Sheet1!$F:$F)-_xlfn.XLOOKUP($D68,Sheet1!$D:$D,Sheet1!$F:$F)),"")</f>
        <v/>
      </c>
      <c r="AI68" t="str">
        <f>IF($D68&lt;AI$3,(1000-$D68)*(_xlfn.XLOOKUP($D68,Sheet1!$D:$D,Sheet1!$F:$F))+(1000-AI$3)*(_xlfn.XLOOKUP(AI$3,Sheet1!$D:$D,Sheet1!$F:$F)-_xlfn.XLOOKUP($D68,Sheet1!$D:$D,Sheet1!$F:$F)),"")</f>
        <v/>
      </c>
      <c r="AJ68" t="str">
        <f>IF($D68&lt;AJ$3,(1000-$D68)*(_xlfn.XLOOKUP($D68,Sheet1!$D:$D,Sheet1!$F:$F))+(1000-AJ$3)*(_xlfn.XLOOKUP(AJ$3,Sheet1!$D:$D,Sheet1!$F:$F)-_xlfn.XLOOKUP($D68,Sheet1!$D:$D,Sheet1!$F:$F)),"")</f>
        <v/>
      </c>
      <c r="AK68" t="str">
        <f>IF($D68&lt;AK$3,(1000-$D68)*(_xlfn.XLOOKUP($D68,Sheet1!$D:$D,Sheet1!$F:$F))+(1000-AK$3)*(_xlfn.XLOOKUP(AK$3,Sheet1!$D:$D,Sheet1!$F:$F)-_xlfn.XLOOKUP($D68,Sheet1!$D:$D,Sheet1!$F:$F)),"")</f>
        <v/>
      </c>
      <c r="AL68" t="str">
        <f>IF($D68&lt;AL$3,(1000-$D68)*(_xlfn.XLOOKUP($D68,Sheet1!$D:$D,Sheet1!$F:$F))+(1000-AL$3)*(_xlfn.XLOOKUP(AL$3,Sheet1!$D:$D,Sheet1!$F:$F)-_xlfn.XLOOKUP($D68,Sheet1!$D:$D,Sheet1!$F:$F)),"")</f>
        <v/>
      </c>
      <c r="AM68" t="str">
        <f>IF($D68&lt;AM$3,(1000-$D68)*(_xlfn.XLOOKUP($D68,Sheet1!$D:$D,Sheet1!$F:$F))+(1000-AM$3)*(_xlfn.XLOOKUP(AM$3,Sheet1!$D:$D,Sheet1!$F:$F)-_xlfn.XLOOKUP($D68,Sheet1!$D:$D,Sheet1!$F:$F)),"")</f>
        <v/>
      </c>
      <c r="AN68" t="str">
        <f>IF($D68&lt;AN$3,(1000-$D68)*(_xlfn.XLOOKUP($D68,Sheet1!$D:$D,Sheet1!$F:$F))+(1000-AN$3)*(_xlfn.XLOOKUP(AN$3,Sheet1!$D:$D,Sheet1!$F:$F)-_xlfn.XLOOKUP($D68,Sheet1!$D:$D,Sheet1!$F:$F)),"")</f>
        <v/>
      </c>
      <c r="AO68" t="str">
        <f>IF($D68&lt;AO$3,(1000-$D68)*(_xlfn.XLOOKUP($D68,Sheet1!$D:$D,Sheet1!$F:$F))+(1000-AO$3)*(_xlfn.XLOOKUP(AO$3,Sheet1!$D:$D,Sheet1!$F:$F)-_xlfn.XLOOKUP($D68,Sheet1!$D:$D,Sheet1!$F:$F)),"")</f>
        <v/>
      </c>
      <c r="AP68" t="str">
        <f>IF($D68&lt;AP$3,(1000-$D68)*(_xlfn.XLOOKUP($D68,Sheet1!$D:$D,Sheet1!$F:$F))+(1000-AP$3)*(_xlfn.XLOOKUP(AP$3,Sheet1!$D:$D,Sheet1!$F:$F)-_xlfn.XLOOKUP($D68,Sheet1!$D:$D,Sheet1!$F:$F)),"")</f>
        <v/>
      </c>
      <c r="AQ68" t="str">
        <f>IF($D68&lt;AQ$3,(1000-$D68)*(_xlfn.XLOOKUP($D68,Sheet1!$D:$D,Sheet1!$F:$F))+(1000-AQ$3)*(_xlfn.XLOOKUP(AQ$3,Sheet1!$D:$D,Sheet1!$F:$F)-_xlfn.XLOOKUP($D68,Sheet1!$D:$D,Sheet1!$F:$F)),"")</f>
        <v/>
      </c>
      <c r="AR68" t="str">
        <f>IF($D68&lt;AR$3,(1000-$D68)*(_xlfn.XLOOKUP($D68,Sheet1!$D:$D,Sheet1!$F:$F))+(1000-AR$3)*(_xlfn.XLOOKUP(AR$3,Sheet1!$D:$D,Sheet1!$F:$F)-_xlfn.XLOOKUP($D68,Sheet1!$D:$D,Sheet1!$F:$F)),"")</f>
        <v/>
      </c>
      <c r="AS68" t="str">
        <f>IF($D68&lt;AS$3,(1000-$D68)*(_xlfn.XLOOKUP($D68,Sheet1!$D:$D,Sheet1!$F:$F))+(1000-AS$3)*(_xlfn.XLOOKUP(AS$3,Sheet1!$D:$D,Sheet1!$F:$F)-_xlfn.XLOOKUP($D68,Sheet1!$D:$D,Sheet1!$F:$F)),"")</f>
        <v/>
      </c>
      <c r="AT68" t="str">
        <f>IF($D68&lt;AT$3,(1000-$D68)*(_xlfn.XLOOKUP($D68,Sheet1!$D:$D,Sheet1!$F:$F))+(1000-AT$3)*(_xlfn.XLOOKUP(AT$3,Sheet1!$D:$D,Sheet1!$F:$F)-_xlfn.XLOOKUP($D68,Sheet1!$D:$D,Sheet1!$F:$F)),"")</f>
        <v/>
      </c>
      <c r="AU68" t="str">
        <f>IF($D68&lt;AU$3,(1000-$D68)*(_xlfn.XLOOKUP($D68,Sheet1!$D:$D,Sheet1!$F:$F))+(1000-AU$3)*(_xlfn.XLOOKUP(AU$3,Sheet1!$D:$D,Sheet1!$F:$F)-_xlfn.XLOOKUP($D68,Sheet1!$D:$D,Sheet1!$F:$F)),"")</f>
        <v/>
      </c>
      <c r="AV68" t="str">
        <f>IF($D68&lt;AV$3,(1000-$D68)*(_xlfn.XLOOKUP($D68,Sheet1!$D:$D,Sheet1!$F:$F))+(1000-AV$3)*(_xlfn.XLOOKUP(AV$3,Sheet1!$D:$D,Sheet1!$F:$F)-_xlfn.XLOOKUP($D68,Sheet1!$D:$D,Sheet1!$F:$F)),"")</f>
        <v/>
      </c>
      <c r="AW68" t="str">
        <f>IF($D68&lt;AW$3,(1000-$D68)*(_xlfn.XLOOKUP($D68,Sheet1!$D:$D,Sheet1!$F:$F))+(1000-AW$3)*(_xlfn.XLOOKUP(AW$3,Sheet1!$D:$D,Sheet1!$F:$F)-_xlfn.XLOOKUP($D68,Sheet1!$D:$D,Sheet1!$F:$F)),"")</f>
        <v/>
      </c>
      <c r="AX68" t="str">
        <f>IF($D68&lt;AX$3,(1000-$D68)*(_xlfn.XLOOKUP($D68,Sheet1!$D:$D,Sheet1!$F:$F))+(1000-AX$3)*(_xlfn.XLOOKUP(AX$3,Sheet1!$D:$D,Sheet1!$F:$F)-_xlfn.XLOOKUP($D68,Sheet1!$D:$D,Sheet1!$F:$F)),"")</f>
        <v/>
      </c>
      <c r="AY68" t="str">
        <f>IF($D68&lt;AY$3,(1000-$D68)*(_xlfn.XLOOKUP($D68,Sheet1!$D:$D,Sheet1!$F:$F))+(1000-AY$3)*(_xlfn.XLOOKUP(AY$3,Sheet1!$D:$D,Sheet1!$F:$F)-_xlfn.XLOOKUP($D68,Sheet1!$D:$D,Sheet1!$F:$F)),"")</f>
        <v/>
      </c>
      <c r="AZ68" t="str">
        <f>IF($D68&lt;AZ$3,(1000-$D68)*(_xlfn.XLOOKUP($D68,Sheet1!$D:$D,Sheet1!$F:$F))+(1000-AZ$3)*(_xlfn.XLOOKUP(AZ$3,Sheet1!$D:$D,Sheet1!$F:$F)-_xlfn.XLOOKUP($D68,Sheet1!$D:$D,Sheet1!$F:$F)),"")</f>
        <v/>
      </c>
      <c r="BA68" t="str">
        <f>IF($D68&lt;BA$3,(1000-$D68)*(_xlfn.XLOOKUP($D68,Sheet1!$D:$D,Sheet1!$F:$F))+(1000-BA$3)*(_xlfn.XLOOKUP(BA$3,Sheet1!$D:$D,Sheet1!$F:$F)-_xlfn.XLOOKUP($D68,Sheet1!$D:$D,Sheet1!$F:$F)),"")</f>
        <v/>
      </c>
      <c r="BB68" t="str">
        <f>IF($D68&lt;BB$3,(1000-$D68)*(_xlfn.XLOOKUP($D68,Sheet1!$D:$D,Sheet1!$F:$F))+(1000-BB$3)*(_xlfn.XLOOKUP(BB$3,Sheet1!$D:$D,Sheet1!$F:$F)-_xlfn.XLOOKUP($D68,Sheet1!$D:$D,Sheet1!$F:$F)),"")</f>
        <v/>
      </c>
      <c r="BC68" t="str">
        <f>IF($D68&lt;BC$3,(1000-$D68)*(_xlfn.XLOOKUP($D68,Sheet1!$D:$D,Sheet1!$F:$F))+(1000-BC$3)*(_xlfn.XLOOKUP(BC$3,Sheet1!$D:$D,Sheet1!$F:$F)-_xlfn.XLOOKUP($D68,Sheet1!$D:$D,Sheet1!$F:$F)),"")</f>
        <v/>
      </c>
      <c r="BD68" t="str">
        <f>IF($D68&lt;BD$3,(1000-$D68)*(_xlfn.XLOOKUP($D68,Sheet1!$D:$D,Sheet1!$F:$F))+(1000-BD$3)*(_xlfn.XLOOKUP(BD$3,Sheet1!$D:$D,Sheet1!$F:$F)-_xlfn.XLOOKUP($D68,Sheet1!$D:$D,Sheet1!$F:$F)),"")</f>
        <v/>
      </c>
      <c r="BE68" t="str">
        <f>IF($D68&lt;BE$3,(1000-$D68)*(_xlfn.XLOOKUP($D68,Sheet1!$D:$D,Sheet1!$F:$F))+(1000-BE$3)*(_xlfn.XLOOKUP(BE$3,Sheet1!$D:$D,Sheet1!$F:$F)-_xlfn.XLOOKUP($D68,Sheet1!$D:$D,Sheet1!$F:$F)),"")</f>
        <v/>
      </c>
      <c r="BF68" t="str">
        <f>IF($D68&lt;BF$3,(1000-$D68)*(_xlfn.XLOOKUP($D68,Sheet1!$D:$D,Sheet1!$F:$F))+(1000-BF$3)*(_xlfn.XLOOKUP(BF$3,Sheet1!$D:$D,Sheet1!$F:$F)-_xlfn.XLOOKUP($D68,Sheet1!$D:$D,Sheet1!$F:$F)),"")</f>
        <v/>
      </c>
      <c r="BG68" t="str">
        <f>IF($D68&lt;BG$3,(1000-$D68)*(_xlfn.XLOOKUP($D68,Sheet1!$D:$D,Sheet1!$F:$F))+(1000-BG$3)*(_xlfn.XLOOKUP(BG$3,Sheet1!$D:$D,Sheet1!$F:$F)-_xlfn.XLOOKUP($D68,Sheet1!$D:$D,Sheet1!$F:$F)),"")</f>
        <v/>
      </c>
      <c r="BH68" t="str">
        <f>IF($D68&lt;BH$3,(1000-$D68)*(_xlfn.XLOOKUP($D68,Sheet1!$D:$D,Sheet1!$F:$F))+(1000-BH$3)*(_xlfn.XLOOKUP(BH$3,Sheet1!$D:$D,Sheet1!$F:$F)-_xlfn.XLOOKUP($D68,Sheet1!$D:$D,Sheet1!$F:$F)),"")</f>
        <v/>
      </c>
      <c r="BI68" t="str">
        <f>IF($D68&lt;BI$3,(1000-$D68)*(_xlfn.XLOOKUP($D68,Sheet1!$D:$D,Sheet1!$F:$F))+(1000-BI$3)*(_xlfn.XLOOKUP(BI$3,Sheet1!$D:$D,Sheet1!$F:$F)-_xlfn.XLOOKUP($D68,Sheet1!$D:$D,Sheet1!$F:$F)),"")</f>
        <v/>
      </c>
      <c r="BJ68" t="str">
        <f>IF($D68&lt;BJ$3,(1000-$D68)*(_xlfn.XLOOKUP($D68,Sheet1!$D:$D,Sheet1!$F:$F))+(1000-BJ$3)*(_xlfn.XLOOKUP(BJ$3,Sheet1!$D:$D,Sheet1!$F:$F)-_xlfn.XLOOKUP($D68,Sheet1!$D:$D,Sheet1!$F:$F)),"")</f>
        <v/>
      </c>
      <c r="BK68" t="str">
        <f>IF($D68&lt;BK$3,(1000-$D68)*(_xlfn.XLOOKUP($D68,Sheet1!$D:$D,Sheet1!$F:$F))+(1000-BK$3)*(_xlfn.XLOOKUP(BK$3,Sheet1!$D:$D,Sheet1!$F:$F)-_xlfn.XLOOKUP($D68,Sheet1!$D:$D,Sheet1!$F:$F)),"")</f>
        <v/>
      </c>
      <c r="BL68" t="str">
        <f>IF($D68&lt;BL$3,(1000-$D68)*(_xlfn.XLOOKUP($D68,Sheet1!$D:$D,Sheet1!$F:$F))+(1000-BL$3)*(_xlfn.XLOOKUP(BL$3,Sheet1!$D:$D,Sheet1!$F:$F)-_xlfn.XLOOKUP($D68,Sheet1!$D:$D,Sheet1!$F:$F)),"")</f>
        <v/>
      </c>
      <c r="BM68" t="str">
        <f>IF($D68&lt;BM$3,(1000-$D68)*(_xlfn.XLOOKUP($D68,Sheet1!$D:$D,Sheet1!$F:$F))+(1000-BM$3)*(_xlfn.XLOOKUP(BM$3,Sheet1!$D:$D,Sheet1!$F:$F)-_xlfn.XLOOKUP($D68,Sheet1!$D:$D,Sheet1!$F:$F)),"")</f>
        <v/>
      </c>
      <c r="BN68" t="str">
        <f>IF($D68&lt;BN$3,(1000-$D68)*(_xlfn.XLOOKUP($D68,Sheet1!$D:$D,Sheet1!$F:$F))+(1000-BN$3)*(_xlfn.XLOOKUP(BN$3,Sheet1!$D:$D,Sheet1!$F:$F)-_xlfn.XLOOKUP($D68,Sheet1!$D:$D,Sheet1!$F:$F)),"")</f>
        <v/>
      </c>
      <c r="BO68" t="str">
        <f>IF($D68&lt;BO$3,(1000-$D68)*(_xlfn.XLOOKUP($D68,Sheet1!$D:$D,Sheet1!$F:$F))+(1000-BO$3)*(_xlfn.XLOOKUP(BO$3,Sheet1!$D:$D,Sheet1!$F:$F)-_xlfn.XLOOKUP($D68,Sheet1!$D:$D,Sheet1!$F:$F)),"")</f>
        <v/>
      </c>
      <c r="BP68" t="str">
        <f>IF($D68&lt;BP$3,(1000-$D68)*(_xlfn.XLOOKUP($D68,Sheet1!$D:$D,Sheet1!$F:$F))+(1000-BP$3)*(_xlfn.XLOOKUP(BP$3,Sheet1!$D:$D,Sheet1!$F:$F)-_xlfn.XLOOKUP($D68,Sheet1!$D:$D,Sheet1!$F:$F)),"")</f>
        <v/>
      </c>
      <c r="BQ68" t="str">
        <f>IF($D68&lt;BQ$3,(1000-$D68)*(_xlfn.XLOOKUP($D68,Sheet1!$D:$D,Sheet1!$F:$F))+(1000-BQ$3)*(_xlfn.XLOOKUP(BQ$3,Sheet1!$D:$D,Sheet1!$F:$F)-_xlfn.XLOOKUP($D68,Sheet1!$D:$D,Sheet1!$F:$F)),"")</f>
        <v/>
      </c>
      <c r="BR68">
        <f>IF($D68&lt;BR$3,(1000-$D68)*(_xlfn.XLOOKUP($D68,Sheet1!$D:$D,Sheet1!$F:$F))+(1000-BR$3)*(_xlfn.XLOOKUP(BR$3,Sheet1!$D:$D,Sheet1!$F:$F)-_xlfn.XLOOKUP($D68,Sheet1!$D:$D,Sheet1!$F:$F)),"")</f>
        <v>77155</v>
      </c>
      <c r="BS68">
        <f>IF($D68&lt;BS$3,(1000-$D68)*(_xlfn.XLOOKUP($D68,Sheet1!$D:$D,Sheet1!$F:$F))+(1000-BS$3)*(_xlfn.XLOOKUP(BS$3,Sheet1!$D:$D,Sheet1!$F:$F)-_xlfn.XLOOKUP($D68,Sheet1!$D:$D,Sheet1!$F:$F)),"")</f>
        <v>79334</v>
      </c>
      <c r="BT68">
        <f>IF($D68&lt;BT$3,(1000-$D68)*(_xlfn.XLOOKUP($D68,Sheet1!$D:$D,Sheet1!$F:$F))+(1000-BT$3)*(_xlfn.XLOOKUP(BT$3,Sheet1!$D:$D,Sheet1!$F:$F)-_xlfn.XLOOKUP($D68,Sheet1!$D:$D,Sheet1!$F:$F)),"")</f>
        <v>81414</v>
      </c>
      <c r="BU68">
        <f>IF($D68&lt;BU$3,(1000-$D68)*(_xlfn.XLOOKUP($D68,Sheet1!$D:$D,Sheet1!$F:$F))+(1000-BU$3)*(_xlfn.XLOOKUP(BU$3,Sheet1!$D:$D,Sheet1!$F:$F)-_xlfn.XLOOKUP($D68,Sheet1!$D:$D,Sheet1!$F:$F)),"")</f>
        <v>83392</v>
      </c>
      <c r="BV68">
        <f>IF($D68&lt;BV$3,(1000-$D68)*(_xlfn.XLOOKUP($D68,Sheet1!$D:$D,Sheet1!$F:$F))+(1000-BV$3)*(_xlfn.XLOOKUP(BV$3,Sheet1!$D:$D,Sheet1!$F:$F)-_xlfn.XLOOKUP($D68,Sheet1!$D:$D,Sheet1!$F:$F)),"")</f>
        <v>85265</v>
      </c>
      <c r="BW68">
        <f>IF($D68&lt;BW$3,(1000-$D68)*(_xlfn.XLOOKUP($D68,Sheet1!$D:$D,Sheet1!$F:$F))+(1000-BW$3)*(_xlfn.XLOOKUP(BW$3,Sheet1!$D:$D,Sheet1!$F:$F)-_xlfn.XLOOKUP($D68,Sheet1!$D:$D,Sheet1!$F:$F)),"")</f>
        <v>87030</v>
      </c>
      <c r="BX68">
        <f>IF($D68&lt;BX$3,(1000-$D68)*(_xlfn.XLOOKUP($D68,Sheet1!$D:$D,Sheet1!$F:$F))+(1000-BX$3)*(_xlfn.XLOOKUP(BX$3,Sheet1!$D:$D,Sheet1!$F:$F)-_xlfn.XLOOKUP($D68,Sheet1!$D:$D,Sheet1!$F:$F)),"")</f>
        <v>88684</v>
      </c>
      <c r="BY68">
        <f>IF($D68&lt;BY$3,(1000-$D68)*(_xlfn.XLOOKUP($D68,Sheet1!$D:$D,Sheet1!$F:$F))+(1000-BY$3)*(_xlfn.XLOOKUP(BY$3,Sheet1!$D:$D,Sheet1!$F:$F)-_xlfn.XLOOKUP($D68,Sheet1!$D:$D,Sheet1!$F:$F)),"")</f>
        <v>90224</v>
      </c>
      <c r="BZ68">
        <f>IF($D68&lt;BZ$3,(1000-$D68)*(_xlfn.XLOOKUP($D68,Sheet1!$D:$D,Sheet1!$F:$F))+(1000-BZ$3)*(_xlfn.XLOOKUP(BZ$3,Sheet1!$D:$D,Sheet1!$F:$F)-_xlfn.XLOOKUP($D68,Sheet1!$D:$D,Sheet1!$F:$F)),"")</f>
        <v>91647</v>
      </c>
      <c r="CA68">
        <f>IF($D68&lt;CA$3,(1000-$D68)*(_xlfn.XLOOKUP($D68,Sheet1!$D:$D,Sheet1!$F:$F))+(1000-CA$3)*(_xlfn.XLOOKUP(CA$3,Sheet1!$D:$D,Sheet1!$F:$F)-_xlfn.XLOOKUP($D68,Sheet1!$D:$D,Sheet1!$F:$F)),"")</f>
        <v>92950</v>
      </c>
      <c r="CB68">
        <f>IF($D68&lt;CB$3,(1000-$D68)*(_xlfn.XLOOKUP($D68,Sheet1!$D:$D,Sheet1!$F:$F))+(1000-CB$3)*(_xlfn.XLOOKUP(CB$3,Sheet1!$D:$D,Sheet1!$F:$F)-_xlfn.XLOOKUP($D68,Sheet1!$D:$D,Sheet1!$F:$F)),"")</f>
        <v>94130</v>
      </c>
      <c r="CC68">
        <f>IF($D68&lt;CC$3,(1000-$D68)*(_xlfn.XLOOKUP($D68,Sheet1!$D:$D,Sheet1!$F:$F))+(1000-CC$3)*(_xlfn.XLOOKUP(CC$3,Sheet1!$D:$D,Sheet1!$F:$F)-_xlfn.XLOOKUP($D68,Sheet1!$D:$D,Sheet1!$F:$F)),"")</f>
        <v>95184</v>
      </c>
      <c r="CD68">
        <f>IF($D68&lt;CD$3,(1000-$D68)*(_xlfn.XLOOKUP($D68,Sheet1!$D:$D,Sheet1!$F:$F))+(1000-CD$3)*(_xlfn.XLOOKUP(CD$3,Sheet1!$D:$D,Sheet1!$F:$F)-_xlfn.XLOOKUP($D68,Sheet1!$D:$D,Sheet1!$F:$F)),"")</f>
        <v>96109</v>
      </c>
      <c r="CE68" s="4">
        <f>IF($D68&lt;CE$3,(1000-$D68)*(_xlfn.XLOOKUP($D68,Sheet1!$D:$D,Sheet1!$F:$F))+(1000-CE$3)*(_xlfn.XLOOKUP(CE$3,Sheet1!$D:$D,Sheet1!$F:$F)-_xlfn.XLOOKUP($D68,Sheet1!$D:$D,Sheet1!$F:$F)),"")</f>
        <v>96902</v>
      </c>
      <c r="CF68">
        <f>IF($D68&lt;CF$3,(1000-$D68)*(_xlfn.XLOOKUP($D68,Sheet1!$D:$D,Sheet1!$F:$F))+(1000-CF$3)*(_xlfn.XLOOKUP(CF$3,Sheet1!$D:$D,Sheet1!$F:$F)-_xlfn.XLOOKUP($D68,Sheet1!$D:$D,Sheet1!$F:$F)),"")</f>
        <v>97560</v>
      </c>
      <c r="CG68">
        <f>IF($D68&lt;CG$3,(1000-$D68)*(_xlfn.XLOOKUP($D68,Sheet1!$D:$D,Sheet1!$F:$F))+(1000-CG$3)*(_xlfn.XLOOKUP(CG$3,Sheet1!$D:$D,Sheet1!$F:$F)-_xlfn.XLOOKUP($D68,Sheet1!$D:$D,Sheet1!$F:$F)),"")</f>
        <v>98080</v>
      </c>
      <c r="CH68">
        <f>IF($D68&lt;CH$3,(1000-$D68)*(_xlfn.XLOOKUP($D68,Sheet1!$D:$D,Sheet1!$F:$F))+(1000-CH$3)*(_xlfn.XLOOKUP(CH$3,Sheet1!$D:$D,Sheet1!$F:$F)-_xlfn.XLOOKUP($D68,Sheet1!$D:$D,Sheet1!$F:$F)),"")</f>
        <v>98459</v>
      </c>
      <c r="CI68">
        <f>IF($D68&lt;CI$3,(1000-$D68)*(_xlfn.XLOOKUP($D68,Sheet1!$D:$D,Sheet1!$F:$F))+(1000-CI$3)*(_xlfn.XLOOKUP(CI$3,Sheet1!$D:$D,Sheet1!$F:$F)-_xlfn.XLOOKUP($D68,Sheet1!$D:$D,Sheet1!$F:$F)),"")</f>
        <v>98694</v>
      </c>
      <c r="CJ68">
        <f>IF($D68&lt;CJ$3,(1000-$D68)*(_xlfn.XLOOKUP($D68,Sheet1!$D:$D,Sheet1!$F:$F))+(1000-CJ$3)*(_xlfn.XLOOKUP(CJ$3,Sheet1!$D:$D,Sheet1!$F:$F)-_xlfn.XLOOKUP($D68,Sheet1!$D:$D,Sheet1!$F:$F)),"")</f>
        <v>98782</v>
      </c>
      <c r="CK68">
        <f>IF($D68&lt;CK$3,(1000-$D68)*(_xlfn.XLOOKUP($D68,Sheet1!$D:$D,Sheet1!$F:$F))+(1000-CK$3)*(_xlfn.XLOOKUP(CK$3,Sheet1!$D:$D,Sheet1!$F:$F)-_xlfn.XLOOKUP($D68,Sheet1!$D:$D,Sheet1!$F:$F)),"")</f>
        <v>98720</v>
      </c>
      <c r="CL68">
        <f>IF($D68&lt;CL$3,(1000-$D68)*(_xlfn.XLOOKUP($D68,Sheet1!$D:$D,Sheet1!$F:$F))+(1000-CL$3)*(_xlfn.XLOOKUP(CL$3,Sheet1!$D:$D,Sheet1!$F:$F)-_xlfn.XLOOKUP($D68,Sheet1!$D:$D,Sheet1!$F:$F)),"")</f>
        <v>98505</v>
      </c>
      <c r="CM68">
        <f>IF($D68&lt;CM$3,(1000-$D68)*(_xlfn.XLOOKUP($D68,Sheet1!$D:$D,Sheet1!$F:$F))+(1000-CM$3)*(_xlfn.XLOOKUP(CM$3,Sheet1!$D:$D,Sheet1!$F:$F)-_xlfn.XLOOKUP($D68,Sheet1!$D:$D,Sheet1!$F:$F)),"")</f>
        <v>98134</v>
      </c>
      <c r="CN68">
        <f>IF($D68&lt;CN$3,(1000-$D68)*(_xlfn.XLOOKUP($D68,Sheet1!$D:$D,Sheet1!$F:$F))+(1000-CN$3)*(_xlfn.XLOOKUP(CN$3,Sheet1!$D:$D,Sheet1!$F:$F)-_xlfn.XLOOKUP($D68,Sheet1!$D:$D,Sheet1!$F:$F)),"")</f>
        <v>97604</v>
      </c>
      <c r="CO68">
        <f>IF($D68&lt;CO$3,(1000-$D68)*(_xlfn.XLOOKUP($D68,Sheet1!$D:$D,Sheet1!$F:$F))+(1000-CO$3)*(_xlfn.XLOOKUP(CO$3,Sheet1!$D:$D,Sheet1!$F:$F)-_xlfn.XLOOKUP($D68,Sheet1!$D:$D,Sheet1!$F:$F)),"")</f>
        <v>96912</v>
      </c>
      <c r="CP68">
        <f>IF($D68&lt;CP$3,(1000-$D68)*(_xlfn.XLOOKUP($D68,Sheet1!$D:$D,Sheet1!$F:$F))+(1000-CP$3)*(_xlfn.XLOOKUP(CP$3,Sheet1!$D:$D,Sheet1!$F:$F)-_xlfn.XLOOKUP($D68,Sheet1!$D:$D,Sheet1!$F:$F)),"")</f>
        <v>96055</v>
      </c>
      <c r="CQ68">
        <f>IF($D68&lt;CQ$3,(1000-$D68)*(_xlfn.XLOOKUP($D68,Sheet1!$D:$D,Sheet1!$F:$F))+(1000-CQ$3)*(_xlfn.XLOOKUP(CQ$3,Sheet1!$D:$D,Sheet1!$F:$F)-_xlfn.XLOOKUP($D68,Sheet1!$D:$D,Sheet1!$F:$F)),"")</f>
        <v>95030</v>
      </c>
      <c r="CR68">
        <f>IF($D68&lt;CR$3,(1000-$D68)*(_xlfn.XLOOKUP($D68,Sheet1!$D:$D,Sheet1!$F:$F))+(1000-CR$3)*(_xlfn.XLOOKUP(CR$3,Sheet1!$D:$D,Sheet1!$F:$F)-_xlfn.XLOOKUP($D68,Sheet1!$D:$D,Sheet1!$F:$F)),"")</f>
        <v>93834</v>
      </c>
      <c r="CS68">
        <f>IF($D68&lt;CS$3,(1000-$D68)*(_xlfn.XLOOKUP($D68,Sheet1!$D:$D,Sheet1!$F:$F))+(1000-CS$3)*(_xlfn.XLOOKUP(CS$3,Sheet1!$D:$D,Sheet1!$F:$F)-_xlfn.XLOOKUP($D68,Sheet1!$D:$D,Sheet1!$F:$F)),"")</f>
        <v>92464</v>
      </c>
      <c r="CT68">
        <f>IF($D68&lt;CT$3,(1000-$D68)*(_xlfn.XLOOKUP($D68,Sheet1!$D:$D,Sheet1!$F:$F))+(1000-CT$3)*(_xlfn.XLOOKUP(CT$3,Sheet1!$D:$D,Sheet1!$F:$F)-_xlfn.XLOOKUP($D68,Sheet1!$D:$D,Sheet1!$F:$F)),"")</f>
        <v>90917</v>
      </c>
      <c r="CU68">
        <f>IF($D68&lt;CU$3,(1000-$D68)*(_xlfn.XLOOKUP($D68,Sheet1!$D:$D,Sheet1!$F:$F))+(1000-CU$3)*(_xlfn.XLOOKUP(CU$3,Sheet1!$D:$D,Sheet1!$F:$F)-_xlfn.XLOOKUP($D68,Sheet1!$D:$D,Sheet1!$F:$F)),"")</f>
        <v>89190</v>
      </c>
      <c r="CV68">
        <f>IF($D68&lt;CV$3,(1000-$D68)*(_xlfn.XLOOKUP($D68,Sheet1!$D:$D,Sheet1!$F:$F))+(1000-CV$3)*(_xlfn.XLOOKUP(CV$3,Sheet1!$D:$D,Sheet1!$F:$F)-_xlfn.XLOOKUP($D68,Sheet1!$D:$D,Sheet1!$F:$F)),"")</f>
        <v>87280</v>
      </c>
      <c r="CW68">
        <f>IF($D68&lt;CW$3,(1000-$D68)*(_xlfn.XLOOKUP($D68,Sheet1!$D:$D,Sheet1!$F:$F))+(1000-CW$3)*(_xlfn.XLOOKUP(CW$3,Sheet1!$D:$D,Sheet1!$F:$F)-_xlfn.XLOOKUP($D68,Sheet1!$D:$D,Sheet1!$F:$F)),"")</f>
        <v>85184</v>
      </c>
      <c r="CX68">
        <f>IF($D68&lt;CX$3,(1000-$D68)*(_xlfn.XLOOKUP($D68,Sheet1!$D:$D,Sheet1!$F:$F))+(1000-CX$3)*(_xlfn.XLOOKUP(CX$3,Sheet1!$D:$D,Sheet1!$F:$F)-_xlfn.XLOOKUP($D68,Sheet1!$D:$D,Sheet1!$F:$F)),"")</f>
        <v>82899</v>
      </c>
      <c r="CY68">
        <f>IF($D68&lt;CY$3,(1000-$D68)*(_xlfn.XLOOKUP($D68,Sheet1!$D:$D,Sheet1!$F:$F))+(1000-CY$3)*(_xlfn.XLOOKUP(CY$3,Sheet1!$D:$D,Sheet1!$F:$F)-_xlfn.XLOOKUP($D68,Sheet1!$D:$D,Sheet1!$F:$F)),"")</f>
        <v>80422</v>
      </c>
      <c r="CZ68">
        <f>IF($D68&lt;CZ$3,(1000-$D68)*(_xlfn.XLOOKUP($D68,Sheet1!$D:$D,Sheet1!$F:$F))+(1000-CZ$3)*(_xlfn.XLOOKUP(CZ$3,Sheet1!$D:$D,Sheet1!$F:$F)-_xlfn.XLOOKUP($D68,Sheet1!$D:$D,Sheet1!$F:$F)),"")</f>
        <v>77750</v>
      </c>
      <c r="DA68">
        <f>IF($D68&lt;DA$3,(1000-$D68)*(_xlfn.XLOOKUP($D68,Sheet1!$D:$D,Sheet1!$F:$F))+(1000-DA$3)*(_xlfn.XLOOKUP(DA$3,Sheet1!$D:$D,Sheet1!$F:$F)-_xlfn.XLOOKUP($D68,Sheet1!$D:$D,Sheet1!$F:$F)),"")</f>
        <v>74880</v>
      </c>
    </row>
    <row r="69" spans="4:105" x14ac:dyDescent="0.25">
      <c r="D69">
        <v>965</v>
      </c>
      <c r="E69" t="str">
        <f>IF($D69&lt;E$3,(1000-$D69)*(_xlfn.XLOOKUP($D69,Sheet1!$D:$D,Sheet1!$F:$F))+(1000-E$3)*(_xlfn.XLOOKUP(E$3,Sheet1!$D:$D,Sheet1!$F:$F)-_xlfn.XLOOKUP($D69,Sheet1!$D:$D,Sheet1!$F:$F)),"")</f>
        <v/>
      </c>
      <c r="F69" t="str">
        <f>IF($D69&lt;F$3,(1000-$D69)*(_xlfn.XLOOKUP($D69,Sheet1!$D:$D,Sheet1!$F:$F))+(1000-F$3)*(_xlfn.XLOOKUP(F$3,Sheet1!$D:$D,Sheet1!$F:$F)-_xlfn.XLOOKUP($D69,Sheet1!$D:$D,Sheet1!$F:$F)),"")</f>
        <v/>
      </c>
      <c r="G69" t="str">
        <f>IF($D69&lt;G$3,(1000-$D69)*(_xlfn.XLOOKUP($D69,Sheet1!$D:$D,Sheet1!$F:$F))+(1000-G$3)*(_xlfn.XLOOKUP(G$3,Sheet1!$D:$D,Sheet1!$F:$F)-_xlfn.XLOOKUP($D69,Sheet1!$D:$D,Sheet1!$F:$F)),"")</f>
        <v/>
      </c>
      <c r="H69" t="str">
        <f>IF($D69&lt;H$3,(1000-$D69)*(_xlfn.XLOOKUP($D69,Sheet1!$D:$D,Sheet1!$F:$F))+(1000-H$3)*(_xlfn.XLOOKUP(H$3,Sheet1!$D:$D,Sheet1!$F:$F)-_xlfn.XLOOKUP($D69,Sheet1!$D:$D,Sheet1!$F:$F)),"")</f>
        <v/>
      </c>
      <c r="I69" t="str">
        <f>IF($D69&lt;I$3,(1000-$D69)*(_xlfn.XLOOKUP($D69,Sheet1!$D:$D,Sheet1!$F:$F))+(1000-I$3)*(_xlfn.XLOOKUP(I$3,Sheet1!$D:$D,Sheet1!$F:$F)-_xlfn.XLOOKUP($D69,Sheet1!$D:$D,Sheet1!$F:$F)),"")</f>
        <v/>
      </c>
      <c r="J69" t="str">
        <f>IF($D69&lt;J$3,(1000-$D69)*(_xlfn.XLOOKUP($D69,Sheet1!$D:$D,Sheet1!$F:$F))+(1000-J$3)*(_xlfn.XLOOKUP(J$3,Sheet1!$D:$D,Sheet1!$F:$F)-_xlfn.XLOOKUP($D69,Sheet1!$D:$D,Sheet1!$F:$F)),"")</f>
        <v/>
      </c>
      <c r="K69" t="str">
        <f>IF($D69&lt;K$3,(1000-$D69)*(_xlfn.XLOOKUP($D69,Sheet1!$D:$D,Sheet1!$F:$F))+(1000-K$3)*(_xlfn.XLOOKUP(K$3,Sheet1!$D:$D,Sheet1!$F:$F)-_xlfn.XLOOKUP($D69,Sheet1!$D:$D,Sheet1!$F:$F)),"")</f>
        <v/>
      </c>
      <c r="L69" t="str">
        <f>IF($D69&lt;L$3,(1000-$D69)*(_xlfn.XLOOKUP($D69,Sheet1!$D:$D,Sheet1!$F:$F))+(1000-L$3)*(_xlfn.XLOOKUP(L$3,Sheet1!$D:$D,Sheet1!$F:$F)-_xlfn.XLOOKUP($D69,Sheet1!$D:$D,Sheet1!$F:$F)),"")</f>
        <v/>
      </c>
      <c r="M69" t="str">
        <f>IF($D69&lt;M$3,(1000-$D69)*(_xlfn.XLOOKUP($D69,Sheet1!$D:$D,Sheet1!$F:$F))+(1000-M$3)*(_xlfn.XLOOKUP(M$3,Sheet1!$D:$D,Sheet1!$F:$F)-_xlfn.XLOOKUP($D69,Sheet1!$D:$D,Sheet1!$F:$F)),"")</f>
        <v/>
      </c>
      <c r="N69" t="str">
        <f>IF($D69&lt;N$3,(1000-$D69)*(_xlfn.XLOOKUP($D69,Sheet1!$D:$D,Sheet1!$F:$F))+(1000-N$3)*(_xlfn.XLOOKUP(N$3,Sheet1!$D:$D,Sheet1!$F:$F)-_xlfn.XLOOKUP($D69,Sheet1!$D:$D,Sheet1!$F:$F)),"")</f>
        <v/>
      </c>
      <c r="O69" t="str">
        <f>IF($D69&lt;O$3,(1000-$D69)*(_xlfn.XLOOKUP($D69,Sheet1!$D:$D,Sheet1!$F:$F))+(1000-O$3)*(_xlfn.XLOOKUP(O$3,Sheet1!$D:$D,Sheet1!$F:$F)-_xlfn.XLOOKUP($D69,Sheet1!$D:$D,Sheet1!$F:$F)),"")</f>
        <v/>
      </c>
      <c r="P69" t="str">
        <f>IF($D69&lt;P$3,(1000-$D69)*(_xlfn.XLOOKUP($D69,Sheet1!$D:$D,Sheet1!$F:$F))+(1000-P$3)*(_xlfn.XLOOKUP(P$3,Sheet1!$D:$D,Sheet1!$F:$F)-_xlfn.XLOOKUP($D69,Sheet1!$D:$D,Sheet1!$F:$F)),"")</f>
        <v/>
      </c>
      <c r="Q69" t="str">
        <f>IF($D69&lt;Q$3,(1000-$D69)*(_xlfn.XLOOKUP($D69,Sheet1!$D:$D,Sheet1!$F:$F))+(1000-Q$3)*(_xlfn.XLOOKUP(Q$3,Sheet1!$D:$D,Sheet1!$F:$F)-_xlfn.XLOOKUP($D69,Sheet1!$D:$D,Sheet1!$F:$F)),"")</f>
        <v/>
      </c>
      <c r="R69" t="str">
        <f>IF($D69&lt;R$3,(1000-$D69)*(_xlfn.XLOOKUP($D69,Sheet1!$D:$D,Sheet1!$F:$F))+(1000-R$3)*(_xlfn.XLOOKUP(R$3,Sheet1!$D:$D,Sheet1!$F:$F)-_xlfn.XLOOKUP($D69,Sheet1!$D:$D,Sheet1!$F:$F)),"")</f>
        <v/>
      </c>
      <c r="S69" t="str">
        <f>IF($D69&lt;S$3,(1000-$D69)*(_xlfn.XLOOKUP($D69,Sheet1!$D:$D,Sheet1!$F:$F))+(1000-S$3)*(_xlfn.XLOOKUP(S$3,Sheet1!$D:$D,Sheet1!$F:$F)-_xlfn.XLOOKUP($D69,Sheet1!$D:$D,Sheet1!$F:$F)),"")</f>
        <v/>
      </c>
      <c r="T69" t="str">
        <f>IF($D69&lt;T$3,(1000-$D69)*(_xlfn.XLOOKUP($D69,Sheet1!$D:$D,Sheet1!$F:$F))+(1000-T$3)*(_xlfn.XLOOKUP(T$3,Sheet1!$D:$D,Sheet1!$F:$F)-_xlfn.XLOOKUP($D69,Sheet1!$D:$D,Sheet1!$F:$F)),"")</f>
        <v/>
      </c>
      <c r="U69" t="str">
        <f>IF($D69&lt;U$3,(1000-$D69)*(_xlfn.XLOOKUP($D69,Sheet1!$D:$D,Sheet1!$F:$F))+(1000-U$3)*(_xlfn.XLOOKUP(U$3,Sheet1!$D:$D,Sheet1!$F:$F)-_xlfn.XLOOKUP($D69,Sheet1!$D:$D,Sheet1!$F:$F)),"")</f>
        <v/>
      </c>
      <c r="V69" t="str">
        <f>IF($D69&lt;V$3,(1000-$D69)*(_xlfn.XLOOKUP($D69,Sheet1!$D:$D,Sheet1!$F:$F))+(1000-V$3)*(_xlfn.XLOOKUP(V$3,Sheet1!$D:$D,Sheet1!$F:$F)-_xlfn.XLOOKUP($D69,Sheet1!$D:$D,Sheet1!$F:$F)),"")</f>
        <v/>
      </c>
      <c r="W69" t="str">
        <f>IF($D69&lt;W$3,(1000-$D69)*(_xlfn.XLOOKUP($D69,Sheet1!$D:$D,Sheet1!$F:$F))+(1000-W$3)*(_xlfn.XLOOKUP(W$3,Sheet1!$D:$D,Sheet1!$F:$F)-_xlfn.XLOOKUP($D69,Sheet1!$D:$D,Sheet1!$F:$F)),"")</f>
        <v/>
      </c>
      <c r="X69" t="str">
        <f>IF($D69&lt;X$3,(1000-$D69)*(_xlfn.XLOOKUP($D69,Sheet1!$D:$D,Sheet1!$F:$F))+(1000-X$3)*(_xlfn.XLOOKUP(X$3,Sheet1!$D:$D,Sheet1!$F:$F)-_xlfn.XLOOKUP($D69,Sheet1!$D:$D,Sheet1!$F:$F)),"")</f>
        <v/>
      </c>
      <c r="Y69" t="str">
        <f>IF($D69&lt;Y$3,(1000-$D69)*(_xlfn.XLOOKUP($D69,Sheet1!$D:$D,Sheet1!$F:$F))+(1000-Y$3)*(_xlfn.XLOOKUP(Y$3,Sheet1!$D:$D,Sheet1!$F:$F)-_xlfn.XLOOKUP($D69,Sheet1!$D:$D,Sheet1!$F:$F)),"")</f>
        <v/>
      </c>
      <c r="Z69" t="str">
        <f>IF($D69&lt;Z$3,(1000-$D69)*(_xlfn.XLOOKUP($D69,Sheet1!$D:$D,Sheet1!$F:$F))+(1000-Z$3)*(_xlfn.XLOOKUP(Z$3,Sheet1!$D:$D,Sheet1!$F:$F)-_xlfn.XLOOKUP($D69,Sheet1!$D:$D,Sheet1!$F:$F)),"")</f>
        <v/>
      </c>
      <c r="AA69" t="str">
        <f>IF($D69&lt;AA$3,(1000-$D69)*(_xlfn.XLOOKUP($D69,Sheet1!$D:$D,Sheet1!$F:$F))+(1000-AA$3)*(_xlfn.XLOOKUP(AA$3,Sheet1!$D:$D,Sheet1!$F:$F)-_xlfn.XLOOKUP($D69,Sheet1!$D:$D,Sheet1!$F:$F)),"")</f>
        <v/>
      </c>
      <c r="AB69" t="str">
        <f>IF($D69&lt;AB$3,(1000-$D69)*(_xlfn.XLOOKUP($D69,Sheet1!$D:$D,Sheet1!$F:$F))+(1000-AB$3)*(_xlfn.XLOOKUP(AB$3,Sheet1!$D:$D,Sheet1!$F:$F)-_xlfn.XLOOKUP($D69,Sheet1!$D:$D,Sheet1!$F:$F)),"")</f>
        <v/>
      </c>
      <c r="AC69" t="str">
        <f>IF($D69&lt;AC$3,(1000-$D69)*(_xlfn.XLOOKUP($D69,Sheet1!$D:$D,Sheet1!$F:$F))+(1000-AC$3)*(_xlfn.XLOOKUP(AC$3,Sheet1!$D:$D,Sheet1!$F:$F)-_xlfn.XLOOKUP($D69,Sheet1!$D:$D,Sheet1!$F:$F)),"")</f>
        <v/>
      </c>
      <c r="AD69" t="str">
        <f>IF($D69&lt;AD$3,(1000-$D69)*(_xlfn.XLOOKUP($D69,Sheet1!$D:$D,Sheet1!$F:$F))+(1000-AD$3)*(_xlfn.XLOOKUP(AD$3,Sheet1!$D:$D,Sheet1!$F:$F)-_xlfn.XLOOKUP($D69,Sheet1!$D:$D,Sheet1!$F:$F)),"")</f>
        <v/>
      </c>
      <c r="AE69" t="str">
        <f>IF($D69&lt;AE$3,(1000-$D69)*(_xlfn.XLOOKUP($D69,Sheet1!$D:$D,Sheet1!$F:$F))+(1000-AE$3)*(_xlfn.XLOOKUP(AE$3,Sheet1!$D:$D,Sheet1!$F:$F)-_xlfn.XLOOKUP($D69,Sheet1!$D:$D,Sheet1!$F:$F)),"")</f>
        <v/>
      </c>
      <c r="AF69" t="str">
        <f>IF($D69&lt;AF$3,(1000-$D69)*(_xlfn.XLOOKUP($D69,Sheet1!$D:$D,Sheet1!$F:$F))+(1000-AF$3)*(_xlfn.XLOOKUP(AF$3,Sheet1!$D:$D,Sheet1!$F:$F)-_xlfn.XLOOKUP($D69,Sheet1!$D:$D,Sheet1!$F:$F)),"")</f>
        <v/>
      </c>
      <c r="AG69" t="str">
        <f>IF($D69&lt;AG$3,(1000-$D69)*(_xlfn.XLOOKUP($D69,Sheet1!$D:$D,Sheet1!$F:$F))+(1000-AG$3)*(_xlfn.XLOOKUP(AG$3,Sheet1!$D:$D,Sheet1!$F:$F)-_xlfn.XLOOKUP($D69,Sheet1!$D:$D,Sheet1!$F:$F)),"")</f>
        <v/>
      </c>
      <c r="AH69" t="str">
        <f>IF($D69&lt;AH$3,(1000-$D69)*(_xlfn.XLOOKUP($D69,Sheet1!$D:$D,Sheet1!$F:$F))+(1000-AH$3)*(_xlfn.XLOOKUP(AH$3,Sheet1!$D:$D,Sheet1!$F:$F)-_xlfn.XLOOKUP($D69,Sheet1!$D:$D,Sheet1!$F:$F)),"")</f>
        <v/>
      </c>
      <c r="AI69" t="str">
        <f>IF($D69&lt;AI$3,(1000-$D69)*(_xlfn.XLOOKUP($D69,Sheet1!$D:$D,Sheet1!$F:$F))+(1000-AI$3)*(_xlfn.XLOOKUP(AI$3,Sheet1!$D:$D,Sheet1!$F:$F)-_xlfn.XLOOKUP($D69,Sheet1!$D:$D,Sheet1!$F:$F)),"")</f>
        <v/>
      </c>
      <c r="AJ69" t="str">
        <f>IF($D69&lt;AJ$3,(1000-$D69)*(_xlfn.XLOOKUP($D69,Sheet1!$D:$D,Sheet1!$F:$F))+(1000-AJ$3)*(_xlfn.XLOOKUP(AJ$3,Sheet1!$D:$D,Sheet1!$F:$F)-_xlfn.XLOOKUP($D69,Sheet1!$D:$D,Sheet1!$F:$F)),"")</f>
        <v/>
      </c>
      <c r="AK69" t="str">
        <f>IF($D69&lt;AK$3,(1000-$D69)*(_xlfn.XLOOKUP($D69,Sheet1!$D:$D,Sheet1!$F:$F))+(1000-AK$3)*(_xlfn.XLOOKUP(AK$3,Sheet1!$D:$D,Sheet1!$F:$F)-_xlfn.XLOOKUP($D69,Sheet1!$D:$D,Sheet1!$F:$F)),"")</f>
        <v/>
      </c>
      <c r="AL69" t="str">
        <f>IF($D69&lt;AL$3,(1000-$D69)*(_xlfn.XLOOKUP($D69,Sheet1!$D:$D,Sheet1!$F:$F))+(1000-AL$3)*(_xlfn.XLOOKUP(AL$3,Sheet1!$D:$D,Sheet1!$F:$F)-_xlfn.XLOOKUP($D69,Sheet1!$D:$D,Sheet1!$F:$F)),"")</f>
        <v/>
      </c>
      <c r="AM69" t="str">
        <f>IF($D69&lt;AM$3,(1000-$D69)*(_xlfn.XLOOKUP($D69,Sheet1!$D:$D,Sheet1!$F:$F))+(1000-AM$3)*(_xlfn.XLOOKUP(AM$3,Sheet1!$D:$D,Sheet1!$F:$F)-_xlfn.XLOOKUP($D69,Sheet1!$D:$D,Sheet1!$F:$F)),"")</f>
        <v/>
      </c>
      <c r="AN69" t="str">
        <f>IF($D69&lt;AN$3,(1000-$D69)*(_xlfn.XLOOKUP($D69,Sheet1!$D:$D,Sheet1!$F:$F))+(1000-AN$3)*(_xlfn.XLOOKUP(AN$3,Sheet1!$D:$D,Sheet1!$F:$F)-_xlfn.XLOOKUP($D69,Sheet1!$D:$D,Sheet1!$F:$F)),"")</f>
        <v/>
      </c>
      <c r="AO69" t="str">
        <f>IF($D69&lt;AO$3,(1000-$D69)*(_xlfn.XLOOKUP($D69,Sheet1!$D:$D,Sheet1!$F:$F))+(1000-AO$3)*(_xlfn.XLOOKUP(AO$3,Sheet1!$D:$D,Sheet1!$F:$F)-_xlfn.XLOOKUP($D69,Sheet1!$D:$D,Sheet1!$F:$F)),"")</f>
        <v/>
      </c>
      <c r="AP69" t="str">
        <f>IF($D69&lt;AP$3,(1000-$D69)*(_xlfn.XLOOKUP($D69,Sheet1!$D:$D,Sheet1!$F:$F))+(1000-AP$3)*(_xlfn.XLOOKUP(AP$3,Sheet1!$D:$D,Sheet1!$F:$F)-_xlfn.XLOOKUP($D69,Sheet1!$D:$D,Sheet1!$F:$F)),"")</f>
        <v/>
      </c>
      <c r="AQ69" t="str">
        <f>IF($D69&lt;AQ$3,(1000-$D69)*(_xlfn.XLOOKUP($D69,Sheet1!$D:$D,Sheet1!$F:$F))+(1000-AQ$3)*(_xlfn.XLOOKUP(AQ$3,Sheet1!$D:$D,Sheet1!$F:$F)-_xlfn.XLOOKUP($D69,Sheet1!$D:$D,Sheet1!$F:$F)),"")</f>
        <v/>
      </c>
      <c r="AR69" t="str">
        <f>IF($D69&lt;AR$3,(1000-$D69)*(_xlfn.XLOOKUP($D69,Sheet1!$D:$D,Sheet1!$F:$F))+(1000-AR$3)*(_xlfn.XLOOKUP(AR$3,Sheet1!$D:$D,Sheet1!$F:$F)-_xlfn.XLOOKUP($D69,Sheet1!$D:$D,Sheet1!$F:$F)),"")</f>
        <v/>
      </c>
      <c r="AS69" t="str">
        <f>IF($D69&lt;AS$3,(1000-$D69)*(_xlfn.XLOOKUP($D69,Sheet1!$D:$D,Sheet1!$F:$F))+(1000-AS$3)*(_xlfn.XLOOKUP(AS$3,Sheet1!$D:$D,Sheet1!$F:$F)-_xlfn.XLOOKUP($D69,Sheet1!$D:$D,Sheet1!$F:$F)),"")</f>
        <v/>
      </c>
      <c r="AT69" t="str">
        <f>IF($D69&lt;AT$3,(1000-$D69)*(_xlfn.XLOOKUP($D69,Sheet1!$D:$D,Sheet1!$F:$F))+(1000-AT$3)*(_xlfn.XLOOKUP(AT$3,Sheet1!$D:$D,Sheet1!$F:$F)-_xlfn.XLOOKUP($D69,Sheet1!$D:$D,Sheet1!$F:$F)),"")</f>
        <v/>
      </c>
      <c r="AU69" t="str">
        <f>IF($D69&lt;AU$3,(1000-$D69)*(_xlfn.XLOOKUP($D69,Sheet1!$D:$D,Sheet1!$F:$F))+(1000-AU$3)*(_xlfn.XLOOKUP(AU$3,Sheet1!$D:$D,Sheet1!$F:$F)-_xlfn.XLOOKUP($D69,Sheet1!$D:$D,Sheet1!$F:$F)),"")</f>
        <v/>
      </c>
      <c r="AV69" t="str">
        <f>IF($D69&lt;AV$3,(1000-$D69)*(_xlfn.XLOOKUP($D69,Sheet1!$D:$D,Sheet1!$F:$F))+(1000-AV$3)*(_xlfn.XLOOKUP(AV$3,Sheet1!$D:$D,Sheet1!$F:$F)-_xlfn.XLOOKUP($D69,Sheet1!$D:$D,Sheet1!$F:$F)),"")</f>
        <v/>
      </c>
      <c r="AW69" t="str">
        <f>IF($D69&lt;AW$3,(1000-$D69)*(_xlfn.XLOOKUP($D69,Sheet1!$D:$D,Sheet1!$F:$F))+(1000-AW$3)*(_xlfn.XLOOKUP(AW$3,Sheet1!$D:$D,Sheet1!$F:$F)-_xlfn.XLOOKUP($D69,Sheet1!$D:$D,Sheet1!$F:$F)),"")</f>
        <v/>
      </c>
      <c r="AX69" t="str">
        <f>IF($D69&lt;AX$3,(1000-$D69)*(_xlfn.XLOOKUP($D69,Sheet1!$D:$D,Sheet1!$F:$F))+(1000-AX$3)*(_xlfn.XLOOKUP(AX$3,Sheet1!$D:$D,Sheet1!$F:$F)-_xlfn.XLOOKUP($D69,Sheet1!$D:$D,Sheet1!$F:$F)),"")</f>
        <v/>
      </c>
      <c r="AY69" t="str">
        <f>IF($D69&lt;AY$3,(1000-$D69)*(_xlfn.XLOOKUP($D69,Sheet1!$D:$D,Sheet1!$F:$F))+(1000-AY$3)*(_xlfn.XLOOKUP(AY$3,Sheet1!$D:$D,Sheet1!$F:$F)-_xlfn.XLOOKUP($D69,Sheet1!$D:$D,Sheet1!$F:$F)),"")</f>
        <v/>
      </c>
      <c r="AZ69" t="str">
        <f>IF($D69&lt;AZ$3,(1000-$D69)*(_xlfn.XLOOKUP($D69,Sheet1!$D:$D,Sheet1!$F:$F))+(1000-AZ$3)*(_xlfn.XLOOKUP(AZ$3,Sheet1!$D:$D,Sheet1!$F:$F)-_xlfn.XLOOKUP($D69,Sheet1!$D:$D,Sheet1!$F:$F)),"")</f>
        <v/>
      </c>
      <c r="BA69" t="str">
        <f>IF($D69&lt;BA$3,(1000-$D69)*(_xlfn.XLOOKUP($D69,Sheet1!$D:$D,Sheet1!$F:$F))+(1000-BA$3)*(_xlfn.XLOOKUP(BA$3,Sheet1!$D:$D,Sheet1!$F:$F)-_xlfn.XLOOKUP($D69,Sheet1!$D:$D,Sheet1!$F:$F)),"")</f>
        <v/>
      </c>
      <c r="BB69" t="str">
        <f>IF($D69&lt;BB$3,(1000-$D69)*(_xlfn.XLOOKUP($D69,Sheet1!$D:$D,Sheet1!$F:$F))+(1000-BB$3)*(_xlfn.XLOOKUP(BB$3,Sheet1!$D:$D,Sheet1!$F:$F)-_xlfn.XLOOKUP($D69,Sheet1!$D:$D,Sheet1!$F:$F)),"")</f>
        <v/>
      </c>
      <c r="BC69" t="str">
        <f>IF($D69&lt;BC$3,(1000-$D69)*(_xlfn.XLOOKUP($D69,Sheet1!$D:$D,Sheet1!$F:$F))+(1000-BC$3)*(_xlfn.XLOOKUP(BC$3,Sheet1!$D:$D,Sheet1!$F:$F)-_xlfn.XLOOKUP($D69,Sheet1!$D:$D,Sheet1!$F:$F)),"")</f>
        <v/>
      </c>
      <c r="BD69" t="str">
        <f>IF($D69&lt;BD$3,(1000-$D69)*(_xlfn.XLOOKUP($D69,Sheet1!$D:$D,Sheet1!$F:$F))+(1000-BD$3)*(_xlfn.XLOOKUP(BD$3,Sheet1!$D:$D,Sheet1!$F:$F)-_xlfn.XLOOKUP($D69,Sheet1!$D:$D,Sheet1!$F:$F)),"")</f>
        <v/>
      </c>
      <c r="BE69" t="str">
        <f>IF($D69&lt;BE$3,(1000-$D69)*(_xlfn.XLOOKUP($D69,Sheet1!$D:$D,Sheet1!$F:$F))+(1000-BE$3)*(_xlfn.XLOOKUP(BE$3,Sheet1!$D:$D,Sheet1!$F:$F)-_xlfn.XLOOKUP($D69,Sheet1!$D:$D,Sheet1!$F:$F)),"")</f>
        <v/>
      </c>
      <c r="BF69" t="str">
        <f>IF($D69&lt;BF$3,(1000-$D69)*(_xlfn.XLOOKUP($D69,Sheet1!$D:$D,Sheet1!$F:$F))+(1000-BF$3)*(_xlfn.XLOOKUP(BF$3,Sheet1!$D:$D,Sheet1!$F:$F)-_xlfn.XLOOKUP($D69,Sheet1!$D:$D,Sheet1!$F:$F)),"")</f>
        <v/>
      </c>
      <c r="BG69" t="str">
        <f>IF($D69&lt;BG$3,(1000-$D69)*(_xlfn.XLOOKUP($D69,Sheet1!$D:$D,Sheet1!$F:$F))+(1000-BG$3)*(_xlfn.XLOOKUP(BG$3,Sheet1!$D:$D,Sheet1!$F:$F)-_xlfn.XLOOKUP($D69,Sheet1!$D:$D,Sheet1!$F:$F)),"")</f>
        <v/>
      </c>
      <c r="BH69" t="str">
        <f>IF($D69&lt;BH$3,(1000-$D69)*(_xlfn.XLOOKUP($D69,Sheet1!$D:$D,Sheet1!$F:$F))+(1000-BH$3)*(_xlfn.XLOOKUP(BH$3,Sheet1!$D:$D,Sheet1!$F:$F)-_xlfn.XLOOKUP($D69,Sheet1!$D:$D,Sheet1!$F:$F)),"")</f>
        <v/>
      </c>
      <c r="BI69" t="str">
        <f>IF($D69&lt;BI$3,(1000-$D69)*(_xlfn.XLOOKUP($D69,Sheet1!$D:$D,Sheet1!$F:$F))+(1000-BI$3)*(_xlfn.XLOOKUP(BI$3,Sheet1!$D:$D,Sheet1!$F:$F)-_xlfn.XLOOKUP($D69,Sheet1!$D:$D,Sheet1!$F:$F)),"")</f>
        <v/>
      </c>
      <c r="BJ69" t="str">
        <f>IF($D69&lt;BJ$3,(1000-$D69)*(_xlfn.XLOOKUP($D69,Sheet1!$D:$D,Sheet1!$F:$F))+(1000-BJ$3)*(_xlfn.XLOOKUP(BJ$3,Sheet1!$D:$D,Sheet1!$F:$F)-_xlfn.XLOOKUP($D69,Sheet1!$D:$D,Sheet1!$F:$F)),"")</f>
        <v/>
      </c>
      <c r="BK69" t="str">
        <f>IF($D69&lt;BK$3,(1000-$D69)*(_xlfn.XLOOKUP($D69,Sheet1!$D:$D,Sheet1!$F:$F))+(1000-BK$3)*(_xlfn.XLOOKUP(BK$3,Sheet1!$D:$D,Sheet1!$F:$F)-_xlfn.XLOOKUP($D69,Sheet1!$D:$D,Sheet1!$F:$F)),"")</f>
        <v/>
      </c>
      <c r="BL69" t="str">
        <f>IF($D69&lt;BL$3,(1000-$D69)*(_xlfn.XLOOKUP($D69,Sheet1!$D:$D,Sheet1!$F:$F))+(1000-BL$3)*(_xlfn.XLOOKUP(BL$3,Sheet1!$D:$D,Sheet1!$F:$F)-_xlfn.XLOOKUP($D69,Sheet1!$D:$D,Sheet1!$F:$F)),"")</f>
        <v/>
      </c>
      <c r="BM69" t="str">
        <f>IF($D69&lt;BM$3,(1000-$D69)*(_xlfn.XLOOKUP($D69,Sheet1!$D:$D,Sheet1!$F:$F))+(1000-BM$3)*(_xlfn.XLOOKUP(BM$3,Sheet1!$D:$D,Sheet1!$F:$F)-_xlfn.XLOOKUP($D69,Sheet1!$D:$D,Sheet1!$F:$F)),"")</f>
        <v/>
      </c>
      <c r="BN69" t="str">
        <f>IF($D69&lt;BN$3,(1000-$D69)*(_xlfn.XLOOKUP($D69,Sheet1!$D:$D,Sheet1!$F:$F))+(1000-BN$3)*(_xlfn.XLOOKUP(BN$3,Sheet1!$D:$D,Sheet1!$F:$F)-_xlfn.XLOOKUP($D69,Sheet1!$D:$D,Sheet1!$F:$F)),"")</f>
        <v/>
      </c>
      <c r="BO69" t="str">
        <f>IF($D69&lt;BO$3,(1000-$D69)*(_xlfn.XLOOKUP($D69,Sheet1!$D:$D,Sheet1!$F:$F))+(1000-BO$3)*(_xlfn.XLOOKUP(BO$3,Sheet1!$D:$D,Sheet1!$F:$F)-_xlfn.XLOOKUP($D69,Sheet1!$D:$D,Sheet1!$F:$F)),"")</f>
        <v/>
      </c>
      <c r="BP69" t="str">
        <f>IF($D69&lt;BP$3,(1000-$D69)*(_xlfn.XLOOKUP($D69,Sheet1!$D:$D,Sheet1!$F:$F))+(1000-BP$3)*(_xlfn.XLOOKUP(BP$3,Sheet1!$D:$D,Sheet1!$F:$F)-_xlfn.XLOOKUP($D69,Sheet1!$D:$D,Sheet1!$F:$F)),"")</f>
        <v/>
      </c>
      <c r="BQ69" t="str">
        <f>IF($D69&lt;BQ$3,(1000-$D69)*(_xlfn.XLOOKUP($D69,Sheet1!$D:$D,Sheet1!$F:$F))+(1000-BQ$3)*(_xlfn.XLOOKUP(BQ$3,Sheet1!$D:$D,Sheet1!$F:$F)-_xlfn.XLOOKUP($D69,Sheet1!$D:$D,Sheet1!$F:$F)),"")</f>
        <v/>
      </c>
      <c r="BR69" t="str">
        <f>IF($D69&lt;BR$3,(1000-$D69)*(_xlfn.XLOOKUP($D69,Sheet1!$D:$D,Sheet1!$F:$F))+(1000-BR$3)*(_xlfn.XLOOKUP(BR$3,Sheet1!$D:$D,Sheet1!$F:$F)-_xlfn.XLOOKUP($D69,Sheet1!$D:$D,Sheet1!$F:$F)),"")</f>
        <v/>
      </c>
      <c r="BS69">
        <f>IF($D69&lt;BS$3,(1000-$D69)*(_xlfn.XLOOKUP($D69,Sheet1!$D:$D,Sheet1!$F:$F))+(1000-BS$3)*(_xlfn.XLOOKUP(BS$3,Sheet1!$D:$D,Sheet1!$F:$F)-_xlfn.XLOOKUP($D69,Sheet1!$D:$D,Sheet1!$F:$F)),"")</f>
        <v>77319</v>
      </c>
      <c r="BT69">
        <f>IF($D69&lt;BT$3,(1000-$D69)*(_xlfn.XLOOKUP($D69,Sheet1!$D:$D,Sheet1!$F:$F))+(1000-BT$3)*(_xlfn.XLOOKUP(BT$3,Sheet1!$D:$D,Sheet1!$F:$F)-_xlfn.XLOOKUP($D69,Sheet1!$D:$D,Sheet1!$F:$F)),"")</f>
        <v>79464</v>
      </c>
      <c r="BU69">
        <f>IF($D69&lt;BU$3,(1000-$D69)*(_xlfn.XLOOKUP($D69,Sheet1!$D:$D,Sheet1!$F:$F))+(1000-BU$3)*(_xlfn.XLOOKUP(BU$3,Sheet1!$D:$D,Sheet1!$F:$F)-_xlfn.XLOOKUP($D69,Sheet1!$D:$D,Sheet1!$F:$F)),"")</f>
        <v>81507</v>
      </c>
      <c r="BV69">
        <f>IF($D69&lt;BV$3,(1000-$D69)*(_xlfn.XLOOKUP($D69,Sheet1!$D:$D,Sheet1!$F:$F))+(1000-BV$3)*(_xlfn.XLOOKUP(BV$3,Sheet1!$D:$D,Sheet1!$F:$F)-_xlfn.XLOOKUP($D69,Sheet1!$D:$D,Sheet1!$F:$F)),"")</f>
        <v>83445</v>
      </c>
      <c r="BW69">
        <f>IF($D69&lt;BW$3,(1000-$D69)*(_xlfn.XLOOKUP($D69,Sheet1!$D:$D,Sheet1!$F:$F))+(1000-BW$3)*(_xlfn.XLOOKUP(BW$3,Sheet1!$D:$D,Sheet1!$F:$F)-_xlfn.XLOOKUP($D69,Sheet1!$D:$D,Sheet1!$F:$F)),"")</f>
        <v>85275</v>
      </c>
      <c r="BX69">
        <f>IF($D69&lt;BX$3,(1000-$D69)*(_xlfn.XLOOKUP($D69,Sheet1!$D:$D,Sheet1!$F:$F))+(1000-BX$3)*(_xlfn.XLOOKUP(BX$3,Sheet1!$D:$D,Sheet1!$F:$F)-_xlfn.XLOOKUP($D69,Sheet1!$D:$D,Sheet1!$F:$F)),"")</f>
        <v>86994</v>
      </c>
      <c r="BY69">
        <f>IF($D69&lt;BY$3,(1000-$D69)*(_xlfn.XLOOKUP($D69,Sheet1!$D:$D,Sheet1!$F:$F))+(1000-BY$3)*(_xlfn.XLOOKUP(BY$3,Sheet1!$D:$D,Sheet1!$F:$F)-_xlfn.XLOOKUP($D69,Sheet1!$D:$D,Sheet1!$F:$F)),"")</f>
        <v>88599</v>
      </c>
      <c r="BZ69">
        <f>IF($D69&lt;BZ$3,(1000-$D69)*(_xlfn.XLOOKUP($D69,Sheet1!$D:$D,Sheet1!$F:$F))+(1000-BZ$3)*(_xlfn.XLOOKUP(BZ$3,Sheet1!$D:$D,Sheet1!$F:$F)-_xlfn.XLOOKUP($D69,Sheet1!$D:$D,Sheet1!$F:$F)),"")</f>
        <v>90087</v>
      </c>
      <c r="CA69">
        <f>IF($D69&lt;CA$3,(1000-$D69)*(_xlfn.XLOOKUP($D69,Sheet1!$D:$D,Sheet1!$F:$F))+(1000-CA$3)*(_xlfn.XLOOKUP(CA$3,Sheet1!$D:$D,Sheet1!$F:$F)-_xlfn.XLOOKUP($D69,Sheet1!$D:$D,Sheet1!$F:$F)),"")</f>
        <v>91455</v>
      </c>
      <c r="CB69">
        <f>IF($D69&lt;CB$3,(1000-$D69)*(_xlfn.XLOOKUP($D69,Sheet1!$D:$D,Sheet1!$F:$F))+(1000-CB$3)*(_xlfn.XLOOKUP(CB$3,Sheet1!$D:$D,Sheet1!$F:$F)-_xlfn.XLOOKUP($D69,Sheet1!$D:$D,Sheet1!$F:$F)),"")</f>
        <v>92700</v>
      </c>
      <c r="CC69">
        <f>IF($D69&lt;CC$3,(1000-$D69)*(_xlfn.XLOOKUP($D69,Sheet1!$D:$D,Sheet1!$F:$F))+(1000-CC$3)*(_xlfn.XLOOKUP(CC$3,Sheet1!$D:$D,Sheet1!$F:$F)-_xlfn.XLOOKUP($D69,Sheet1!$D:$D,Sheet1!$F:$F)),"")</f>
        <v>93819</v>
      </c>
      <c r="CD69">
        <f>IF($D69&lt;CD$3,(1000-$D69)*(_xlfn.XLOOKUP($D69,Sheet1!$D:$D,Sheet1!$F:$F))+(1000-CD$3)*(_xlfn.XLOOKUP(CD$3,Sheet1!$D:$D,Sheet1!$F:$F)-_xlfn.XLOOKUP($D69,Sheet1!$D:$D,Sheet1!$F:$F)),"")</f>
        <v>94809</v>
      </c>
      <c r="CE69" s="4">
        <f>IF($D69&lt;CE$3,(1000-$D69)*(_xlfn.XLOOKUP($D69,Sheet1!$D:$D,Sheet1!$F:$F))+(1000-CE$3)*(_xlfn.XLOOKUP(CE$3,Sheet1!$D:$D,Sheet1!$F:$F)-_xlfn.XLOOKUP($D69,Sheet1!$D:$D,Sheet1!$F:$F)),"")</f>
        <v>95667</v>
      </c>
      <c r="CF69">
        <f>IF($D69&lt;CF$3,(1000-$D69)*(_xlfn.XLOOKUP($D69,Sheet1!$D:$D,Sheet1!$F:$F))+(1000-CF$3)*(_xlfn.XLOOKUP(CF$3,Sheet1!$D:$D,Sheet1!$F:$F)-_xlfn.XLOOKUP($D69,Sheet1!$D:$D,Sheet1!$F:$F)),"")</f>
        <v>96390</v>
      </c>
      <c r="CG69">
        <f>IF($D69&lt;CG$3,(1000-$D69)*(_xlfn.XLOOKUP($D69,Sheet1!$D:$D,Sheet1!$F:$F))+(1000-CG$3)*(_xlfn.XLOOKUP(CG$3,Sheet1!$D:$D,Sheet1!$F:$F)-_xlfn.XLOOKUP($D69,Sheet1!$D:$D,Sheet1!$F:$F)),"")</f>
        <v>96975</v>
      </c>
      <c r="CH69">
        <f>IF($D69&lt;CH$3,(1000-$D69)*(_xlfn.XLOOKUP($D69,Sheet1!$D:$D,Sheet1!$F:$F))+(1000-CH$3)*(_xlfn.XLOOKUP(CH$3,Sheet1!$D:$D,Sheet1!$F:$F)-_xlfn.XLOOKUP($D69,Sheet1!$D:$D,Sheet1!$F:$F)),"")</f>
        <v>97419</v>
      </c>
      <c r="CI69">
        <f>IF($D69&lt;CI$3,(1000-$D69)*(_xlfn.XLOOKUP($D69,Sheet1!$D:$D,Sheet1!$F:$F))+(1000-CI$3)*(_xlfn.XLOOKUP(CI$3,Sheet1!$D:$D,Sheet1!$F:$F)-_xlfn.XLOOKUP($D69,Sheet1!$D:$D,Sheet1!$F:$F)),"")</f>
        <v>97719</v>
      </c>
      <c r="CJ69">
        <f>IF($D69&lt;CJ$3,(1000-$D69)*(_xlfn.XLOOKUP($D69,Sheet1!$D:$D,Sheet1!$F:$F))+(1000-CJ$3)*(_xlfn.XLOOKUP(CJ$3,Sheet1!$D:$D,Sheet1!$F:$F)-_xlfn.XLOOKUP($D69,Sheet1!$D:$D,Sheet1!$F:$F)),"")</f>
        <v>97872</v>
      </c>
      <c r="CK69">
        <f>IF($D69&lt;CK$3,(1000-$D69)*(_xlfn.XLOOKUP($D69,Sheet1!$D:$D,Sheet1!$F:$F))+(1000-CK$3)*(_xlfn.XLOOKUP(CK$3,Sheet1!$D:$D,Sheet1!$F:$F)-_xlfn.XLOOKUP($D69,Sheet1!$D:$D,Sheet1!$F:$F)),"")</f>
        <v>97875</v>
      </c>
      <c r="CL69">
        <f>IF($D69&lt;CL$3,(1000-$D69)*(_xlfn.XLOOKUP($D69,Sheet1!$D:$D,Sheet1!$F:$F))+(1000-CL$3)*(_xlfn.XLOOKUP(CL$3,Sheet1!$D:$D,Sheet1!$F:$F)-_xlfn.XLOOKUP($D69,Sheet1!$D:$D,Sheet1!$F:$F)),"")</f>
        <v>97725</v>
      </c>
      <c r="CM69">
        <f>IF($D69&lt;CM$3,(1000-$D69)*(_xlfn.XLOOKUP($D69,Sheet1!$D:$D,Sheet1!$F:$F))+(1000-CM$3)*(_xlfn.XLOOKUP(CM$3,Sheet1!$D:$D,Sheet1!$F:$F)-_xlfn.XLOOKUP($D69,Sheet1!$D:$D,Sheet1!$F:$F)),"")</f>
        <v>97419</v>
      </c>
      <c r="CN69">
        <f>IF($D69&lt;CN$3,(1000-$D69)*(_xlfn.XLOOKUP($D69,Sheet1!$D:$D,Sheet1!$F:$F))+(1000-CN$3)*(_xlfn.XLOOKUP(CN$3,Sheet1!$D:$D,Sheet1!$F:$F)-_xlfn.XLOOKUP($D69,Sheet1!$D:$D,Sheet1!$F:$F)),"")</f>
        <v>96954</v>
      </c>
      <c r="CO69">
        <f>IF($D69&lt;CO$3,(1000-$D69)*(_xlfn.XLOOKUP($D69,Sheet1!$D:$D,Sheet1!$F:$F))+(1000-CO$3)*(_xlfn.XLOOKUP(CO$3,Sheet1!$D:$D,Sheet1!$F:$F)-_xlfn.XLOOKUP($D69,Sheet1!$D:$D,Sheet1!$F:$F)),"")</f>
        <v>96327</v>
      </c>
      <c r="CP69">
        <f>IF($D69&lt;CP$3,(1000-$D69)*(_xlfn.XLOOKUP($D69,Sheet1!$D:$D,Sheet1!$F:$F))+(1000-CP$3)*(_xlfn.XLOOKUP(CP$3,Sheet1!$D:$D,Sheet1!$F:$F)-_xlfn.XLOOKUP($D69,Sheet1!$D:$D,Sheet1!$F:$F)),"")</f>
        <v>95535</v>
      </c>
      <c r="CQ69">
        <f>IF($D69&lt;CQ$3,(1000-$D69)*(_xlfn.XLOOKUP($D69,Sheet1!$D:$D,Sheet1!$F:$F))+(1000-CQ$3)*(_xlfn.XLOOKUP(CQ$3,Sheet1!$D:$D,Sheet1!$F:$F)-_xlfn.XLOOKUP($D69,Sheet1!$D:$D,Sheet1!$F:$F)),"")</f>
        <v>94575</v>
      </c>
      <c r="CR69">
        <f>IF($D69&lt;CR$3,(1000-$D69)*(_xlfn.XLOOKUP($D69,Sheet1!$D:$D,Sheet1!$F:$F))+(1000-CR$3)*(_xlfn.XLOOKUP(CR$3,Sheet1!$D:$D,Sheet1!$F:$F)-_xlfn.XLOOKUP($D69,Sheet1!$D:$D,Sheet1!$F:$F)),"")</f>
        <v>93444</v>
      </c>
      <c r="CS69">
        <f>IF($D69&lt;CS$3,(1000-$D69)*(_xlfn.XLOOKUP($D69,Sheet1!$D:$D,Sheet1!$F:$F))+(1000-CS$3)*(_xlfn.XLOOKUP(CS$3,Sheet1!$D:$D,Sheet1!$F:$F)-_xlfn.XLOOKUP($D69,Sheet1!$D:$D,Sheet1!$F:$F)),"")</f>
        <v>92139</v>
      </c>
      <c r="CT69">
        <f>IF($D69&lt;CT$3,(1000-$D69)*(_xlfn.XLOOKUP($D69,Sheet1!$D:$D,Sheet1!$F:$F))+(1000-CT$3)*(_xlfn.XLOOKUP(CT$3,Sheet1!$D:$D,Sheet1!$F:$F)-_xlfn.XLOOKUP($D69,Sheet1!$D:$D,Sheet1!$F:$F)),"")</f>
        <v>90657</v>
      </c>
      <c r="CU69">
        <f>IF($D69&lt;CU$3,(1000-$D69)*(_xlfn.XLOOKUP($D69,Sheet1!$D:$D,Sheet1!$F:$F))+(1000-CU$3)*(_xlfn.XLOOKUP(CU$3,Sheet1!$D:$D,Sheet1!$F:$F)-_xlfn.XLOOKUP($D69,Sheet1!$D:$D,Sheet1!$F:$F)),"")</f>
        <v>88995</v>
      </c>
      <c r="CV69">
        <f>IF($D69&lt;CV$3,(1000-$D69)*(_xlfn.XLOOKUP($D69,Sheet1!$D:$D,Sheet1!$F:$F))+(1000-CV$3)*(_xlfn.XLOOKUP(CV$3,Sheet1!$D:$D,Sheet1!$F:$F)-_xlfn.XLOOKUP($D69,Sheet1!$D:$D,Sheet1!$F:$F)),"")</f>
        <v>87150</v>
      </c>
      <c r="CW69">
        <f>IF($D69&lt;CW$3,(1000-$D69)*(_xlfn.XLOOKUP($D69,Sheet1!$D:$D,Sheet1!$F:$F))+(1000-CW$3)*(_xlfn.XLOOKUP(CW$3,Sheet1!$D:$D,Sheet1!$F:$F)-_xlfn.XLOOKUP($D69,Sheet1!$D:$D,Sheet1!$F:$F)),"")</f>
        <v>85119</v>
      </c>
      <c r="CX69">
        <f>IF($D69&lt;CX$3,(1000-$D69)*(_xlfn.XLOOKUP($D69,Sheet1!$D:$D,Sheet1!$F:$F))+(1000-CX$3)*(_xlfn.XLOOKUP(CX$3,Sheet1!$D:$D,Sheet1!$F:$F)-_xlfn.XLOOKUP($D69,Sheet1!$D:$D,Sheet1!$F:$F)),"")</f>
        <v>82899</v>
      </c>
      <c r="CY69">
        <f>IF($D69&lt;CY$3,(1000-$D69)*(_xlfn.XLOOKUP($D69,Sheet1!$D:$D,Sheet1!$F:$F))+(1000-CY$3)*(_xlfn.XLOOKUP(CY$3,Sheet1!$D:$D,Sheet1!$F:$F)-_xlfn.XLOOKUP($D69,Sheet1!$D:$D,Sheet1!$F:$F)),"")</f>
        <v>80487</v>
      </c>
      <c r="CZ69">
        <f>IF($D69&lt;CZ$3,(1000-$D69)*(_xlfn.XLOOKUP($D69,Sheet1!$D:$D,Sheet1!$F:$F))+(1000-CZ$3)*(_xlfn.XLOOKUP(CZ$3,Sheet1!$D:$D,Sheet1!$F:$F)-_xlfn.XLOOKUP($D69,Sheet1!$D:$D,Sheet1!$F:$F)),"")</f>
        <v>77880</v>
      </c>
      <c r="DA69">
        <f>IF($D69&lt;DA$3,(1000-$D69)*(_xlfn.XLOOKUP($D69,Sheet1!$D:$D,Sheet1!$F:$F))+(1000-DA$3)*(_xlfn.XLOOKUP(DA$3,Sheet1!$D:$D,Sheet1!$F:$F)-_xlfn.XLOOKUP($D69,Sheet1!$D:$D,Sheet1!$F:$F)),"")</f>
        <v>75075</v>
      </c>
    </row>
    <row r="70" spans="4:105" x14ac:dyDescent="0.25">
      <c r="D70">
        <v>966</v>
      </c>
      <c r="E70" t="str">
        <f>IF($D70&lt;E$3,(1000-$D70)*(_xlfn.XLOOKUP($D70,Sheet1!$D:$D,Sheet1!$F:$F))+(1000-E$3)*(_xlfn.XLOOKUP(E$3,Sheet1!$D:$D,Sheet1!$F:$F)-_xlfn.XLOOKUP($D70,Sheet1!$D:$D,Sheet1!$F:$F)),"")</f>
        <v/>
      </c>
      <c r="F70" t="str">
        <f>IF($D70&lt;F$3,(1000-$D70)*(_xlfn.XLOOKUP($D70,Sheet1!$D:$D,Sheet1!$F:$F))+(1000-F$3)*(_xlfn.XLOOKUP(F$3,Sheet1!$D:$D,Sheet1!$F:$F)-_xlfn.XLOOKUP($D70,Sheet1!$D:$D,Sheet1!$F:$F)),"")</f>
        <v/>
      </c>
      <c r="G70" t="str">
        <f>IF($D70&lt;G$3,(1000-$D70)*(_xlfn.XLOOKUP($D70,Sheet1!$D:$D,Sheet1!$F:$F))+(1000-G$3)*(_xlfn.XLOOKUP(G$3,Sheet1!$D:$D,Sheet1!$F:$F)-_xlfn.XLOOKUP($D70,Sheet1!$D:$D,Sheet1!$F:$F)),"")</f>
        <v/>
      </c>
      <c r="H70" t="str">
        <f>IF($D70&lt;H$3,(1000-$D70)*(_xlfn.XLOOKUP($D70,Sheet1!$D:$D,Sheet1!$F:$F))+(1000-H$3)*(_xlfn.XLOOKUP(H$3,Sheet1!$D:$D,Sheet1!$F:$F)-_xlfn.XLOOKUP($D70,Sheet1!$D:$D,Sheet1!$F:$F)),"")</f>
        <v/>
      </c>
      <c r="I70" t="str">
        <f>IF($D70&lt;I$3,(1000-$D70)*(_xlfn.XLOOKUP($D70,Sheet1!$D:$D,Sheet1!$F:$F))+(1000-I$3)*(_xlfn.XLOOKUP(I$3,Sheet1!$D:$D,Sheet1!$F:$F)-_xlfn.XLOOKUP($D70,Sheet1!$D:$D,Sheet1!$F:$F)),"")</f>
        <v/>
      </c>
      <c r="J70" t="str">
        <f>IF($D70&lt;J$3,(1000-$D70)*(_xlfn.XLOOKUP($D70,Sheet1!$D:$D,Sheet1!$F:$F))+(1000-J$3)*(_xlfn.XLOOKUP(J$3,Sheet1!$D:$D,Sheet1!$F:$F)-_xlfn.XLOOKUP($D70,Sheet1!$D:$D,Sheet1!$F:$F)),"")</f>
        <v/>
      </c>
      <c r="K70" t="str">
        <f>IF($D70&lt;K$3,(1000-$D70)*(_xlfn.XLOOKUP($D70,Sheet1!$D:$D,Sheet1!$F:$F))+(1000-K$3)*(_xlfn.XLOOKUP(K$3,Sheet1!$D:$D,Sheet1!$F:$F)-_xlfn.XLOOKUP($D70,Sheet1!$D:$D,Sheet1!$F:$F)),"")</f>
        <v/>
      </c>
      <c r="L70" t="str">
        <f>IF($D70&lt;L$3,(1000-$D70)*(_xlfn.XLOOKUP($D70,Sheet1!$D:$D,Sheet1!$F:$F))+(1000-L$3)*(_xlfn.XLOOKUP(L$3,Sheet1!$D:$D,Sheet1!$F:$F)-_xlfn.XLOOKUP($D70,Sheet1!$D:$D,Sheet1!$F:$F)),"")</f>
        <v/>
      </c>
      <c r="M70" t="str">
        <f>IF($D70&lt;M$3,(1000-$D70)*(_xlfn.XLOOKUP($D70,Sheet1!$D:$D,Sheet1!$F:$F))+(1000-M$3)*(_xlfn.XLOOKUP(M$3,Sheet1!$D:$D,Sheet1!$F:$F)-_xlfn.XLOOKUP($D70,Sheet1!$D:$D,Sheet1!$F:$F)),"")</f>
        <v/>
      </c>
      <c r="N70" t="str">
        <f>IF($D70&lt;N$3,(1000-$D70)*(_xlfn.XLOOKUP($D70,Sheet1!$D:$D,Sheet1!$F:$F))+(1000-N$3)*(_xlfn.XLOOKUP(N$3,Sheet1!$D:$D,Sheet1!$F:$F)-_xlfn.XLOOKUP($D70,Sheet1!$D:$D,Sheet1!$F:$F)),"")</f>
        <v/>
      </c>
      <c r="O70" t="str">
        <f>IF($D70&lt;O$3,(1000-$D70)*(_xlfn.XLOOKUP($D70,Sheet1!$D:$D,Sheet1!$F:$F))+(1000-O$3)*(_xlfn.XLOOKUP(O$3,Sheet1!$D:$D,Sheet1!$F:$F)-_xlfn.XLOOKUP($D70,Sheet1!$D:$D,Sheet1!$F:$F)),"")</f>
        <v/>
      </c>
      <c r="P70" t="str">
        <f>IF($D70&lt;P$3,(1000-$D70)*(_xlfn.XLOOKUP($D70,Sheet1!$D:$D,Sheet1!$F:$F))+(1000-P$3)*(_xlfn.XLOOKUP(P$3,Sheet1!$D:$D,Sheet1!$F:$F)-_xlfn.XLOOKUP($D70,Sheet1!$D:$D,Sheet1!$F:$F)),"")</f>
        <v/>
      </c>
      <c r="Q70" t="str">
        <f>IF($D70&lt;Q$3,(1000-$D70)*(_xlfn.XLOOKUP($D70,Sheet1!$D:$D,Sheet1!$F:$F))+(1000-Q$3)*(_xlfn.XLOOKUP(Q$3,Sheet1!$D:$D,Sheet1!$F:$F)-_xlfn.XLOOKUP($D70,Sheet1!$D:$D,Sheet1!$F:$F)),"")</f>
        <v/>
      </c>
      <c r="R70" t="str">
        <f>IF($D70&lt;R$3,(1000-$D70)*(_xlfn.XLOOKUP($D70,Sheet1!$D:$D,Sheet1!$F:$F))+(1000-R$3)*(_xlfn.XLOOKUP(R$3,Sheet1!$D:$D,Sheet1!$F:$F)-_xlfn.XLOOKUP($D70,Sheet1!$D:$D,Sheet1!$F:$F)),"")</f>
        <v/>
      </c>
      <c r="S70" t="str">
        <f>IF($D70&lt;S$3,(1000-$D70)*(_xlfn.XLOOKUP($D70,Sheet1!$D:$D,Sheet1!$F:$F))+(1000-S$3)*(_xlfn.XLOOKUP(S$3,Sheet1!$D:$D,Sheet1!$F:$F)-_xlfn.XLOOKUP($D70,Sheet1!$D:$D,Sheet1!$F:$F)),"")</f>
        <v/>
      </c>
      <c r="T70" t="str">
        <f>IF($D70&lt;T$3,(1000-$D70)*(_xlfn.XLOOKUP($D70,Sheet1!$D:$D,Sheet1!$F:$F))+(1000-T$3)*(_xlfn.XLOOKUP(T$3,Sheet1!$D:$D,Sheet1!$F:$F)-_xlfn.XLOOKUP($D70,Sheet1!$D:$D,Sheet1!$F:$F)),"")</f>
        <v/>
      </c>
      <c r="U70" t="str">
        <f>IF($D70&lt;U$3,(1000-$D70)*(_xlfn.XLOOKUP($D70,Sheet1!$D:$D,Sheet1!$F:$F))+(1000-U$3)*(_xlfn.XLOOKUP(U$3,Sheet1!$D:$D,Sheet1!$F:$F)-_xlfn.XLOOKUP($D70,Sheet1!$D:$D,Sheet1!$F:$F)),"")</f>
        <v/>
      </c>
      <c r="V70" t="str">
        <f>IF($D70&lt;V$3,(1000-$D70)*(_xlfn.XLOOKUP($D70,Sheet1!$D:$D,Sheet1!$F:$F))+(1000-V$3)*(_xlfn.XLOOKUP(V$3,Sheet1!$D:$D,Sheet1!$F:$F)-_xlfn.XLOOKUP($D70,Sheet1!$D:$D,Sheet1!$F:$F)),"")</f>
        <v/>
      </c>
      <c r="W70" t="str">
        <f>IF($D70&lt;W$3,(1000-$D70)*(_xlfn.XLOOKUP($D70,Sheet1!$D:$D,Sheet1!$F:$F))+(1000-W$3)*(_xlfn.XLOOKUP(W$3,Sheet1!$D:$D,Sheet1!$F:$F)-_xlfn.XLOOKUP($D70,Sheet1!$D:$D,Sheet1!$F:$F)),"")</f>
        <v/>
      </c>
      <c r="X70" t="str">
        <f>IF($D70&lt;X$3,(1000-$D70)*(_xlfn.XLOOKUP($D70,Sheet1!$D:$D,Sheet1!$F:$F))+(1000-X$3)*(_xlfn.XLOOKUP(X$3,Sheet1!$D:$D,Sheet1!$F:$F)-_xlfn.XLOOKUP($D70,Sheet1!$D:$D,Sheet1!$F:$F)),"")</f>
        <v/>
      </c>
      <c r="Y70" t="str">
        <f>IF($D70&lt;Y$3,(1000-$D70)*(_xlfn.XLOOKUP($D70,Sheet1!$D:$D,Sheet1!$F:$F))+(1000-Y$3)*(_xlfn.XLOOKUP(Y$3,Sheet1!$D:$D,Sheet1!$F:$F)-_xlfn.XLOOKUP($D70,Sheet1!$D:$D,Sheet1!$F:$F)),"")</f>
        <v/>
      </c>
      <c r="Z70" t="str">
        <f>IF($D70&lt;Z$3,(1000-$D70)*(_xlfn.XLOOKUP($D70,Sheet1!$D:$D,Sheet1!$F:$F))+(1000-Z$3)*(_xlfn.XLOOKUP(Z$3,Sheet1!$D:$D,Sheet1!$F:$F)-_xlfn.XLOOKUP($D70,Sheet1!$D:$D,Sheet1!$F:$F)),"")</f>
        <v/>
      </c>
      <c r="AA70" t="str">
        <f>IF($D70&lt;AA$3,(1000-$D70)*(_xlfn.XLOOKUP($D70,Sheet1!$D:$D,Sheet1!$F:$F))+(1000-AA$3)*(_xlfn.XLOOKUP(AA$3,Sheet1!$D:$D,Sheet1!$F:$F)-_xlfn.XLOOKUP($D70,Sheet1!$D:$D,Sheet1!$F:$F)),"")</f>
        <v/>
      </c>
      <c r="AB70" t="str">
        <f>IF($D70&lt;AB$3,(1000-$D70)*(_xlfn.XLOOKUP($D70,Sheet1!$D:$D,Sheet1!$F:$F))+(1000-AB$3)*(_xlfn.XLOOKUP(AB$3,Sheet1!$D:$D,Sheet1!$F:$F)-_xlfn.XLOOKUP($D70,Sheet1!$D:$D,Sheet1!$F:$F)),"")</f>
        <v/>
      </c>
      <c r="AC70" t="str">
        <f>IF($D70&lt;AC$3,(1000-$D70)*(_xlfn.XLOOKUP($D70,Sheet1!$D:$D,Sheet1!$F:$F))+(1000-AC$3)*(_xlfn.XLOOKUP(AC$3,Sheet1!$D:$D,Sheet1!$F:$F)-_xlfn.XLOOKUP($D70,Sheet1!$D:$D,Sheet1!$F:$F)),"")</f>
        <v/>
      </c>
      <c r="AD70" t="str">
        <f>IF($D70&lt;AD$3,(1000-$D70)*(_xlfn.XLOOKUP($D70,Sheet1!$D:$D,Sheet1!$F:$F))+(1000-AD$3)*(_xlfn.XLOOKUP(AD$3,Sheet1!$D:$D,Sheet1!$F:$F)-_xlfn.XLOOKUP($D70,Sheet1!$D:$D,Sheet1!$F:$F)),"")</f>
        <v/>
      </c>
      <c r="AE70" t="str">
        <f>IF($D70&lt;AE$3,(1000-$D70)*(_xlfn.XLOOKUP($D70,Sheet1!$D:$D,Sheet1!$F:$F))+(1000-AE$3)*(_xlfn.XLOOKUP(AE$3,Sheet1!$D:$D,Sheet1!$F:$F)-_xlfn.XLOOKUP($D70,Sheet1!$D:$D,Sheet1!$F:$F)),"")</f>
        <v/>
      </c>
      <c r="AF70" t="str">
        <f>IF($D70&lt;AF$3,(1000-$D70)*(_xlfn.XLOOKUP($D70,Sheet1!$D:$D,Sheet1!$F:$F))+(1000-AF$3)*(_xlfn.XLOOKUP(AF$3,Sheet1!$D:$D,Sheet1!$F:$F)-_xlfn.XLOOKUP($D70,Sheet1!$D:$D,Sheet1!$F:$F)),"")</f>
        <v/>
      </c>
      <c r="AG70" t="str">
        <f>IF($D70&lt;AG$3,(1000-$D70)*(_xlfn.XLOOKUP($D70,Sheet1!$D:$D,Sheet1!$F:$F))+(1000-AG$3)*(_xlfn.XLOOKUP(AG$3,Sheet1!$D:$D,Sheet1!$F:$F)-_xlfn.XLOOKUP($D70,Sheet1!$D:$D,Sheet1!$F:$F)),"")</f>
        <v/>
      </c>
      <c r="AH70" t="str">
        <f>IF($D70&lt;AH$3,(1000-$D70)*(_xlfn.XLOOKUP($D70,Sheet1!$D:$D,Sheet1!$F:$F))+(1000-AH$3)*(_xlfn.XLOOKUP(AH$3,Sheet1!$D:$D,Sheet1!$F:$F)-_xlfn.XLOOKUP($D70,Sheet1!$D:$D,Sheet1!$F:$F)),"")</f>
        <v/>
      </c>
      <c r="AI70" t="str">
        <f>IF($D70&lt;AI$3,(1000-$D70)*(_xlfn.XLOOKUP($D70,Sheet1!$D:$D,Sheet1!$F:$F))+(1000-AI$3)*(_xlfn.XLOOKUP(AI$3,Sheet1!$D:$D,Sheet1!$F:$F)-_xlfn.XLOOKUP($D70,Sheet1!$D:$D,Sheet1!$F:$F)),"")</f>
        <v/>
      </c>
      <c r="AJ70" t="str">
        <f>IF($D70&lt;AJ$3,(1000-$D70)*(_xlfn.XLOOKUP($D70,Sheet1!$D:$D,Sheet1!$F:$F))+(1000-AJ$3)*(_xlfn.XLOOKUP(AJ$3,Sheet1!$D:$D,Sheet1!$F:$F)-_xlfn.XLOOKUP($D70,Sheet1!$D:$D,Sheet1!$F:$F)),"")</f>
        <v/>
      </c>
      <c r="AK70" t="str">
        <f>IF($D70&lt;AK$3,(1000-$D70)*(_xlfn.XLOOKUP($D70,Sheet1!$D:$D,Sheet1!$F:$F))+(1000-AK$3)*(_xlfn.XLOOKUP(AK$3,Sheet1!$D:$D,Sheet1!$F:$F)-_xlfn.XLOOKUP($D70,Sheet1!$D:$D,Sheet1!$F:$F)),"")</f>
        <v/>
      </c>
      <c r="AL70" t="str">
        <f>IF($D70&lt;AL$3,(1000-$D70)*(_xlfn.XLOOKUP($D70,Sheet1!$D:$D,Sheet1!$F:$F))+(1000-AL$3)*(_xlfn.XLOOKUP(AL$3,Sheet1!$D:$D,Sheet1!$F:$F)-_xlfn.XLOOKUP($D70,Sheet1!$D:$D,Sheet1!$F:$F)),"")</f>
        <v/>
      </c>
      <c r="AM70" t="str">
        <f>IF($D70&lt;AM$3,(1000-$D70)*(_xlfn.XLOOKUP($D70,Sheet1!$D:$D,Sheet1!$F:$F))+(1000-AM$3)*(_xlfn.XLOOKUP(AM$3,Sheet1!$D:$D,Sheet1!$F:$F)-_xlfn.XLOOKUP($D70,Sheet1!$D:$D,Sheet1!$F:$F)),"")</f>
        <v/>
      </c>
      <c r="AN70" t="str">
        <f>IF($D70&lt;AN$3,(1000-$D70)*(_xlfn.XLOOKUP($D70,Sheet1!$D:$D,Sheet1!$F:$F))+(1000-AN$3)*(_xlfn.XLOOKUP(AN$3,Sheet1!$D:$D,Sheet1!$F:$F)-_xlfn.XLOOKUP($D70,Sheet1!$D:$D,Sheet1!$F:$F)),"")</f>
        <v/>
      </c>
      <c r="AO70" t="str">
        <f>IF($D70&lt;AO$3,(1000-$D70)*(_xlfn.XLOOKUP($D70,Sheet1!$D:$D,Sheet1!$F:$F))+(1000-AO$3)*(_xlfn.XLOOKUP(AO$3,Sheet1!$D:$D,Sheet1!$F:$F)-_xlfn.XLOOKUP($D70,Sheet1!$D:$D,Sheet1!$F:$F)),"")</f>
        <v/>
      </c>
      <c r="AP70" t="str">
        <f>IF($D70&lt;AP$3,(1000-$D70)*(_xlfn.XLOOKUP($D70,Sheet1!$D:$D,Sheet1!$F:$F))+(1000-AP$3)*(_xlfn.XLOOKUP(AP$3,Sheet1!$D:$D,Sheet1!$F:$F)-_xlfn.XLOOKUP($D70,Sheet1!$D:$D,Sheet1!$F:$F)),"")</f>
        <v/>
      </c>
      <c r="AQ70" t="str">
        <f>IF($D70&lt;AQ$3,(1000-$D70)*(_xlfn.XLOOKUP($D70,Sheet1!$D:$D,Sheet1!$F:$F))+(1000-AQ$3)*(_xlfn.XLOOKUP(AQ$3,Sheet1!$D:$D,Sheet1!$F:$F)-_xlfn.XLOOKUP($D70,Sheet1!$D:$D,Sheet1!$F:$F)),"")</f>
        <v/>
      </c>
      <c r="AR70" t="str">
        <f>IF($D70&lt;AR$3,(1000-$D70)*(_xlfn.XLOOKUP($D70,Sheet1!$D:$D,Sheet1!$F:$F))+(1000-AR$3)*(_xlfn.XLOOKUP(AR$3,Sheet1!$D:$D,Sheet1!$F:$F)-_xlfn.XLOOKUP($D70,Sheet1!$D:$D,Sheet1!$F:$F)),"")</f>
        <v/>
      </c>
      <c r="AS70" t="str">
        <f>IF($D70&lt;AS$3,(1000-$D70)*(_xlfn.XLOOKUP($D70,Sheet1!$D:$D,Sheet1!$F:$F))+(1000-AS$3)*(_xlfn.XLOOKUP(AS$3,Sheet1!$D:$D,Sheet1!$F:$F)-_xlfn.XLOOKUP($D70,Sheet1!$D:$D,Sheet1!$F:$F)),"")</f>
        <v/>
      </c>
      <c r="AT70" t="str">
        <f>IF($D70&lt;AT$3,(1000-$D70)*(_xlfn.XLOOKUP($D70,Sheet1!$D:$D,Sheet1!$F:$F))+(1000-AT$3)*(_xlfn.XLOOKUP(AT$3,Sheet1!$D:$D,Sheet1!$F:$F)-_xlfn.XLOOKUP($D70,Sheet1!$D:$D,Sheet1!$F:$F)),"")</f>
        <v/>
      </c>
      <c r="AU70" t="str">
        <f>IF($D70&lt;AU$3,(1000-$D70)*(_xlfn.XLOOKUP($D70,Sheet1!$D:$D,Sheet1!$F:$F))+(1000-AU$3)*(_xlfn.XLOOKUP(AU$3,Sheet1!$D:$D,Sheet1!$F:$F)-_xlfn.XLOOKUP($D70,Sheet1!$D:$D,Sheet1!$F:$F)),"")</f>
        <v/>
      </c>
      <c r="AV70" t="str">
        <f>IF($D70&lt;AV$3,(1000-$D70)*(_xlfn.XLOOKUP($D70,Sheet1!$D:$D,Sheet1!$F:$F))+(1000-AV$3)*(_xlfn.XLOOKUP(AV$3,Sheet1!$D:$D,Sheet1!$F:$F)-_xlfn.XLOOKUP($D70,Sheet1!$D:$D,Sheet1!$F:$F)),"")</f>
        <v/>
      </c>
      <c r="AW70" t="str">
        <f>IF($D70&lt;AW$3,(1000-$D70)*(_xlfn.XLOOKUP($D70,Sheet1!$D:$D,Sheet1!$F:$F))+(1000-AW$3)*(_xlfn.XLOOKUP(AW$3,Sheet1!$D:$D,Sheet1!$F:$F)-_xlfn.XLOOKUP($D70,Sheet1!$D:$D,Sheet1!$F:$F)),"")</f>
        <v/>
      </c>
      <c r="AX70" t="str">
        <f>IF($D70&lt;AX$3,(1000-$D70)*(_xlfn.XLOOKUP($D70,Sheet1!$D:$D,Sheet1!$F:$F))+(1000-AX$3)*(_xlfn.XLOOKUP(AX$3,Sheet1!$D:$D,Sheet1!$F:$F)-_xlfn.XLOOKUP($D70,Sheet1!$D:$D,Sheet1!$F:$F)),"")</f>
        <v/>
      </c>
      <c r="AY70" t="str">
        <f>IF($D70&lt;AY$3,(1000-$D70)*(_xlfn.XLOOKUP($D70,Sheet1!$D:$D,Sheet1!$F:$F))+(1000-AY$3)*(_xlfn.XLOOKUP(AY$3,Sheet1!$D:$D,Sheet1!$F:$F)-_xlfn.XLOOKUP($D70,Sheet1!$D:$D,Sheet1!$F:$F)),"")</f>
        <v/>
      </c>
      <c r="AZ70" t="str">
        <f>IF($D70&lt;AZ$3,(1000-$D70)*(_xlfn.XLOOKUP($D70,Sheet1!$D:$D,Sheet1!$F:$F))+(1000-AZ$3)*(_xlfn.XLOOKUP(AZ$3,Sheet1!$D:$D,Sheet1!$F:$F)-_xlfn.XLOOKUP($D70,Sheet1!$D:$D,Sheet1!$F:$F)),"")</f>
        <v/>
      </c>
      <c r="BA70" t="str">
        <f>IF($D70&lt;BA$3,(1000-$D70)*(_xlfn.XLOOKUP($D70,Sheet1!$D:$D,Sheet1!$F:$F))+(1000-BA$3)*(_xlfn.XLOOKUP(BA$3,Sheet1!$D:$D,Sheet1!$F:$F)-_xlfn.XLOOKUP($D70,Sheet1!$D:$D,Sheet1!$F:$F)),"")</f>
        <v/>
      </c>
      <c r="BB70" t="str">
        <f>IF($D70&lt;BB$3,(1000-$D70)*(_xlfn.XLOOKUP($D70,Sheet1!$D:$D,Sheet1!$F:$F))+(1000-BB$3)*(_xlfn.XLOOKUP(BB$3,Sheet1!$D:$D,Sheet1!$F:$F)-_xlfn.XLOOKUP($D70,Sheet1!$D:$D,Sheet1!$F:$F)),"")</f>
        <v/>
      </c>
      <c r="BC70" t="str">
        <f>IF($D70&lt;BC$3,(1000-$D70)*(_xlfn.XLOOKUP($D70,Sheet1!$D:$D,Sheet1!$F:$F))+(1000-BC$3)*(_xlfn.XLOOKUP(BC$3,Sheet1!$D:$D,Sheet1!$F:$F)-_xlfn.XLOOKUP($D70,Sheet1!$D:$D,Sheet1!$F:$F)),"")</f>
        <v/>
      </c>
      <c r="BD70" t="str">
        <f>IF($D70&lt;BD$3,(1000-$D70)*(_xlfn.XLOOKUP($D70,Sheet1!$D:$D,Sheet1!$F:$F))+(1000-BD$3)*(_xlfn.XLOOKUP(BD$3,Sheet1!$D:$D,Sheet1!$F:$F)-_xlfn.XLOOKUP($D70,Sheet1!$D:$D,Sheet1!$F:$F)),"")</f>
        <v/>
      </c>
      <c r="BE70" t="str">
        <f>IF($D70&lt;BE$3,(1000-$D70)*(_xlfn.XLOOKUP($D70,Sheet1!$D:$D,Sheet1!$F:$F))+(1000-BE$3)*(_xlfn.XLOOKUP(BE$3,Sheet1!$D:$D,Sheet1!$F:$F)-_xlfn.XLOOKUP($D70,Sheet1!$D:$D,Sheet1!$F:$F)),"")</f>
        <v/>
      </c>
      <c r="BF70" t="str">
        <f>IF($D70&lt;BF$3,(1000-$D70)*(_xlfn.XLOOKUP($D70,Sheet1!$D:$D,Sheet1!$F:$F))+(1000-BF$3)*(_xlfn.XLOOKUP(BF$3,Sheet1!$D:$D,Sheet1!$F:$F)-_xlfn.XLOOKUP($D70,Sheet1!$D:$D,Sheet1!$F:$F)),"")</f>
        <v/>
      </c>
      <c r="BG70" t="str">
        <f>IF($D70&lt;BG$3,(1000-$D70)*(_xlfn.XLOOKUP($D70,Sheet1!$D:$D,Sheet1!$F:$F))+(1000-BG$3)*(_xlfn.XLOOKUP(BG$3,Sheet1!$D:$D,Sheet1!$F:$F)-_xlfn.XLOOKUP($D70,Sheet1!$D:$D,Sheet1!$F:$F)),"")</f>
        <v/>
      </c>
      <c r="BH70" t="str">
        <f>IF($D70&lt;BH$3,(1000-$D70)*(_xlfn.XLOOKUP($D70,Sheet1!$D:$D,Sheet1!$F:$F))+(1000-BH$3)*(_xlfn.XLOOKUP(BH$3,Sheet1!$D:$D,Sheet1!$F:$F)-_xlfn.XLOOKUP($D70,Sheet1!$D:$D,Sheet1!$F:$F)),"")</f>
        <v/>
      </c>
      <c r="BI70" t="str">
        <f>IF($D70&lt;BI$3,(1000-$D70)*(_xlfn.XLOOKUP($D70,Sheet1!$D:$D,Sheet1!$F:$F))+(1000-BI$3)*(_xlfn.XLOOKUP(BI$3,Sheet1!$D:$D,Sheet1!$F:$F)-_xlfn.XLOOKUP($D70,Sheet1!$D:$D,Sheet1!$F:$F)),"")</f>
        <v/>
      </c>
      <c r="BJ70" t="str">
        <f>IF($D70&lt;BJ$3,(1000-$D70)*(_xlfn.XLOOKUP($D70,Sheet1!$D:$D,Sheet1!$F:$F))+(1000-BJ$3)*(_xlfn.XLOOKUP(BJ$3,Sheet1!$D:$D,Sheet1!$F:$F)-_xlfn.XLOOKUP($D70,Sheet1!$D:$D,Sheet1!$F:$F)),"")</f>
        <v/>
      </c>
      <c r="BK70" t="str">
        <f>IF($D70&lt;BK$3,(1000-$D70)*(_xlfn.XLOOKUP($D70,Sheet1!$D:$D,Sheet1!$F:$F))+(1000-BK$3)*(_xlfn.XLOOKUP(BK$3,Sheet1!$D:$D,Sheet1!$F:$F)-_xlfn.XLOOKUP($D70,Sheet1!$D:$D,Sheet1!$F:$F)),"")</f>
        <v/>
      </c>
      <c r="BL70" t="str">
        <f>IF($D70&lt;BL$3,(1000-$D70)*(_xlfn.XLOOKUP($D70,Sheet1!$D:$D,Sheet1!$F:$F))+(1000-BL$3)*(_xlfn.XLOOKUP(BL$3,Sheet1!$D:$D,Sheet1!$F:$F)-_xlfn.XLOOKUP($D70,Sheet1!$D:$D,Sheet1!$F:$F)),"")</f>
        <v/>
      </c>
      <c r="BM70" t="str">
        <f>IF($D70&lt;BM$3,(1000-$D70)*(_xlfn.XLOOKUP($D70,Sheet1!$D:$D,Sheet1!$F:$F))+(1000-BM$3)*(_xlfn.XLOOKUP(BM$3,Sheet1!$D:$D,Sheet1!$F:$F)-_xlfn.XLOOKUP($D70,Sheet1!$D:$D,Sheet1!$F:$F)),"")</f>
        <v/>
      </c>
      <c r="BN70" t="str">
        <f>IF($D70&lt;BN$3,(1000-$D70)*(_xlfn.XLOOKUP($D70,Sheet1!$D:$D,Sheet1!$F:$F))+(1000-BN$3)*(_xlfn.XLOOKUP(BN$3,Sheet1!$D:$D,Sheet1!$F:$F)-_xlfn.XLOOKUP($D70,Sheet1!$D:$D,Sheet1!$F:$F)),"")</f>
        <v/>
      </c>
      <c r="BO70" t="str">
        <f>IF($D70&lt;BO$3,(1000-$D70)*(_xlfn.XLOOKUP($D70,Sheet1!$D:$D,Sheet1!$F:$F))+(1000-BO$3)*(_xlfn.XLOOKUP(BO$3,Sheet1!$D:$D,Sheet1!$F:$F)-_xlfn.XLOOKUP($D70,Sheet1!$D:$D,Sheet1!$F:$F)),"")</f>
        <v/>
      </c>
      <c r="BP70" t="str">
        <f>IF($D70&lt;BP$3,(1000-$D70)*(_xlfn.XLOOKUP($D70,Sheet1!$D:$D,Sheet1!$F:$F))+(1000-BP$3)*(_xlfn.XLOOKUP(BP$3,Sheet1!$D:$D,Sheet1!$F:$F)-_xlfn.XLOOKUP($D70,Sheet1!$D:$D,Sheet1!$F:$F)),"")</f>
        <v/>
      </c>
      <c r="BQ70" t="str">
        <f>IF($D70&lt;BQ$3,(1000-$D70)*(_xlfn.XLOOKUP($D70,Sheet1!$D:$D,Sheet1!$F:$F))+(1000-BQ$3)*(_xlfn.XLOOKUP(BQ$3,Sheet1!$D:$D,Sheet1!$F:$F)-_xlfn.XLOOKUP($D70,Sheet1!$D:$D,Sheet1!$F:$F)),"")</f>
        <v/>
      </c>
      <c r="BR70" t="str">
        <f>IF($D70&lt;BR$3,(1000-$D70)*(_xlfn.XLOOKUP($D70,Sheet1!$D:$D,Sheet1!$F:$F))+(1000-BR$3)*(_xlfn.XLOOKUP(BR$3,Sheet1!$D:$D,Sheet1!$F:$F)-_xlfn.XLOOKUP($D70,Sheet1!$D:$D,Sheet1!$F:$F)),"")</f>
        <v/>
      </c>
      <c r="BS70" t="str">
        <f>IF($D70&lt;BS$3,(1000-$D70)*(_xlfn.XLOOKUP($D70,Sheet1!$D:$D,Sheet1!$F:$F))+(1000-BS$3)*(_xlfn.XLOOKUP(BS$3,Sheet1!$D:$D,Sheet1!$F:$F)-_xlfn.XLOOKUP($D70,Sheet1!$D:$D,Sheet1!$F:$F)),"")</f>
        <v/>
      </c>
      <c r="BT70">
        <f>IF($D70&lt;BT$3,(1000-$D70)*(_xlfn.XLOOKUP($D70,Sheet1!$D:$D,Sheet1!$F:$F))+(1000-BT$3)*(_xlfn.XLOOKUP(BT$3,Sheet1!$D:$D,Sheet1!$F:$F)-_xlfn.XLOOKUP($D70,Sheet1!$D:$D,Sheet1!$F:$F)),"")</f>
        <v>77385</v>
      </c>
      <c r="BU70">
        <f>IF($D70&lt;BU$3,(1000-$D70)*(_xlfn.XLOOKUP($D70,Sheet1!$D:$D,Sheet1!$F:$F))+(1000-BU$3)*(_xlfn.XLOOKUP(BU$3,Sheet1!$D:$D,Sheet1!$F:$F)-_xlfn.XLOOKUP($D70,Sheet1!$D:$D,Sheet1!$F:$F)),"")</f>
        <v>79494</v>
      </c>
      <c r="BV70">
        <f>IF($D70&lt;BV$3,(1000-$D70)*(_xlfn.XLOOKUP($D70,Sheet1!$D:$D,Sheet1!$F:$F))+(1000-BV$3)*(_xlfn.XLOOKUP(BV$3,Sheet1!$D:$D,Sheet1!$F:$F)-_xlfn.XLOOKUP($D70,Sheet1!$D:$D,Sheet1!$F:$F)),"")</f>
        <v>81498</v>
      </c>
      <c r="BW70">
        <f>IF($D70&lt;BW$3,(1000-$D70)*(_xlfn.XLOOKUP($D70,Sheet1!$D:$D,Sheet1!$F:$F))+(1000-BW$3)*(_xlfn.XLOOKUP(BW$3,Sheet1!$D:$D,Sheet1!$F:$F)-_xlfn.XLOOKUP($D70,Sheet1!$D:$D,Sheet1!$F:$F)),"")</f>
        <v>83394</v>
      </c>
      <c r="BX70">
        <f>IF($D70&lt;BX$3,(1000-$D70)*(_xlfn.XLOOKUP($D70,Sheet1!$D:$D,Sheet1!$F:$F))+(1000-BX$3)*(_xlfn.XLOOKUP(BX$3,Sheet1!$D:$D,Sheet1!$F:$F)-_xlfn.XLOOKUP($D70,Sheet1!$D:$D,Sheet1!$F:$F)),"")</f>
        <v>85179</v>
      </c>
      <c r="BY70">
        <f>IF($D70&lt;BY$3,(1000-$D70)*(_xlfn.XLOOKUP($D70,Sheet1!$D:$D,Sheet1!$F:$F))+(1000-BY$3)*(_xlfn.XLOOKUP(BY$3,Sheet1!$D:$D,Sheet1!$F:$F)-_xlfn.XLOOKUP($D70,Sheet1!$D:$D,Sheet1!$F:$F)),"")</f>
        <v>86850</v>
      </c>
      <c r="BZ70">
        <f>IF($D70&lt;BZ$3,(1000-$D70)*(_xlfn.XLOOKUP($D70,Sheet1!$D:$D,Sheet1!$F:$F))+(1000-BZ$3)*(_xlfn.XLOOKUP(BZ$3,Sheet1!$D:$D,Sheet1!$F:$F)-_xlfn.XLOOKUP($D70,Sheet1!$D:$D,Sheet1!$F:$F)),"")</f>
        <v>88404</v>
      </c>
      <c r="CA70">
        <f>IF($D70&lt;CA$3,(1000-$D70)*(_xlfn.XLOOKUP($D70,Sheet1!$D:$D,Sheet1!$F:$F))+(1000-CA$3)*(_xlfn.XLOOKUP(CA$3,Sheet1!$D:$D,Sheet1!$F:$F)-_xlfn.XLOOKUP($D70,Sheet1!$D:$D,Sheet1!$F:$F)),"")</f>
        <v>89838</v>
      </c>
      <c r="CB70">
        <f>IF($D70&lt;CB$3,(1000-$D70)*(_xlfn.XLOOKUP($D70,Sheet1!$D:$D,Sheet1!$F:$F))+(1000-CB$3)*(_xlfn.XLOOKUP(CB$3,Sheet1!$D:$D,Sheet1!$F:$F)-_xlfn.XLOOKUP($D70,Sheet1!$D:$D,Sheet1!$F:$F)),"")</f>
        <v>91149</v>
      </c>
      <c r="CC70">
        <f>IF($D70&lt;CC$3,(1000-$D70)*(_xlfn.XLOOKUP($D70,Sheet1!$D:$D,Sheet1!$F:$F))+(1000-CC$3)*(_xlfn.XLOOKUP(CC$3,Sheet1!$D:$D,Sheet1!$F:$F)-_xlfn.XLOOKUP($D70,Sheet1!$D:$D,Sheet1!$F:$F)),"")</f>
        <v>92334</v>
      </c>
      <c r="CD70">
        <f>IF($D70&lt;CD$3,(1000-$D70)*(_xlfn.XLOOKUP($D70,Sheet1!$D:$D,Sheet1!$F:$F))+(1000-CD$3)*(_xlfn.XLOOKUP(CD$3,Sheet1!$D:$D,Sheet1!$F:$F)-_xlfn.XLOOKUP($D70,Sheet1!$D:$D,Sheet1!$F:$F)),"")</f>
        <v>93390</v>
      </c>
      <c r="CE70" s="4">
        <f>IF($D70&lt;CE$3,(1000-$D70)*(_xlfn.XLOOKUP($D70,Sheet1!$D:$D,Sheet1!$F:$F))+(1000-CE$3)*(_xlfn.XLOOKUP(CE$3,Sheet1!$D:$D,Sheet1!$F:$F)-_xlfn.XLOOKUP($D70,Sheet1!$D:$D,Sheet1!$F:$F)),"")</f>
        <v>94314</v>
      </c>
      <c r="CF70">
        <f>IF($D70&lt;CF$3,(1000-$D70)*(_xlfn.XLOOKUP($D70,Sheet1!$D:$D,Sheet1!$F:$F))+(1000-CF$3)*(_xlfn.XLOOKUP(CF$3,Sheet1!$D:$D,Sheet1!$F:$F)-_xlfn.XLOOKUP($D70,Sheet1!$D:$D,Sheet1!$F:$F)),"")</f>
        <v>95103</v>
      </c>
      <c r="CG70">
        <f>IF($D70&lt;CG$3,(1000-$D70)*(_xlfn.XLOOKUP($D70,Sheet1!$D:$D,Sheet1!$F:$F))+(1000-CG$3)*(_xlfn.XLOOKUP(CG$3,Sheet1!$D:$D,Sheet1!$F:$F)-_xlfn.XLOOKUP($D70,Sheet1!$D:$D,Sheet1!$F:$F)),"")</f>
        <v>95754</v>
      </c>
      <c r="CH70">
        <f>IF($D70&lt;CH$3,(1000-$D70)*(_xlfn.XLOOKUP($D70,Sheet1!$D:$D,Sheet1!$F:$F))+(1000-CH$3)*(_xlfn.XLOOKUP(CH$3,Sheet1!$D:$D,Sheet1!$F:$F)-_xlfn.XLOOKUP($D70,Sheet1!$D:$D,Sheet1!$F:$F)),"")</f>
        <v>96264</v>
      </c>
      <c r="CI70">
        <f>IF($D70&lt;CI$3,(1000-$D70)*(_xlfn.XLOOKUP($D70,Sheet1!$D:$D,Sheet1!$F:$F))+(1000-CI$3)*(_xlfn.XLOOKUP(CI$3,Sheet1!$D:$D,Sheet1!$F:$F)-_xlfn.XLOOKUP($D70,Sheet1!$D:$D,Sheet1!$F:$F)),"")</f>
        <v>96630</v>
      </c>
      <c r="CJ70">
        <f>IF($D70&lt;CJ$3,(1000-$D70)*(_xlfn.XLOOKUP($D70,Sheet1!$D:$D,Sheet1!$F:$F))+(1000-CJ$3)*(_xlfn.XLOOKUP(CJ$3,Sheet1!$D:$D,Sheet1!$F:$F)-_xlfn.XLOOKUP($D70,Sheet1!$D:$D,Sheet1!$F:$F)),"")</f>
        <v>96849</v>
      </c>
      <c r="CK70">
        <f>IF($D70&lt;CK$3,(1000-$D70)*(_xlfn.XLOOKUP($D70,Sheet1!$D:$D,Sheet1!$F:$F))+(1000-CK$3)*(_xlfn.XLOOKUP(CK$3,Sheet1!$D:$D,Sheet1!$F:$F)-_xlfn.XLOOKUP($D70,Sheet1!$D:$D,Sheet1!$F:$F)),"")</f>
        <v>96918</v>
      </c>
      <c r="CL70">
        <f>IF($D70&lt;CL$3,(1000-$D70)*(_xlfn.XLOOKUP($D70,Sheet1!$D:$D,Sheet1!$F:$F))+(1000-CL$3)*(_xlfn.XLOOKUP(CL$3,Sheet1!$D:$D,Sheet1!$F:$F)-_xlfn.XLOOKUP($D70,Sheet1!$D:$D,Sheet1!$F:$F)),"")</f>
        <v>96834</v>
      </c>
      <c r="CM70">
        <f>IF($D70&lt;CM$3,(1000-$D70)*(_xlfn.XLOOKUP($D70,Sheet1!$D:$D,Sheet1!$F:$F))+(1000-CM$3)*(_xlfn.XLOOKUP(CM$3,Sheet1!$D:$D,Sheet1!$F:$F)-_xlfn.XLOOKUP($D70,Sheet1!$D:$D,Sheet1!$F:$F)),"")</f>
        <v>96594</v>
      </c>
      <c r="CN70">
        <f>IF($D70&lt;CN$3,(1000-$D70)*(_xlfn.XLOOKUP($D70,Sheet1!$D:$D,Sheet1!$F:$F))+(1000-CN$3)*(_xlfn.XLOOKUP(CN$3,Sheet1!$D:$D,Sheet1!$F:$F)-_xlfn.XLOOKUP($D70,Sheet1!$D:$D,Sheet1!$F:$F)),"")</f>
        <v>96195</v>
      </c>
      <c r="CO70">
        <f>IF($D70&lt;CO$3,(1000-$D70)*(_xlfn.XLOOKUP($D70,Sheet1!$D:$D,Sheet1!$F:$F))+(1000-CO$3)*(_xlfn.XLOOKUP(CO$3,Sheet1!$D:$D,Sheet1!$F:$F)-_xlfn.XLOOKUP($D70,Sheet1!$D:$D,Sheet1!$F:$F)),"")</f>
        <v>95634</v>
      </c>
      <c r="CP70">
        <f>IF($D70&lt;CP$3,(1000-$D70)*(_xlfn.XLOOKUP($D70,Sheet1!$D:$D,Sheet1!$F:$F))+(1000-CP$3)*(_xlfn.XLOOKUP(CP$3,Sheet1!$D:$D,Sheet1!$F:$F)-_xlfn.XLOOKUP($D70,Sheet1!$D:$D,Sheet1!$F:$F)),"")</f>
        <v>94908</v>
      </c>
      <c r="CQ70">
        <f>IF($D70&lt;CQ$3,(1000-$D70)*(_xlfn.XLOOKUP($D70,Sheet1!$D:$D,Sheet1!$F:$F))+(1000-CQ$3)*(_xlfn.XLOOKUP(CQ$3,Sheet1!$D:$D,Sheet1!$F:$F)-_xlfn.XLOOKUP($D70,Sheet1!$D:$D,Sheet1!$F:$F)),"")</f>
        <v>94014</v>
      </c>
      <c r="CR70">
        <f>IF($D70&lt;CR$3,(1000-$D70)*(_xlfn.XLOOKUP($D70,Sheet1!$D:$D,Sheet1!$F:$F))+(1000-CR$3)*(_xlfn.XLOOKUP(CR$3,Sheet1!$D:$D,Sheet1!$F:$F)-_xlfn.XLOOKUP($D70,Sheet1!$D:$D,Sheet1!$F:$F)),"")</f>
        <v>92949</v>
      </c>
      <c r="CS70">
        <f>IF($D70&lt;CS$3,(1000-$D70)*(_xlfn.XLOOKUP($D70,Sheet1!$D:$D,Sheet1!$F:$F))+(1000-CS$3)*(_xlfn.XLOOKUP(CS$3,Sheet1!$D:$D,Sheet1!$F:$F)-_xlfn.XLOOKUP($D70,Sheet1!$D:$D,Sheet1!$F:$F)),"")</f>
        <v>91710</v>
      </c>
      <c r="CT70">
        <f>IF($D70&lt;CT$3,(1000-$D70)*(_xlfn.XLOOKUP($D70,Sheet1!$D:$D,Sheet1!$F:$F))+(1000-CT$3)*(_xlfn.XLOOKUP(CT$3,Sheet1!$D:$D,Sheet1!$F:$F)-_xlfn.XLOOKUP($D70,Sheet1!$D:$D,Sheet1!$F:$F)),"")</f>
        <v>90294</v>
      </c>
      <c r="CU70">
        <f>IF($D70&lt;CU$3,(1000-$D70)*(_xlfn.XLOOKUP($D70,Sheet1!$D:$D,Sheet1!$F:$F))+(1000-CU$3)*(_xlfn.XLOOKUP(CU$3,Sheet1!$D:$D,Sheet1!$F:$F)-_xlfn.XLOOKUP($D70,Sheet1!$D:$D,Sheet1!$F:$F)),"")</f>
        <v>88698</v>
      </c>
      <c r="CV70">
        <f>IF($D70&lt;CV$3,(1000-$D70)*(_xlfn.XLOOKUP($D70,Sheet1!$D:$D,Sheet1!$F:$F))+(1000-CV$3)*(_xlfn.XLOOKUP(CV$3,Sheet1!$D:$D,Sheet1!$F:$F)-_xlfn.XLOOKUP($D70,Sheet1!$D:$D,Sheet1!$F:$F)),"")</f>
        <v>86919</v>
      </c>
      <c r="CW70">
        <f>IF($D70&lt;CW$3,(1000-$D70)*(_xlfn.XLOOKUP($D70,Sheet1!$D:$D,Sheet1!$F:$F))+(1000-CW$3)*(_xlfn.XLOOKUP(CW$3,Sheet1!$D:$D,Sheet1!$F:$F)-_xlfn.XLOOKUP($D70,Sheet1!$D:$D,Sheet1!$F:$F)),"")</f>
        <v>84954</v>
      </c>
      <c r="CX70">
        <f>IF($D70&lt;CX$3,(1000-$D70)*(_xlfn.XLOOKUP($D70,Sheet1!$D:$D,Sheet1!$F:$F))+(1000-CX$3)*(_xlfn.XLOOKUP(CX$3,Sheet1!$D:$D,Sheet1!$F:$F)-_xlfn.XLOOKUP($D70,Sheet1!$D:$D,Sheet1!$F:$F)),"")</f>
        <v>82800</v>
      </c>
      <c r="CY70">
        <f>IF($D70&lt;CY$3,(1000-$D70)*(_xlfn.XLOOKUP($D70,Sheet1!$D:$D,Sheet1!$F:$F))+(1000-CY$3)*(_xlfn.XLOOKUP(CY$3,Sheet1!$D:$D,Sheet1!$F:$F)-_xlfn.XLOOKUP($D70,Sheet1!$D:$D,Sheet1!$F:$F)),"")</f>
        <v>80454</v>
      </c>
      <c r="CZ70">
        <f>IF($D70&lt;CZ$3,(1000-$D70)*(_xlfn.XLOOKUP($D70,Sheet1!$D:$D,Sheet1!$F:$F))+(1000-CZ$3)*(_xlfn.XLOOKUP(CZ$3,Sheet1!$D:$D,Sheet1!$F:$F)-_xlfn.XLOOKUP($D70,Sheet1!$D:$D,Sheet1!$F:$F)),"")</f>
        <v>77913</v>
      </c>
      <c r="DA70">
        <f>IF($D70&lt;DA$3,(1000-$D70)*(_xlfn.XLOOKUP($D70,Sheet1!$D:$D,Sheet1!$F:$F))+(1000-DA$3)*(_xlfn.XLOOKUP(DA$3,Sheet1!$D:$D,Sheet1!$F:$F)-_xlfn.XLOOKUP($D70,Sheet1!$D:$D,Sheet1!$F:$F)),"")</f>
        <v>75174</v>
      </c>
    </row>
    <row r="71" spans="4:105" x14ac:dyDescent="0.25">
      <c r="D71">
        <v>967</v>
      </c>
      <c r="E71" t="str">
        <f>IF($D71&lt;E$3,(1000-$D71)*(_xlfn.XLOOKUP($D71,Sheet1!$D:$D,Sheet1!$F:$F))+(1000-E$3)*(_xlfn.XLOOKUP(E$3,Sheet1!$D:$D,Sheet1!$F:$F)-_xlfn.XLOOKUP($D71,Sheet1!$D:$D,Sheet1!$F:$F)),"")</f>
        <v/>
      </c>
      <c r="F71" t="str">
        <f>IF($D71&lt;F$3,(1000-$D71)*(_xlfn.XLOOKUP($D71,Sheet1!$D:$D,Sheet1!$F:$F))+(1000-F$3)*(_xlfn.XLOOKUP(F$3,Sheet1!$D:$D,Sheet1!$F:$F)-_xlfn.XLOOKUP($D71,Sheet1!$D:$D,Sheet1!$F:$F)),"")</f>
        <v/>
      </c>
      <c r="G71" t="str">
        <f>IF($D71&lt;G$3,(1000-$D71)*(_xlfn.XLOOKUP($D71,Sheet1!$D:$D,Sheet1!$F:$F))+(1000-G$3)*(_xlfn.XLOOKUP(G$3,Sheet1!$D:$D,Sheet1!$F:$F)-_xlfn.XLOOKUP($D71,Sheet1!$D:$D,Sheet1!$F:$F)),"")</f>
        <v/>
      </c>
      <c r="H71" t="str">
        <f>IF($D71&lt;H$3,(1000-$D71)*(_xlfn.XLOOKUP($D71,Sheet1!$D:$D,Sheet1!$F:$F))+(1000-H$3)*(_xlfn.XLOOKUP(H$3,Sheet1!$D:$D,Sheet1!$F:$F)-_xlfn.XLOOKUP($D71,Sheet1!$D:$D,Sheet1!$F:$F)),"")</f>
        <v/>
      </c>
      <c r="I71" t="str">
        <f>IF($D71&lt;I$3,(1000-$D71)*(_xlfn.XLOOKUP($D71,Sheet1!$D:$D,Sheet1!$F:$F))+(1000-I$3)*(_xlfn.XLOOKUP(I$3,Sheet1!$D:$D,Sheet1!$F:$F)-_xlfn.XLOOKUP($D71,Sheet1!$D:$D,Sheet1!$F:$F)),"")</f>
        <v/>
      </c>
      <c r="J71" t="str">
        <f>IF($D71&lt;J$3,(1000-$D71)*(_xlfn.XLOOKUP($D71,Sheet1!$D:$D,Sheet1!$F:$F))+(1000-J$3)*(_xlfn.XLOOKUP(J$3,Sheet1!$D:$D,Sheet1!$F:$F)-_xlfn.XLOOKUP($D71,Sheet1!$D:$D,Sheet1!$F:$F)),"")</f>
        <v/>
      </c>
      <c r="K71" t="str">
        <f>IF($D71&lt;K$3,(1000-$D71)*(_xlfn.XLOOKUP($D71,Sheet1!$D:$D,Sheet1!$F:$F))+(1000-K$3)*(_xlfn.XLOOKUP(K$3,Sheet1!$D:$D,Sheet1!$F:$F)-_xlfn.XLOOKUP($D71,Sheet1!$D:$D,Sheet1!$F:$F)),"")</f>
        <v/>
      </c>
      <c r="L71" t="str">
        <f>IF($D71&lt;L$3,(1000-$D71)*(_xlfn.XLOOKUP($D71,Sheet1!$D:$D,Sheet1!$F:$F))+(1000-L$3)*(_xlfn.XLOOKUP(L$3,Sheet1!$D:$D,Sheet1!$F:$F)-_xlfn.XLOOKUP($D71,Sheet1!$D:$D,Sheet1!$F:$F)),"")</f>
        <v/>
      </c>
      <c r="M71" t="str">
        <f>IF($D71&lt;M$3,(1000-$D71)*(_xlfn.XLOOKUP($D71,Sheet1!$D:$D,Sheet1!$F:$F))+(1000-M$3)*(_xlfn.XLOOKUP(M$3,Sheet1!$D:$D,Sheet1!$F:$F)-_xlfn.XLOOKUP($D71,Sheet1!$D:$D,Sheet1!$F:$F)),"")</f>
        <v/>
      </c>
      <c r="N71" t="str">
        <f>IF($D71&lt;N$3,(1000-$D71)*(_xlfn.XLOOKUP($D71,Sheet1!$D:$D,Sheet1!$F:$F))+(1000-N$3)*(_xlfn.XLOOKUP(N$3,Sheet1!$D:$D,Sheet1!$F:$F)-_xlfn.XLOOKUP($D71,Sheet1!$D:$D,Sheet1!$F:$F)),"")</f>
        <v/>
      </c>
      <c r="O71" t="str">
        <f>IF($D71&lt;O$3,(1000-$D71)*(_xlfn.XLOOKUP($D71,Sheet1!$D:$D,Sheet1!$F:$F))+(1000-O$3)*(_xlfn.XLOOKUP(O$3,Sheet1!$D:$D,Sheet1!$F:$F)-_xlfn.XLOOKUP($D71,Sheet1!$D:$D,Sheet1!$F:$F)),"")</f>
        <v/>
      </c>
      <c r="P71" t="str">
        <f>IF($D71&lt;P$3,(1000-$D71)*(_xlfn.XLOOKUP($D71,Sheet1!$D:$D,Sheet1!$F:$F))+(1000-P$3)*(_xlfn.XLOOKUP(P$3,Sheet1!$D:$D,Sheet1!$F:$F)-_xlfn.XLOOKUP($D71,Sheet1!$D:$D,Sheet1!$F:$F)),"")</f>
        <v/>
      </c>
      <c r="Q71" t="str">
        <f>IF($D71&lt;Q$3,(1000-$D71)*(_xlfn.XLOOKUP($D71,Sheet1!$D:$D,Sheet1!$F:$F))+(1000-Q$3)*(_xlfn.XLOOKUP(Q$3,Sheet1!$D:$D,Sheet1!$F:$F)-_xlfn.XLOOKUP($D71,Sheet1!$D:$D,Sheet1!$F:$F)),"")</f>
        <v/>
      </c>
      <c r="R71" t="str">
        <f>IF($D71&lt;R$3,(1000-$D71)*(_xlfn.XLOOKUP($D71,Sheet1!$D:$D,Sheet1!$F:$F))+(1000-R$3)*(_xlfn.XLOOKUP(R$3,Sheet1!$D:$D,Sheet1!$F:$F)-_xlfn.XLOOKUP($D71,Sheet1!$D:$D,Sheet1!$F:$F)),"")</f>
        <v/>
      </c>
      <c r="S71" t="str">
        <f>IF($D71&lt;S$3,(1000-$D71)*(_xlfn.XLOOKUP($D71,Sheet1!$D:$D,Sheet1!$F:$F))+(1000-S$3)*(_xlfn.XLOOKUP(S$3,Sheet1!$D:$D,Sheet1!$F:$F)-_xlfn.XLOOKUP($D71,Sheet1!$D:$D,Sheet1!$F:$F)),"")</f>
        <v/>
      </c>
      <c r="T71" t="str">
        <f>IF($D71&lt;T$3,(1000-$D71)*(_xlfn.XLOOKUP($D71,Sheet1!$D:$D,Sheet1!$F:$F))+(1000-T$3)*(_xlfn.XLOOKUP(T$3,Sheet1!$D:$D,Sheet1!$F:$F)-_xlfn.XLOOKUP($D71,Sheet1!$D:$D,Sheet1!$F:$F)),"")</f>
        <v/>
      </c>
      <c r="U71" t="str">
        <f>IF($D71&lt;U$3,(1000-$D71)*(_xlfn.XLOOKUP($D71,Sheet1!$D:$D,Sheet1!$F:$F))+(1000-U$3)*(_xlfn.XLOOKUP(U$3,Sheet1!$D:$D,Sheet1!$F:$F)-_xlfn.XLOOKUP($D71,Sheet1!$D:$D,Sheet1!$F:$F)),"")</f>
        <v/>
      </c>
      <c r="V71" t="str">
        <f>IF($D71&lt;V$3,(1000-$D71)*(_xlfn.XLOOKUP($D71,Sheet1!$D:$D,Sheet1!$F:$F))+(1000-V$3)*(_xlfn.XLOOKUP(V$3,Sheet1!$D:$D,Sheet1!$F:$F)-_xlfn.XLOOKUP($D71,Sheet1!$D:$D,Sheet1!$F:$F)),"")</f>
        <v/>
      </c>
      <c r="W71" t="str">
        <f>IF($D71&lt;W$3,(1000-$D71)*(_xlfn.XLOOKUP($D71,Sheet1!$D:$D,Sheet1!$F:$F))+(1000-W$3)*(_xlfn.XLOOKUP(W$3,Sheet1!$D:$D,Sheet1!$F:$F)-_xlfn.XLOOKUP($D71,Sheet1!$D:$D,Sheet1!$F:$F)),"")</f>
        <v/>
      </c>
      <c r="X71" t="str">
        <f>IF($D71&lt;X$3,(1000-$D71)*(_xlfn.XLOOKUP($D71,Sheet1!$D:$D,Sheet1!$F:$F))+(1000-X$3)*(_xlfn.XLOOKUP(X$3,Sheet1!$D:$D,Sheet1!$F:$F)-_xlfn.XLOOKUP($D71,Sheet1!$D:$D,Sheet1!$F:$F)),"")</f>
        <v/>
      </c>
      <c r="Y71" t="str">
        <f>IF($D71&lt;Y$3,(1000-$D71)*(_xlfn.XLOOKUP($D71,Sheet1!$D:$D,Sheet1!$F:$F))+(1000-Y$3)*(_xlfn.XLOOKUP(Y$3,Sheet1!$D:$D,Sheet1!$F:$F)-_xlfn.XLOOKUP($D71,Sheet1!$D:$D,Sheet1!$F:$F)),"")</f>
        <v/>
      </c>
      <c r="Z71" t="str">
        <f>IF($D71&lt;Z$3,(1000-$D71)*(_xlfn.XLOOKUP($D71,Sheet1!$D:$D,Sheet1!$F:$F))+(1000-Z$3)*(_xlfn.XLOOKUP(Z$3,Sheet1!$D:$D,Sheet1!$F:$F)-_xlfn.XLOOKUP($D71,Sheet1!$D:$D,Sheet1!$F:$F)),"")</f>
        <v/>
      </c>
      <c r="AA71" t="str">
        <f>IF($D71&lt;AA$3,(1000-$D71)*(_xlfn.XLOOKUP($D71,Sheet1!$D:$D,Sheet1!$F:$F))+(1000-AA$3)*(_xlfn.XLOOKUP(AA$3,Sheet1!$D:$D,Sheet1!$F:$F)-_xlfn.XLOOKUP($D71,Sheet1!$D:$D,Sheet1!$F:$F)),"")</f>
        <v/>
      </c>
      <c r="AB71" t="str">
        <f>IF($D71&lt;AB$3,(1000-$D71)*(_xlfn.XLOOKUP($D71,Sheet1!$D:$D,Sheet1!$F:$F))+(1000-AB$3)*(_xlfn.XLOOKUP(AB$3,Sheet1!$D:$D,Sheet1!$F:$F)-_xlfn.XLOOKUP($D71,Sheet1!$D:$D,Sheet1!$F:$F)),"")</f>
        <v/>
      </c>
      <c r="AC71" t="str">
        <f>IF($D71&lt;AC$3,(1000-$D71)*(_xlfn.XLOOKUP($D71,Sheet1!$D:$D,Sheet1!$F:$F))+(1000-AC$3)*(_xlfn.XLOOKUP(AC$3,Sheet1!$D:$D,Sheet1!$F:$F)-_xlfn.XLOOKUP($D71,Sheet1!$D:$D,Sheet1!$F:$F)),"")</f>
        <v/>
      </c>
      <c r="AD71" t="str">
        <f>IF($D71&lt;AD$3,(1000-$D71)*(_xlfn.XLOOKUP($D71,Sheet1!$D:$D,Sheet1!$F:$F))+(1000-AD$3)*(_xlfn.XLOOKUP(AD$3,Sheet1!$D:$D,Sheet1!$F:$F)-_xlfn.XLOOKUP($D71,Sheet1!$D:$D,Sheet1!$F:$F)),"")</f>
        <v/>
      </c>
      <c r="AE71" t="str">
        <f>IF($D71&lt;AE$3,(1000-$D71)*(_xlfn.XLOOKUP($D71,Sheet1!$D:$D,Sheet1!$F:$F))+(1000-AE$3)*(_xlfn.XLOOKUP(AE$3,Sheet1!$D:$D,Sheet1!$F:$F)-_xlfn.XLOOKUP($D71,Sheet1!$D:$D,Sheet1!$F:$F)),"")</f>
        <v/>
      </c>
      <c r="AF71" t="str">
        <f>IF($D71&lt;AF$3,(1000-$D71)*(_xlfn.XLOOKUP($D71,Sheet1!$D:$D,Sheet1!$F:$F))+(1000-AF$3)*(_xlfn.XLOOKUP(AF$3,Sheet1!$D:$D,Sheet1!$F:$F)-_xlfn.XLOOKUP($D71,Sheet1!$D:$D,Sheet1!$F:$F)),"")</f>
        <v/>
      </c>
      <c r="AG71" t="str">
        <f>IF($D71&lt;AG$3,(1000-$D71)*(_xlfn.XLOOKUP($D71,Sheet1!$D:$D,Sheet1!$F:$F))+(1000-AG$3)*(_xlfn.XLOOKUP(AG$3,Sheet1!$D:$D,Sheet1!$F:$F)-_xlfn.XLOOKUP($D71,Sheet1!$D:$D,Sheet1!$F:$F)),"")</f>
        <v/>
      </c>
      <c r="AH71" t="str">
        <f>IF($D71&lt;AH$3,(1000-$D71)*(_xlfn.XLOOKUP($D71,Sheet1!$D:$D,Sheet1!$F:$F))+(1000-AH$3)*(_xlfn.XLOOKUP(AH$3,Sheet1!$D:$D,Sheet1!$F:$F)-_xlfn.XLOOKUP($D71,Sheet1!$D:$D,Sheet1!$F:$F)),"")</f>
        <v/>
      </c>
      <c r="AI71" t="str">
        <f>IF($D71&lt;AI$3,(1000-$D71)*(_xlfn.XLOOKUP($D71,Sheet1!$D:$D,Sheet1!$F:$F))+(1000-AI$3)*(_xlfn.XLOOKUP(AI$3,Sheet1!$D:$D,Sheet1!$F:$F)-_xlfn.XLOOKUP($D71,Sheet1!$D:$D,Sheet1!$F:$F)),"")</f>
        <v/>
      </c>
      <c r="AJ71" t="str">
        <f>IF($D71&lt;AJ$3,(1000-$D71)*(_xlfn.XLOOKUP($D71,Sheet1!$D:$D,Sheet1!$F:$F))+(1000-AJ$3)*(_xlfn.XLOOKUP(AJ$3,Sheet1!$D:$D,Sheet1!$F:$F)-_xlfn.XLOOKUP($D71,Sheet1!$D:$D,Sheet1!$F:$F)),"")</f>
        <v/>
      </c>
      <c r="AK71" t="str">
        <f>IF($D71&lt;AK$3,(1000-$D71)*(_xlfn.XLOOKUP($D71,Sheet1!$D:$D,Sheet1!$F:$F))+(1000-AK$3)*(_xlfn.XLOOKUP(AK$3,Sheet1!$D:$D,Sheet1!$F:$F)-_xlfn.XLOOKUP($D71,Sheet1!$D:$D,Sheet1!$F:$F)),"")</f>
        <v/>
      </c>
      <c r="AL71" t="str">
        <f>IF($D71&lt;AL$3,(1000-$D71)*(_xlfn.XLOOKUP($D71,Sheet1!$D:$D,Sheet1!$F:$F))+(1000-AL$3)*(_xlfn.XLOOKUP(AL$3,Sheet1!$D:$D,Sheet1!$F:$F)-_xlfn.XLOOKUP($D71,Sheet1!$D:$D,Sheet1!$F:$F)),"")</f>
        <v/>
      </c>
      <c r="AM71" t="str">
        <f>IF($D71&lt;AM$3,(1000-$D71)*(_xlfn.XLOOKUP($D71,Sheet1!$D:$D,Sheet1!$F:$F))+(1000-AM$3)*(_xlfn.XLOOKUP(AM$3,Sheet1!$D:$D,Sheet1!$F:$F)-_xlfn.XLOOKUP($D71,Sheet1!$D:$D,Sheet1!$F:$F)),"")</f>
        <v/>
      </c>
      <c r="AN71" t="str">
        <f>IF($D71&lt;AN$3,(1000-$D71)*(_xlfn.XLOOKUP($D71,Sheet1!$D:$D,Sheet1!$F:$F))+(1000-AN$3)*(_xlfn.XLOOKUP(AN$3,Sheet1!$D:$D,Sheet1!$F:$F)-_xlfn.XLOOKUP($D71,Sheet1!$D:$D,Sheet1!$F:$F)),"")</f>
        <v/>
      </c>
      <c r="AO71" t="str">
        <f>IF($D71&lt;AO$3,(1000-$D71)*(_xlfn.XLOOKUP($D71,Sheet1!$D:$D,Sheet1!$F:$F))+(1000-AO$3)*(_xlfn.XLOOKUP(AO$3,Sheet1!$D:$D,Sheet1!$F:$F)-_xlfn.XLOOKUP($D71,Sheet1!$D:$D,Sheet1!$F:$F)),"")</f>
        <v/>
      </c>
      <c r="AP71" t="str">
        <f>IF($D71&lt;AP$3,(1000-$D71)*(_xlfn.XLOOKUP($D71,Sheet1!$D:$D,Sheet1!$F:$F))+(1000-AP$3)*(_xlfn.XLOOKUP(AP$3,Sheet1!$D:$D,Sheet1!$F:$F)-_xlfn.XLOOKUP($D71,Sheet1!$D:$D,Sheet1!$F:$F)),"")</f>
        <v/>
      </c>
      <c r="AQ71" t="str">
        <f>IF($D71&lt;AQ$3,(1000-$D71)*(_xlfn.XLOOKUP($D71,Sheet1!$D:$D,Sheet1!$F:$F))+(1000-AQ$3)*(_xlfn.XLOOKUP(AQ$3,Sheet1!$D:$D,Sheet1!$F:$F)-_xlfn.XLOOKUP($D71,Sheet1!$D:$D,Sheet1!$F:$F)),"")</f>
        <v/>
      </c>
      <c r="AR71" t="str">
        <f>IF($D71&lt;AR$3,(1000-$D71)*(_xlfn.XLOOKUP($D71,Sheet1!$D:$D,Sheet1!$F:$F))+(1000-AR$3)*(_xlfn.XLOOKUP(AR$3,Sheet1!$D:$D,Sheet1!$F:$F)-_xlfn.XLOOKUP($D71,Sheet1!$D:$D,Sheet1!$F:$F)),"")</f>
        <v/>
      </c>
      <c r="AS71" t="str">
        <f>IF($D71&lt;AS$3,(1000-$D71)*(_xlfn.XLOOKUP($D71,Sheet1!$D:$D,Sheet1!$F:$F))+(1000-AS$3)*(_xlfn.XLOOKUP(AS$3,Sheet1!$D:$D,Sheet1!$F:$F)-_xlfn.XLOOKUP($D71,Sheet1!$D:$D,Sheet1!$F:$F)),"")</f>
        <v/>
      </c>
      <c r="AT71" t="str">
        <f>IF($D71&lt;AT$3,(1000-$D71)*(_xlfn.XLOOKUP($D71,Sheet1!$D:$D,Sheet1!$F:$F))+(1000-AT$3)*(_xlfn.XLOOKUP(AT$3,Sheet1!$D:$D,Sheet1!$F:$F)-_xlfn.XLOOKUP($D71,Sheet1!$D:$D,Sheet1!$F:$F)),"")</f>
        <v/>
      </c>
      <c r="AU71" t="str">
        <f>IF($D71&lt;AU$3,(1000-$D71)*(_xlfn.XLOOKUP($D71,Sheet1!$D:$D,Sheet1!$F:$F))+(1000-AU$3)*(_xlfn.XLOOKUP(AU$3,Sheet1!$D:$D,Sheet1!$F:$F)-_xlfn.XLOOKUP($D71,Sheet1!$D:$D,Sheet1!$F:$F)),"")</f>
        <v/>
      </c>
      <c r="AV71" t="str">
        <f>IF($D71&lt;AV$3,(1000-$D71)*(_xlfn.XLOOKUP($D71,Sheet1!$D:$D,Sheet1!$F:$F))+(1000-AV$3)*(_xlfn.XLOOKUP(AV$3,Sheet1!$D:$D,Sheet1!$F:$F)-_xlfn.XLOOKUP($D71,Sheet1!$D:$D,Sheet1!$F:$F)),"")</f>
        <v/>
      </c>
      <c r="AW71" t="str">
        <f>IF($D71&lt;AW$3,(1000-$D71)*(_xlfn.XLOOKUP($D71,Sheet1!$D:$D,Sheet1!$F:$F))+(1000-AW$3)*(_xlfn.XLOOKUP(AW$3,Sheet1!$D:$D,Sheet1!$F:$F)-_xlfn.XLOOKUP($D71,Sheet1!$D:$D,Sheet1!$F:$F)),"")</f>
        <v/>
      </c>
      <c r="AX71" t="str">
        <f>IF($D71&lt;AX$3,(1000-$D71)*(_xlfn.XLOOKUP($D71,Sheet1!$D:$D,Sheet1!$F:$F))+(1000-AX$3)*(_xlfn.XLOOKUP(AX$3,Sheet1!$D:$D,Sheet1!$F:$F)-_xlfn.XLOOKUP($D71,Sheet1!$D:$D,Sheet1!$F:$F)),"")</f>
        <v/>
      </c>
      <c r="AY71" t="str">
        <f>IF($D71&lt;AY$3,(1000-$D71)*(_xlfn.XLOOKUP($D71,Sheet1!$D:$D,Sheet1!$F:$F))+(1000-AY$3)*(_xlfn.XLOOKUP(AY$3,Sheet1!$D:$D,Sheet1!$F:$F)-_xlfn.XLOOKUP($D71,Sheet1!$D:$D,Sheet1!$F:$F)),"")</f>
        <v/>
      </c>
      <c r="AZ71" t="str">
        <f>IF($D71&lt;AZ$3,(1000-$D71)*(_xlfn.XLOOKUP($D71,Sheet1!$D:$D,Sheet1!$F:$F))+(1000-AZ$3)*(_xlfn.XLOOKUP(AZ$3,Sheet1!$D:$D,Sheet1!$F:$F)-_xlfn.XLOOKUP($D71,Sheet1!$D:$D,Sheet1!$F:$F)),"")</f>
        <v/>
      </c>
      <c r="BA71" t="str">
        <f>IF($D71&lt;BA$3,(1000-$D71)*(_xlfn.XLOOKUP($D71,Sheet1!$D:$D,Sheet1!$F:$F))+(1000-BA$3)*(_xlfn.XLOOKUP(BA$3,Sheet1!$D:$D,Sheet1!$F:$F)-_xlfn.XLOOKUP($D71,Sheet1!$D:$D,Sheet1!$F:$F)),"")</f>
        <v/>
      </c>
      <c r="BB71" t="str">
        <f>IF($D71&lt;BB$3,(1000-$D71)*(_xlfn.XLOOKUP($D71,Sheet1!$D:$D,Sheet1!$F:$F))+(1000-BB$3)*(_xlfn.XLOOKUP(BB$3,Sheet1!$D:$D,Sheet1!$F:$F)-_xlfn.XLOOKUP($D71,Sheet1!$D:$D,Sheet1!$F:$F)),"")</f>
        <v/>
      </c>
      <c r="BC71" t="str">
        <f>IF($D71&lt;BC$3,(1000-$D71)*(_xlfn.XLOOKUP($D71,Sheet1!$D:$D,Sheet1!$F:$F))+(1000-BC$3)*(_xlfn.XLOOKUP(BC$3,Sheet1!$D:$D,Sheet1!$F:$F)-_xlfn.XLOOKUP($D71,Sheet1!$D:$D,Sheet1!$F:$F)),"")</f>
        <v/>
      </c>
      <c r="BD71" t="str">
        <f>IF($D71&lt;BD$3,(1000-$D71)*(_xlfn.XLOOKUP($D71,Sheet1!$D:$D,Sheet1!$F:$F))+(1000-BD$3)*(_xlfn.XLOOKUP(BD$3,Sheet1!$D:$D,Sheet1!$F:$F)-_xlfn.XLOOKUP($D71,Sheet1!$D:$D,Sheet1!$F:$F)),"")</f>
        <v/>
      </c>
      <c r="BE71" t="str">
        <f>IF($D71&lt;BE$3,(1000-$D71)*(_xlfn.XLOOKUP($D71,Sheet1!$D:$D,Sheet1!$F:$F))+(1000-BE$3)*(_xlfn.XLOOKUP(BE$3,Sheet1!$D:$D,Sheet1!$F:$F)-_xlfn.XLOOKUP($D71,Sheet1!$D:$D,Sheet1!$F:$F)),"")</f>
        <v/>
      </c>
      <c r="BF71" t="str">
        <f>IF($D71&lt;BF$3,(1000-$D71)*(_xlfn.XLOOKUP($D71,Sheet1!$D:$D,Sheet1!$F:$F))+(1000-BF$3)*(_xlfn.XLOOKUP(BF$3,Sheet1!$D:$D,Sheet1!$F:$F)-_xlfn.XLOOKUP($D71,Sheet1!$D:$D,Sheet1!$F:$F)),"")</f>
        <v/>
      </c>
      <c r="BG71" t="str">
        <f>IF($D71&lt;BG$3,(1000-$D71)*(_xlfn.XLOOKUP($D71,Sheet1!$D:$D,Sheet1!$F:$F))+(1000-BG$3)*(_xlfn.XLOOKUP(BG$3,Sheet1!$D:$D,Sheet1!$F:$F)-_xlfn.XLOOKUP($D71,Sheet1!$D:$D,Sheet1!$F:$F)),"")</f>
        <v/>
      </c>
      <c r="BH71" t="str">
        <f>IF($D71&lt;BH$3,(1000-$D71)*(_xlfn.XLOOKUP($D71,Sheet1!$D:$D,Sheet1!$F:$F))+(1000-BH$3)*(_xlfn.XLOOKUP(BH$3,Sheet1!$D:$D,Sheet1!$F:$F)-_xlfn.XLOOKUP($D71,Sheet1!$D:$D,Sheet1!$F:$F)),"")</f>
        <v/>
      </c>
      <c r="BI71" t="str">
        <f>IF($D71&lt;BI$3,(1000-$D71)*(_xlfn.XLOOKUP($D71,Sheet1!$D:$D,Sheet1!$F:$F))+(1000-BI$3)*(_xlfn.XLOOKUP(BI$3,Sheet1!$D:$D,Sheet1!$F:$F)-_xlfn.XLOOKUP($D71,Sheet1!$D:$D,Sheet1!$F:$F)),"")</f>
        <v/>
      </c>
      <c r="BJ71" t="str">
        <f>IF($D71&lt;BJ$3,(1000-$D71)*(_xlfn.XLOOKUP($D71,Sheet1!$D:$D,Sheet1!$F:$F))+(1000-BJ$3)*(_xlfn.XLOOKUP(BJ$3,Sheet1!$D:$D,Sheet1!$F:$F)-_xlfn.XLOOKUP($D71,Sheet1!$D:$D,Sheet1!$F:$F)),"")</f>
        <v/>
      </c>
      <c r="BK71" t="str">
        <f>IF($D71&lt;BK$3,(1000-$D71)*(_xlfn.XLOOKUP($D71,Sheet1!$D:$D,Sheet1!$F:$F))+(1000-BK$3)*(_xlfn.XLOOKUP(BK$3,Sheet1!$D:$D,Sheet1!$F:$F)-_xlfn.XLOOKUP($D71,Sheet1!$D:$D,Sheet1!$F:$F)),"")</f>
        <v/>
      </c>
      <c r="BL71" t="str">
        <f>IF($D71&lt;BL$3,(1000-$D71)*(_xlfn.XLOOKUP($D71,Sheet1!$D:$D,Sheet1!$F:$F))+(1000-BL$3)*(_xlfn.XLOOKUP(BL$3,Sheet1!$D:$D,Sheet1!$F:$F)-_xlfn.XLOOKUP($D71,Sheet1!$D:$D,Sheet1!$F:$F)),"")</f>
        <v/>
      </c>
      <c r="BM71" t="str">
        <f>IF($D71&lt;BM$3,(1000-$D71)*(_xlfn.XLOOKUP($D71,Sheet1!$D:$D,Sheet1!$F:$F))+(1000-BM$3)*(_xlfn.XLOOKUP(BM$3,Sheet1!$D:$D,Sheet1!$F:$F)-_xlfn.XLOOKUP($D71,Sheet1!$D:$D,Sheet1!$F:$F)),"")</f>
        <v/>
      </c>
      <c r="BN71" t="str">
        <f>IF($D71&lt;BN$3,(1000-$D71)*(_xlfn.XLOOKUP($D71,Sheet1!$D:$D,Sheet1!$F:$F))+(1000-BN$3)*(_xlfn.XLOOKUP(BN$3,Sheet1!$D:$D,Sheet1!$F:$F)-_xlfn.XLOOKUP($D71,Sheet1!$D:$D,Sheet1!$F:$F)),"")</f>
        <v/>
      </c>
      <c r="BO71" t="str">
        <f>IF($D71&lt;BO$3,(1000-$D71)*(_xlfn.XLOOKUP($D71,Sheet1!$D:$D,Sheet1!$F:$F))+(1000-BO$3)*(_xlfn.XLOOKUP(BO$3,Sheet1!$D:$D,Sheet1!$F:$F)-_xlfn.XLOOKUP($D71,Sheet1!$D:$D,Sheet1!$F:$F)),"")</f>
        <v/>
      </c>
      <c r="BP71" t="str">
        <f>IF($D71&lt;BP$3,(1000-$D71)*(_xlfn.XLOOKUP($D71,Sheet1!$D:$D,Sheet1!$F:$F))+(1000-BP$3)*(_xlfn.XLOOKUP(BP$3,Sheet1!$D:$D,Sheet1!$F:$F)-_xlfn.XLOOKUP($D71,Sheet1!$D:$D,Sheet1!$F:$F)),"")</f>
        <v/>
      </c>
      <c r="BQ71" t="str">
        <f>IF($D71&lt;BQ$3,(1000-$D71)*(_xlfn.XLOOKUP($D71,Sheet1!$D:$D,Sheet1!$F:$F))+(1000-BQ$3)*(_xlfn.XLOOKUP(BQ$3,Sheet1!$D:$D,Sheet1!$F:$F)-_xlfn.XLOOKUP($D71,Sheet1!$D:$D,Sheet1!$F:$F)),"")</f>
        <v/>
      </c>
      <c r="BR71" t="str">
        <f>IF($D71&lt;BR$3,(1000-$D71)*(_xlfn.XLOOKUP($D71,Sheet1!$D:$D,Sheet1!$F:$F))+(1000-BR$3)*(_xlfn.XLOOKUP(BR$3,Sheet1!$D:$D,Sheet1!$F:$F)-_xlfn.XLOOKUP($D71,Sheet1!$D:$D,Sheet1!$F:$F)),"")</f>
        <v/>
      </c>
      <c r="BS71" t="str">
        <f>IF($D71&lt;BS$3,(1000-$D71)*(_xlfn.XLOOKUP($D71,Sheet1!$D:$D,Sheet1!$F:$F))+(1000-BS$3)*(_xlfn.XLOOKUP(BS$3,Sheet1!$D:$D,Sheet1!$F:$F)-_xlfn.XLOOKUP($D71,Sheet1!$D:$D,Sheet1!$F:$F)),"")</f>
        <v/>
      </c>
      <c r="BT71" t="str">
        <f>IF($D71&lt;BT$3,(1000-$D71)*(_xlfn.XLOOKUP($D71,Sheet1!$D:$D,Sheet1!$F:$F))+(1000-BT$3)*(_xlfn.XLOOKUP(BT$3,Sheet1!$D:$D,Sheet1!$F:$F)-_xlfn.XLOOKUP($D71,Sheet1!$D:$D,Sheet1!$F:$F)),"")</f>
        <v/>
      </c>
      <c r="BU71">
        <f>IF($D71&lt;BU$3,(1000-$D71)*(_xlfn.XLOOKUP($D71,Sheet1!$D:$D,Sheet1!$F:$F))+(1000-BU$3)*(_xlfn.XLOOKUP(BU$3,Sheet1!$D:$D,Sheet1!$F:$F)-_xlfn.XLOOKUP($D71,Sheet1!$D:$D,Sheet1!$F:$F)),"")</f>
        <v>77350</v>
      </c>
      <c r="BV71">
        <f>IF($D71&lt;BV$3,(1000-$D71)*(_xlfn.XLOOKUP($D71,Sheet1!$D:$D,Sheet1!$F:$F))+(1000-BV$3)*(_xlfn.XLOOKUP(BV$3,Sheet1!$D:$D,Sheet1!$F:$F)-_xlfn.XLOOKUP($D71,Sheet1!$D:$D,Sheet1!$F:$F)),"")</f>
        <v>79421</v>
      </c>
      <c r="BW71">
        <f>IF($D71&lt;BW$3,(1000-$D71)*(_xlfn.XLOOKUP($D71,Sheet1!$D:$D,Sheet1!$F:$F))+(1000-BW$3)*(_xlfn.XLOOKUP(BW$3,Sheet1!$D:$D,Sheet1!$F:$F)-_xlfn.XLOOKUP($D71,Sheet1!$D:$D,Sheet1!$F:$F)),"")</f>
        <v>81384</v>
      </c>
      <c r="BX71">
        <f>IF($D71&lt;BX$3,(1000-$D71)*(_xlfn.XLOOKUP($D71,Sheet1!$D:$D,Sheet1!$F:$F))+(1000-BX$3)*(_xlfn.XLOOKUP(BX$3,Sheet1!$D:$D,Sheet1!$F:$F)-_xlfn.XLOOKUP($D71,Sheet1!$D:$D,Sheet1!$F:$F)),"")</f>
        <v>83236</v>
      </c>
      <c r="BY71">
        <f>IF($D71&lt;BY$3,(1000-$D71)*(_xlfn.XLOOKUP($D71,Sheet1!$D:$D,Sheet1!$F:$F))+(1000-BY$3)*(_xlfn.XLOOKUP(BY$3,Sheet1!$D:$D,Sheet1!$F:$F)-_xlfn.XLOOKUP($D71,Sheet1!$D:$D,Sheet1!$F:$F)),"")</f>
        <v>84974</v>
      </c>
      <c r="BZ71">
        <f>IF($D71&lt;BZ$3,(1000-$D71)*(_xlfn.XLOOKUP($D71,Sheet1!$D:$D,Sheet1!$F:$F))+(1000-BZ$3)*(_xlfn.XLOOKUP(BZ$3,Sheet1!$D:$D,Sheet1!$F:$F)-_xlfn.XLOOKUP($D71,Sheet1!$D:$D,Sheet1!$F:$F)),"")</f>
        <v>86595</v>
      </c>
      <c r="CA71">
        <f>IF($D71&lt;CA$3,(1000-$D71)*(_xlfn.XLOOKUP($D71,Sheet1!$D:$D,Sheet1!$F:$F))+(1000-CA$3)*(_xlfn.XLOOKUP(CA$3,Sheet1!$D:$D,Sheet1!$F:$F)-_xlfn.XLOOKUP($D71,Sheet1!$D:$D,Sheet1!$F:$F)),"")</f>
        <v>88096</v>
      </c>
      <c r="CB71">
        <f>IF($D71&lt;CB$3,(1000-$D71)*(_xlfn.XLOOKUP($D71,Sheet1!$D:$D,Sheet1!$F:$F))+(1000-CB$3)*(_xlfn.XLOOKUP(CB$3,Sheet1!$D:$D,Sheet1!$F:$F)-_xlfn.XLOOKUP($D71,Sheet1!$D:$D,Sheet1!$F:$F)),"")</f>
        <v>89474</v>
      </c>
      <c r="CC71">
        <f>IF($D71&lt;CC$3,(1000-$D71)*(_xlfn.XLOOKUP($D71,Sheet1!$D:$D,Sheet1!$F:$F))+(1000-CC$3)*(_xlfn.XLOOKUP(CC$3,Sheet1!$D:$D,Sheet1!$F:$F)-_xlfn.XLOOKUP($D71,Sheet1!$D:$D,Sheet1!$F:$F)),"")</f>
        <v>90726</v>
      </c>
      <c r="CD71">
        <f>IF($D71&lt;CD$3,(1000-$D71)*(_xlfn.XLOOKUP($D71,Sheet1!$D:$D,Sheet1!$F:$F))+(1000-CD$3)*(_xlfn.XLOOKUP(CD$3,Sheet1!$D:$D,Sheet1!$F:$F)-_xlfn.XLOOKUP($D71,Sheet1!$D:$D,Sheet1!$F:$F)),"")</f>
        <v>91849</v>
      </c>
      <c r="CE71" s="4">
        <f>IF($D71&lt;CE$3,(1000-$D71)*(_xlfn.XLOOKUP($D71,Sheet1!$D:$D,Sheet1!$F:$F))+(1000-CE$3)*(_xlfn.XLOOKUP(CE$3,Sheet1!$D:$D,Sheet1!$F:$F)-_xlfn.XLOOKUP($D71,Sheet1!$D:$D,Sheet1!$F:$F)),"")</f>
        <v>92840</v>
      </c>
      <c r="CF71">
        <f>IF($D71&lt;CF$3,(1000-$D71)*(_xlfn.XLOOKUP($D71,Sheet1!$D:$D,Sheet1!$F:$F))+(1000-CF$3)*(_xlfn.XLOOKUP(CF$3,Sheet1!$D:$D,Sheet1!$F:$F)-_xlfn.XLOOKUP($D71,Sheet1!$D:$D,Sheet1!$F:$F)),"")</f>
        <v>93696</v>
      </c>
      <c r="CG71">
        <f>IF($D71&lt;CG$3,(1000-$D71)*(_xlfn.XLOOKUP($D71,Sheet1!$D:$D,Sheet1!$F:$F))+(1000-CG$3)*(_xlfn.XLOOKUP(CG$3,Sheet1!$D:$D,Sheet1!$F:$F)-_xlfn.XLOOKUP($D71,Sheet1!$D:$D,Sheet1!$F:$F)),"")</f>
        <v>94414</v>
      </c>
      <c r="CH71">
        <f>IF($D71&lt;CH$3,(1000-$D71)*(_xlfn.XLOOKUP($D71,Sheet1!$D:$D,Sheet1!$F:$F))+(1000-CH$3)*(_xlfn.XLOOKUP(CH$3,Sheet1!$D:$D,Sheet1!$F:$F)-_xlfn.XLOOKUP($D71,Sheet1!$D:$D,Sheet1!$F:$F)),"")</f>
        <v>94991</v>
      </c>
      <c r="CI71">
        <f>IF($D71&lt;CI$3,(1000-$D71)*(_xlfn.XLOOKUP($D71,Sheet1!$D:$D,Sheet1!$F:$F))+(1000-CI$3)*(_xlfn.XLOOKUP(CI$3,Sheet1!$D:$D,Sheet1!$F:$F)-_xlfn.XLOOKUP($D71,Sheet1!$D:$D,Sheet1!$F:$F)),"")</f>
        <v>95424</v>
      </c>
      <c r="CJ71">
        <f>IF($D71&lt;CJ$3,(1000-$D71)*(_xlfn.XLOOKUP($D71,Sheet1!$D:$D,Sheet1!$F:$F))+(1000-CJ$3)*(_xlfn.XLOOKUP(CJ$3,Sheet1!$D:$D,Sheet1!$F:$F)-_xlfn.XLOOKUP($D71,Sheet1!$D:$D,Sheet1!$F:$F)),"")</f>
        <v>95710</v>
      </c>
      <c r="CK71">
        <f>IF($D71&lt;CK$3,(1000-$D71)*(_xlfn.XLOOKUP($D71,Sheet1!$D:$D,Sheet1!$F:$F))+(1000-CK$3)*(_xlfn.XLOOKUP(CK$3,Sheet1!$D:$D,Sheet1!$F:$F)-_xlfn.XLOOKUP($D71,Sheet1!$D:$D,Sheet1!$F:$F)),"")</f>
        <v>95846</v>
      </c>
      <c r="CL71">
        <f>IF($D71&lt;CL$3,(1000-$D71)*(_xlfn.XLOOKUP($D71,Sheet1!$D:$D,Sheet1!$F:$F))+(1000-CL$3)*(_xlfn.XLOOKUP(CL$3,Sheet1!$D:$D,Sheet1!$F:$F)-_xlfn.XLOOKUP($D71,Sheet1!$D:$D,Sheet1!$F:$F)),"")</f>
        <v>95829</v>
      </c>
      <c r="CM71">
        <f>IF($D71&lt;CM$3,(1000-$D71)*(_xlfn.XLOOKUP($D71,Sheet1!$D:$D,Sheet1!$F:$F))+(1000-CM$3)*(_xlfn.XLOOKUP(CM$3,Sheet1!$D:$D,Sheet1!$F:$F)-_xlfn.XLOOKUP($D71,Sheet1!$D:$D,Sheet1!$F:$F)),"")</f>
        <v>95656</v>
      </c>
      <c r="CN71">
        <f>IF($D71&lt;CN$3,(1000-$D71)*(_xlfn.XLOOKUP($D71,Sheet1!$D:$D,Sheet1!$F:$F))+(1000-CN$3)*(_xlfn.XLOOKUP(CN$3,Sheet1!$D:$D,Sheet1!$F:$F)-_xlfn.XLOOKUP($D71,Sheet1!$D:$D,Sheet1!$F:$F)),"")</f>
        <v>95324</v>
      </c>
      <c r="CO71">
        <f>IF($D71&lt;CO$3,(1000-$D71)*(_xlfn.XLOOKUP($D71,Sheet1!$D:$D,Sheet1!$F:$F))+(1000-CO$3)*(_xlfn.XLOOKUP(CO$3,Sheet1!$D:$D,Sheet1!$F:$F)-_xlfn.XLOOKUP($D71,Sheet1!$D:$D,Sheet1!$F:$F)),"")</f>
        <v>94830</v>
      </c>
      <c r="CP71">
        <f>IF($D71&lt;CP$3,(1000-$D71)*(_xlfn.XLOOKUP($D71,Sheet1!$D:$D,Sheet1!$F:$F))+(1000-CP$3)*(_xlfn.XLOOKUP(CP$3,Sheet1!$D:$D,Sheet1!$F:$F)-_xlfn.XLOOKUP($D71,Sheet1!$D:$D,Sheet1!$F:$F)),"")</f>
        <v>94171</v>
      </c>
      <c r="CQ71">
        <f>IF($D71&lt;CQ$3,(1000-$D71)*(_xlfn.XLOOKUP($D71,Sheet1!$D:$D,Sheet1!$F:$F))+(1000-CQ$3)*(_xlfn.XLOOKUP(CQ$3,Sheet1!$D:$D,Sheet1!$F:$F)-_xlfn.XLOOKUP($D71,Sheet1!$D:$D,Sheet1!$F:$F)),"")</f>
        <v>93344</v>
      </c>
      <c r="CR71">
        <f>IF($D71&lt;CR$3,(1000-$D71)*(_xlfn.XLOOKUP($D71,Sheet1!$D:$D,Sheet1!$F:$F))+(1000-CR$3)*(_xlfn.XLOOKUP(CR$3,Sheet1!$D:$D,Sheet1!$F:$F)-_xlfn.XLOOKUP($D71,Sheet1!$D:$D,Sheet1!$F:$F)),"")</f>
        <v>92346</v>
      </c>
      <c r="CS71">
        <f>IF($D71&lt;CS$3,(1000-$D71)*(_xlfn.XLOOKUP($D71,Sheet1!$D:$D,Sheet1!$F:$F))+(1000-CS$3)*(_xlfn.XLOOKUP(CS$3,Sheet1!$D:$D,Sheet1!$F:$F)-_xlfn.XLOOKUP($D71,Sheet1!$D:$D,Sheet1!$F:$F)),"")</f>
        <v>91174</v>
      </c>
      <c r="CT71">
        <f>IF($D71&lt;CT$3,(1000-$D71)*(_xlfn.XLOOKUP($D71,Sheet1!$D:$D,Sheet1!$F:$F))+(1000-CT$3)*(_xlfn.XLOOKUP(CT$3,Sheet1!$D:$D,Sheet1!$F:$F)-_xlfn.XLOOKUP($D71,Sheet1!$D:$D,Sheet1!$F:$F)),"")</f>
        <v>89825</v>
      </c>
      <c r="CU71">
        <f>IF($D71&lt;CU$3,(1000-$D71)*(_xlfn.XLOOKUP($D71,Sheet1!$D:$D,Sheet1!$F:$F))+(1000-CU$3)*(_xlfn.XLOOKUP(CU$3,Sheet1!$D:$D,Sheet1!$F:$F)-_xlfn.XLOOKUP($D71,Sheet1!$D:$D,Sheet1!$F:$F)),"")</f>
        <v>88296</v>
      </c>
      <c r="CV71">
        <f>IF($D71&lt;CV$3,(1000-$D71)*(_xlfn.XLOOKUP($D71,Sheet1!$D:$D,Sheet1!$F:$F))+(1000-CV$3)*(_xlfn.XLOOKUP(CV$3,Sheet1!$D:$D,Sheet1!$F:$F)-_xlfn.XLOOKUP($D71,Sheet1!$D:$D,Sheet1!$F:$F)),"")</f>
        <v>86584</v>
      </c>
      <c r="CW71">
        <f>IF($D71&lt;CW$3,(1000-$D71)*(_xlfn.XLOOKUP($D71,Sheet1!$D:$D,Sheet1!$F:$F))+(1000-CW$3)*(_xlfn.XLOOKUP(CW$3,Sheet1!$D:$D,Sheet1!$F:$F)-_xlfn.XLOOKUP($D71,Sheet1!$D:$D,Sheet1!$F:$F)),"")</f>
        <v>84686</v>
      </c>
      <c r="CX71">
        <f>IF($D71&lt;CX$3,(1000-$D71)*(_xlfn.XLOOKUP($D71,Sheet1!$D:$D,Sheet1!$F:$F))+(1000-CX$3)*(_xlfn.XLOOKUP(CX$3,Sheet1!$D:$D,Sheet1!$F:$F)-_xlfn.XLOOKUP($D71,Sheet1!$D:$D,Sheet1!$F:$F)),"")</f>
        <v>82599</v>
      </c>
      <c r="CY71">
        <f>IF($D71&lt;CY$3,(1000-$D71)*(_xlfn.XLOOKUP($D71,Sheet1!$D:$D,Sheet1!$F:$F))+(1000-CY$3)*(_xlfn.XLOOKUP(CY$3,Sheet1!$D:$D,Sheet1!$F:$F)-_xlfn.XLOOKUP($D71,Sheet1!$D:$D,Sheet1!$F:$F)),"")</f>
        <v>80320</v>
      </c>
      <c r="CZ71">
        <f>IF($D71&lt;CZ$3,(1000-$D71)*(_xlfn.XLOOKUP($D71,Sheet1!$D:$D,Sheet1!$F:$F))+(1000-CZ$3)*(_xlfn.XLOOKUP(CZ$3,Sheet1!$D:$D,Sheet1!$F:$F)-_xlfn.XLOOKUP($D71,Sheet1!$D:$D,Sheet1!$F:$F)),"")</f>
        <v>77846</v>
      </c>
      <c r="DA71">
        <f>IF($D71&lt;DA$3,(1000-$D71)*(_xlfn.XLOOKUP($D71,Sheet1!$D:$D,Sheet1!$F:$F))+(1000-DA$3)*(_xlfn.XLOOKUP(DA$3,Sheet1!$D:$D,Sheet1!$F:$F)-_xlfn.XLOOKUP($D71,Sheet1!$D:$D,Sheet1!$F:$F)),"")</f>
        <v>75174</v>
      </c>
    </row>
    <row r="72" spans="4:105" x14ac:dyDescent="0.25">
      <c r="D72">
        <v>968</v>
      </c>
      <c r="E72" t="str">
        <f>IF($D72&lt;E$3,(1000-$D72)*(_xlfn.XLOOKUP($D72,Sheet1!$D:$D,Sheet1!$F:$F))+(1000-E$3)*(_xlfn.XLOOKUP(E$3,Sheet1!$D:$D,Sheet1!$F:$F)-_xlfn.XLOOKUP($D72,Sheet1!$D:$D,Sheet1!$F:$F)),"")</f>
        <v/>
      </c>
      <c r="F72" t="str">
        <f>IF($D72&lt;F$3,(1000-$D72)*(_xlfn.XLOOKUP($D72,Sheet1!$D:$D,Sheet1!$F:$F))+(1000-F$3)*(_xlfn.XLOOKUP(F$3,Sheet1!$D:$D,Sheet1!$F:$F)-_xlfn.XLOOKUP($D72,Sheet1!$D:$D,Sheet1!$F:$F)),"")</f>
        <v/>
      </c>
      <c r="G72" t="str">
        <f>IF($D72&lt;G$3,(1000-$D72)*(_xlfn.XLOOKUP($D72,Sheet1!$D:$D,Sheet1!$F:$F))+(1000-G$3)*(_xlfn.XLOOKUP(G$3,Sheet1!$D:$D,Sheet1!$F:$F)-_xlfn.XLOOKUP($D72,Sheet1!$D:$D,Sheet1!$F:$F)),"")</f>
        <v/>
      </c>
      <c r="H72" t="str">
        <f>IF($D72&lt;H$3,(1000-$D72)*(_xlfn.XLOOKUP($D72,Sheet1!$D:$D,Sheet1!$F:$F))+(1000-H$3)*(_xlfn.XLOOKUP(H$3,Sheet1!$D:$D,Sheet1!$F:$F)-_xlfn.XLOOKUP($D72,Sheet1!$D:$D,Sheet1!$F:$F)),"")</f>
        <v/>
      </c>
      <c r="I72" t="str">
        <f>IF($D72&lt;I$3,(1000-$D72)*(_xlfn.XLOOKUP($D72,Sheet1!$D:$D,Sheet1!$F:$F))+(1000-I$3)*(_xlfn.XLOOKUP(I$3,Sheet1!$D:$D,Sheet1!$F:$F)-_xlfn.XLOOKUP($D72,Sheet1!$D:$D,Sheet1!$F:$F)),"")</f>
        <v/>
      </c>
      <c r="J72" t="str">
        <f>IF($D72&lt;J$3,(1000-$D72)*(_xlfn.XLOOKUP($D72,Sheet1!$D:$D,Sheet1!$F:$F))+(1000-J$3)*(_xlfn.XLOOKUP(J$3,Sheet1!$D:$D,Sheet1!$F:$F)-_xlfn.XLOOKUP($D72,Sheet1!$D:$D,Sheet1!$F:$F)),"")</f>
        <v/>
      </c>
      <c r="K72" t="str">
        <f>IF($D72&lt;K$3,(1000-$D72)*(_xlfn.XLOOKUP($D72,Sheet1!$D:$D,Sheet1!$F:$F))+(1000-K$3)*(_xlfn.XLOOKUP(K$3,Sheet1!$D:$D,Sheet1!$F:$F)-_xlfn.XLOOKUP($D72,Sheet1!$D:$D,Sheet1!$F:$F)),"")</f>
        <v/>
      </c>
      <c r="L72" t="str">
        <f>IF($D72&lt;L$3,(1000-$D72)*(_xlfn.XLOOKUP($D72,Sheet1!$D:$D,Sheet1!$F:$F))+(1000-L$3)*(_xlfn.XLOOKUP(L$3,Sheet1!$D:$D,Sheet1!$F:$F)-_xlfn.XLOOKUP($D72,Sheet1!$D:$D,Sheet1!$F:$F)),"")</f>
        <v/>
      </c>
      <c r="M72" t="str">
        <f>IF($D72&lt;M$3,(1000-$D72)*(_xlfn.XLOOKUP($D72,Sheet1!$D:$D,Sheet1!$F:$F))+(1000-M$3)*(_xlfn.XLOOKUP(M$3,Sheet1!$D:$D,Sheet1!$F:$F)-_xlfn.XLOOKUP($D72,Sheet1!$D:$D,Sheet1!$F:$F)),"")</f>
        <v/>
      </c>
      <c r="N72" t="str">
        <f>IF($D72&lt;N$3,(1000-$D72)*(_xlfn.XLOOKUP($D72,Sheet1!$D:$D,Sheet1!$F:$F))+(1000-N$3)*(_xlfn.XLOOKUP(N$3,Sheet1!$D:$D,Sheet1!$F:$F)-_xlfn.XLOOKUP($D72,Sheet1!$D:$D,Sheet1!$F:$F)),"")</f>
        <v/>
      </c>
      <c r="O72" t="str">
        <f>IF($D72&lt;O$3,(1000-$D72)*(_xlfn.XLOOKUP($D72,Sheet1!$D:$D,Sheet1!$F:$F))+(1000-O$3)*(_xlfn.XLOOKUP(O$3,Sheet1!$D:$D,Sheet1!$F:$F)-_xlfn.XLOOKUP($D72,Sheet1!$D:$D,Sheet1!$F:$F)),"")</f>
        <v/>
      </c>
      <c r="P72" t="str">
        <f>IF($D72&lt;P$3,(1000-$D72)*(_xlfn.XLOOKUP($D72,Sheet1!$D:$D,Sheet1!$F:$F))+(1000-P$3)*(_xlfn.XLOOKUP(P$3,Sheet1!$D:$D,Sheet1!$F:$F)-_xlfn.XLOOKUP($D72,Sheet1!$D:$D,Sheet1!$F:$F)),"")</f>
        <v/>
      </c>
      <c r="Q72" t="str">
        <f>IF($D72&lt;Q$3,(1000-$D72)*(_xlfn.XLOOKUP($D72,Sheet1!$D:$D,Sheet1!$F:$F))+(1000-Q$3)*(_xlfn.XLOOKUP(Q$3,Sheet1!$D:$D,Sheet1!$F:$F)-_xlfn.XLOOKUP($D72,Sheet1!$D:$D,Sheet1!$F:$F)),"")</f>
        <v/>
      </c>
      <c r="R72" t="str">
        <f>IF($D72&lt;R$3,(1000-$D72)*(_xlfn.XLOOKUP($D72,Sheet1!$D:$D,Sheet1!$F:$F))+(1000-R$3)*(_xlfn.XLOOKUP(R$3,Sheet1!$D:$D,Sheet1!$F:$F)-_xlfn.XLOOKUP($D72,Sheet1!$D:$D,Sheet1!$F:$F)),"")</f>
        <v/>
      </c>
      <c r="S72" t="str">
        <f>IF($D72&lt;S$3,(1000-$D72)*(_xlfn.XLOOKUP($D72,Sheet1!$D:$D,Sheet1!$F:$F))+(1000-S$3)*(_xlfn.XLOOKUP(S$3,Sheet1!$D:$D,Sheet1!$F:$F)-_xlfn.XLOOKUP($D72,Sheet1!$D:$D,Sheet1!$F:$F)),"")</f>
        <v/>
      </c>
      <c r="T72" t="str">
        <f>IF($D72&lt;T$3,(1000-$D72)*(_xlfn.XLOOKUP($D72,Sheet1!$D:$D,Sheet1!$F:$F))+(1000-T$3)*(_xlfn.XLOOKUP(T$3,Sheet1!$D:$D,Sheet1!$F:$F)-_xlfn.XLOOKUP($D72,Sheet1!$D:$D,Sheet1!$F:$F)),"")</f>
        <v/>
      </c>
      <c r="U72" t="str">
        <f>IF($D72&lt;U$3,(1000-$D72)*(_xlfn.XLOOKUP($D72,Sheet1!$D:$D,Sheet1!$F:$F))+(1000-U$3)*(_xlfn.XLOOKUP(U$3,Sheet1!$D:$D,Sheet1!$F:$F)-_xlfn.XLOOKUP($D72,Sheet1!$D:$D,Sheet1!$F:$F)),"")</f>
        <v/>
      </c>
      <c r="V72" t="str">
        <f>IF($D72&lt;V$3,(1000-$D72)*(_xlfn.XLOOKUP($D72,Sheet1!$D:$D,Sheet1!$F:$F))+(1000-V$3)*(_xlfn.XLOOKUP(V$3,Sheet1!$D:$D,Sheet1!$F:$F)-_xlfn.XLOOKUP($D72,Sheet1!$D:$D,Sheet1!$F:$F)),"")</f>
        <v/>
      </c>
      <c r="W72" t="str">
        <f>IF($D72&lt;W$3,(1000-$D72)*(_xlfn.XLOOKUP($D72,Sheet1!$D:$D,Sheet1!$F:$F))+(1000-W$3)*(_xlfn.XLOOKUP(W$3,Sheet1!$D:$D,Sheet1!$F:$F)-_xlfn.XLOOKUP($D72,Sheet1!$D:$D,Sheet1!$F:$F)),"")</f>
        <v/>
      </c>
      <c r="X72" t="str">
        <f>IF($D72&lt;X$3,(1000-$D72)*(_xlfn.XLOOKUP($D72,Sheet1!$D:$D,Sheet1!$F:$F))+(1000-X$3)*(_xlfn.XLOOKUP(X$3,Sheet1!$D:$D,Sheet1!$F:$F)-_xlfn.XLOOKUP($D72,Sheet1!$D:$D,Sheet1!$F:$F)),"")</f>
        <v/>
      </c>
      <c r="Y72" t="str">
        <f>IF($D72&lt;Y$3,(1000-$D72)*(_xlfn.XLOOKUP($D72,Sheet1!$D:$D,Sheet1!$F:$F))+(1000-Y$3)*(_xlfn.XLOOKUP(Y$3,Sheet1!$D:$D,Sheet1!$F:$F)-_xlfn.XLOOKUP($D72,Sheet1!$D:$D,Sheet1!$F:$F)),"")</f>
        <v/>
      </c>
      <c r="Z72" t="str">
        <f>IF($D72&lt;Z$3,(1000-$D72)*(_xlfn.XLOOKUP($D72,Sheet1!$D:$D,Sheet1!$F:$F))+(1000-Z$3)*(_xlfn.XLOOKUP(Z$3,Sheet1!$D:$D,Sheet1!$F:$F)-_xlfn.XLOOKUP($D72,Sheet1!$D:$D,Sheet1!$F:$F)),"")</f>
        <v/>
      </c>
      <c r="AA72" t="str">
        <f>IF($D72&lt;AA$3,(1000-$D72)*(_xlfn.XLOOKUP($D72,Sheet1!$D:$D,Sheet1!$F:$F))+(1000-AA$3)*(_xlfn.XLOOKUP(AA$3,Sheet1!$D:$D,Sheet1!$F:$F)-_xlfn.XLOOKUP($D72,Sheet1!$D:$D,Sheet1!$F:$F)),"")</f>
        <v/>
      </c>
      <c r="AB72" t="str">
        <f>IF($D72&lt;AB$3,(1000-$D72)*(_xlfn.XLOOKUP($D72,Sheet1!$D:$D,Sheet1!$F:$F))+(1000-AB$3)*(_xlfn.XLOOKUP(AB$3,Sheet1!$D:$D,Sheet1!$F:$F)-_xlfn.XLOOKUP($D72,Sheet1!$D:$D,Sheet1!$F:$F)),"")</f>
        <v/>
      </c>
      <c r="AC72" t="str">
        <f>IF($D72&lt;AC$3,(1000-$D72)*(_xlfn.XLOOKUP($D72,Sheet1!$D:$D,Sheet1!$F:$F))+(1000-AC$3)*(_xlfn.XLOOKUP(AC$3,Sheet1!$D:$D,Sheet1!$F:$F)-_xlfn.XLOOKUP($D72,Sheet1!$D:$D,Sheet1!$F:$F)),"")</f>
        <v/>
      </c>
      <c r="AD72" t="str">
        <f>IF($D72&lt;AD$3,(1000-$D72)*(_xlfn.XLOOKUP($D72,Sheet1!$D:$D,Sheet1!$F:$F))+(1000-AD$3)*(_xlfn.XLOOKUP(AD$3,Sheet1!$D:$D,Sheet1!$F:$F)-_xlfn.XLOOKUP($D72,Sheet1!$D:$D,Sheet1!$F:$F)),"")</f>
        <v/>
      </c>
      <c r="AE72" t="str">
        <f>IF($D72&lt;AE$3,(1000-$D72)*(_xlfn.XLOOKUP($D72,Sheet1!$D:$D,Sheet1!$F:$F))+(1000-AE$3)*(_xlfn.XLOOKUP(AE$3,Sheet1!$D:$D,Sheet1!$F:$F)-_xlfn.XLOOKUP($D72,Sheet1!$D:$D,Sheet1!$F:$F)),"")</f>
        <v/>
      </c>
      <c r="AF72" t="str">
        <f>IF($D72&lt;AF$3,(1000-$D72)*(_xlfn.XLOOKUP($D72,Sheet1!$D:$D,Sheet1!$F:$F))+(1000-AF$3)*(_xlfn.XLOOKUP(AF$3,Sheet1!$D:$D,Sheet1!$F:$F)-_xlfn.XLOOKUP($D72,Sheet1!$D:$D,Sheet1!$F:$F)),"")</f>
        <v/>
      </c>
      <c r="AG72" t="str">
        <f>IF($D72&lt;AG$3,(1000-$D72)*(_xlfn.XLOOKUP($D72,Sheet1!$D:$D,Sheet1!$F:$F))+(1000-AG$3)*(_xlfn.XLOOKUP(AG$3,Sheet1!$D:$D,Sheet1!$F:$F)-_xlfn.XLOOKUP($D72,Sheet1!$D:$D,Sheet1!$F:$F)),"")</f>
        <v/>
      </c>
      <c r="AH72" t="str">
        <f>IF($D72&lt;AH$3,(1000-$D72)*(_xlfn.XLOOKUP($D72,Sheet1!$D:$D,Sheet1!$F:$F))+(1000-AH$3)*(_xlfn.XLOOKUP(AH$3,Sheet1!$D:$D,Sheet1!$F:$F)-_xlfn.XLOOKUP($D72,Sheet1!$D:$D,Sheet1!$F:$F)),"")</f>
        <v/>
      </c>
      <c r="AI72" t="str">
        <f>IF($D72&lt;AI$3,(1000-$D72)*(_xlfn.XLOOKUP($D72,Sheet1!$D:$D,Sheet1!$F:$F))+(1000-AI$3)*(_xlfn.XLOOKUP(AI$3,Sheet1!$D:$D,Sheet1!$F:$F)-_xlfn.XLOOKUP($D72,Sheet1!$D:$D,Sheet1!$F:$F)),"")</f>
        <v/>
      </c>
      <c r="AJ72" t="str">
        <f>IF($D72&lt;AJ$3,(1000-$D72)*(_xlfn.XLOOKUP($D72,Sheet1!$D:$D,Sheet1!$F:$F))+(1000-AJ$3)*(_xlfn.XLOOKUP(AJ$3,Sheet1!$D:$D,Sheet1!$F:$F)-_xlfn.XLOOKUP($D72,Sheet1!$D:$D,Sheet1!$F:$F)),"")</f>
        <v/>
      </c>
      <c r="AK72" t="str">
        <f>IF($D72&lt;AK$3,(1000-$D72)*(_xlfn.XLOOKUP($D72,Sheet1!$D:$D,Sheet1!$F:$F))+(1000-AK$3)*(_xlfn.XLOOKUP(AK$3,Sheet1!$D:$D,Sheet1!$F:$F)-_xlfn.XLOOKUP($D72,Sheet1!$D:$D,Sheet1!$F:$F)),"")</f>
        <v/>
      </c>
      <c r="AL72" t="str">
        <f>IF($D72&lt;AL$3,(1000-$D72)*(_xlfn.XLOOKUP($D72,Sheet1!$D:$D,Sheet1!$F:$F))+(1000-AL$3)*(_xlfn.XLOOKUP(AL$3,Sheet1!$D:$D,Sheet1!$F:$F)-_xlfn.XLOOKUP($D72,Sheet1!$D:$D,Sheet1!$F:$F)),"")</f>
        <v/>
      </c>
      <c r="AM72" t="str">
        <f>IF($D72&lt;AM$3,(1000-$D72)*(_xlfn.XLOOKUP($D72,Sheet1!$D:$D,Sheet1!$F:$F))+(1000-AM$3)*(_xlfn.XLOOKUP(AM$3,Sheet1!$D:$D,Sheet1!$F:$F)-_xlfn.XLOOKUP($D72,Sheet1!$D:$D,Sheet1!$F:$F)),"")</f>
        <v/>
      </c>
      <c r="AN72" t="str">
        <f>IF($D72&lt;AN$3,(1000-$D72)*(_xlfn.XLOOKUP($D72,Sheet1!$D:$D,Sheet1!$F:$F))+(1000-AN$3)*(_xlfn.XLOOKUP(AN$3,Sheet1!$D:$D,Sheet1!$F:$F)-_xlfn.XLOOKUP($D72,Sheet1!$D:$D,Sheet1!$F:$F)),"")</f>
        <v/>
      </c>
      <c r="AO72" t="str">
        <f>IF($D72&lt;AO$3,(1000-$D72)*(_xlfn.XLOOKUP($D72,Sheet1!$D:$D,Sheet1!$F:$F))+(1000-AO$3)*(_xlfn.XLOOKUP(AO$3,Sheet1!$D:$D,Sheet1!$F:$F)-_xlfn.XLOOKUP($D72,Sheet1!$D:$D,Sheet1!$F:$F)),"")</f>
        <v/>
      </c>
      <c r="AP72" t="str">
        <f>IF($D72&lt;AP$3,(1000-$D72)*(_xlfn.XLOOKUP($D72,Sheet1!$D:$D,Sheet1!$F:$F))+(1000-AP$3)*(_xlfn.XLOOKUP(AP$3,Sheet1!$D:$D,Sheet1!$F:$F)-_xlfn.XLOOKUP($D72,Sheet1!$D:$D,Sheet1!$F:$F)),"")</f>
        <v/>
      </c>
      <c r="AQ72" t="str">
        <f>IF($D72&lt;AQ$3,(1000-$D72)*(_xlfn.XLOOKUP($D72,Sheet1!$D:$D,Sheet1!$F:$F))+(1000-AQ$3)*(_xlfn.XLOOKUP(AQ$3,Sheet1!$D:$D,Sheet1!$F:$F)-_xlfn.XLOOKUP($D72,Sheet1!$D:$D,Sheet1!$F:$F)),"")</f>
        <v/>
      </c>
      <c r="AR72" t="str">
        <f>IF($D72&lt;AR$3,(1000-$D72)*(_xlfn.XLOOKUP($D72,Sheet1!$D:$D,Sheet1!$F:$F))+(1000-AR$3)*(_xlfn.XLOOKUP(AR$3,Sheet1!$D:$D,Sheet1!$F:$F)-_xlfn.XLOOKUP($D72,Sheet1!$D:$D,Sheet1!$F:$F)),"")</f>
        <v/>
      </c>
      <c r="AS72" t="str">
        <f>IF($D72&lt;AS$3,(1000-$D72)*(_xlfn.XLOOKUP($D72,Sheet1!$D:$D,Sheet1!$F:$F))+(1000-AS$3)*(_xlfn.XLOOKUP(AS$3,Sheet1!$D:$D,Sheet1!$F:$F)-_xlfn.XLOOKUP($D72,Sheet1!$D:$D,Sheet1!$F:$F)),"")</f>
        <v/>
      </c>
      <c r="AT72" t="str">
        <f>IF($D72&lt;AT$3,(1000-$D72)*(_xlfn.XLOOKUP($D72,Sheet1!$D:$D,Sheet1!$F:$F))+(1000-AT$3)*(_xlfn.XLOOKUP(AT$3,Sheet1!$D:$D,Sheet1!$F:$F)-_xlfn.XLOOKUP($D72,Sheet1!$D:$D,Sheet1!$F:$F)),"")</f>
        <v/>
      </c>
      <c r="AU72" t="str">
        <f>IF($D72&lt;AU$3,(1000-$D72)*(_xlfn.XLOOKUP($D72,Sheet1!$D:$D,Sheet1!$F:$F))+(1000-AU$3)*(_xlfn.XLOOKUP(AU$3,Sheet1!$D:$D,Sheet1!$F:$F)-_xlfn.XLOOKUP($D72,Sheet1!$D:$D,Sheet1!$F:$F)),"")</f>
        <v/>
      </c>
      <c r="AV72" t="str">
        <f>IF($D72&lt;AV$3,(1000-$D72)*(_xlfn.XLOOKUP($D72,Sheet1!$D:$D,Sheet1!$F:$F))+(1000-AV$3)*(_xlfn.XLOOKUP(AV$3,Sheet1!$D:$D,Sheet1!$F:$F)-_xlfn.XLOOKUP($D72,Sheet1!$D:$D,Sheet1!$F:$F)),"")</f>
        <v/>
      </c>
      <c r="AW72" t="str">
        <f>IF($D72&lt;AW$3,(1000-$D72)*(_xlfn.XLOOKUP($D72,Sheet1!$D:$D,Sheet1!$F:$F))+(1000-AW$3)*(_xlfn.XLOOKUP(AW$3,Sheet1!$D:$D,Sheet1!$F:$F)-_xlfn.XLOOKUP($D72,Sheet1!$D:$D,Sheet1!$F:$F)),"")</f>
        <v/>
      </c>
      <c r="AX72" t="str">
        <f>IF($D72&lt;AX$3,(1000-$D72)*(_xlfn.XLOOKUP($D72,Sheet1!$D:$D,Sheet1!$F:$F))+(1000-AX$3)*(_xlfn.XLOOKUP(AX$3,Sheet1!$D:$D,Sheet1!$F:$F)-_xlfn.XLOOKUP($D72,Sheet1!$D:$D,Sheet1!$F:$F)),"")</f>
        <v/>
      </c>
      <c r="AY72" t="str">
        <f>IF($D72&lt;AY$3,(1000-$D72)*(_xlfn.XLOOKUP($D72,Sheet1!$D:$D,Sheet1!$F:$F))+(1000-AY$3)*(_xlfn.XLOOKUP(AY$3,Sheet1!$D:$D,Sheet1!$F:$F)-_xlfn.XLOOKUP($D72,Sheet1!$D:$D,Sheet1!$F:$F)),"")</f>
        <v/>
      </c>
      <c r="AZ72" t="str">
        <f>IF($D72&lt;AZ$3,(1000-$D72)*(_xlfn.XLOOKUP($D72,Sheet1!$D:$D,Sheet1!$F:$F))+(1000-AZ$3)*(_xlfn.XLOOKUP(AZ$3,Sheet1!$D:$D,Sheet1!$F:$F)-_xlfn.XLOOKUP($D72,Sheet1!$D:$D,Sheet1!$F:$F)),"")</f>
        <v/>
      </c>
      <c r="BA72" t="str">
        <f>IF($D72&lt;BA$3,(1000-$D72)*(_xlfn.XLOOKUP($D72,Sheet1!$D:$D,Sheet1!$F:$F))+(1000-BA$3)*(_xlfn.XLOOKUP(BA$3,Sheet1!$D:$D,Sheet1!$F:$F)-_xlfn.XLOOKUP($D72,Sheet1!$D:$D,Sheet1!$F:$F)),"")</f>
        <v/>
      </c>
      <c r="BB72" t="str">
        <f>IF($D72&lt;BB$3,(1000-$D72)*(_xlfn.XLOOKUP($D72,Sheet1!$D:$D,Sheet1!$F:$F))+(1000-BB$3)*(_xlfn.XLOOKUP(BB$3,Sheet1!$D:$D,Sheet1!$F:$F)-_xlfn.XLOOKUP($D72,Sheet1!$D:$D,Sheet1!$F:$F)),"")</f>
        <v/>
      </c>
      <c r="BC72" t="str">
        <f>IF($D72&lt;BC$3,(1000-$D72)*(_xlfn.XLOOKUP($D72,Sheet1!$D:$D,Sheet1!$F:$F))+(1000-BC$3)*(_xlfn.XLOOKUP(BC$3,Sheet1!$D:$D,Sheet1!$F:$F)-_xlfn.XLOOKUP($D72,Sheet1!$D:$D,Sheet1!$F:$F)),"")</f>
        <v/>
      </c>
      <c r="BD72" t="str">
        <f>IF($D72&lt;BD$3,(1000-$D72)*(_xlfn.XLOOKUP($D72,Sheet1!$D:$D,Sheet1!$F:$F))+(1000-BD$3)*(_xlfn.XLOOKUP(BD$3,Sheet1!$D:$D,Sheet1!$F:$F)-_xlfn.XLOOKUP($D72,Sheet1!$D:$D,Sheet1!$F:$F)),"")</f>
        <v/>
      </c>
      <c r="BE72" t="str">
        <f>IF($D72&lt;BE$3,(1000-$D72)*(_xlfn.XLOOKUP($D72,Sheet1!$D:$D,Sheet1!$F:$F))+(1000-BE$3)*(_xlfn.XLOOKUP(BE$3,Sheet1!$D:$D,Sheet1!$F:$F)-_xlfn.XLOOKUP($D72,Sheet1!$D:$D,Sheet1!$F:$F)),"")</f>
        <v/>
      </c>
      <c r="BF72" t="str">
        <f>IF($D72&lt;BF$3,(1000-$D72)*(_xlfn.XLOOKUP($D72,Sheet1!$D:$D,Sheet1!$F:$F))+(1000-BF$3)*(_xlfn.XLOOKUP(BF$3,Sheet1!$D:$D,Sheet1!$F:$F)-_xlfn.XLOOKUP($D72,Sheet1!$D:$D,Sheet1!$F:$F)),"")</f>
        <v/>
      </c>
      <c r="BG72" t="str">
        <f>IF($D72&lt;BG$3,(1000-$D72)*(_xlfn.XLOOKUP($D72,Sheet1!$D:$D,Sheet1!$F:$F))+(1000-BG$3)*(_xlfn.XLOOKUP(BG$3,Sheet1!$D:$D,Sheet1!$F:$F)-_xlfn.XLOOKUP($D72,Sheet1!$D:$D,Sheet1!$F:$F)),"")</f>
        <v/>
      </c>
      <c r="BH72" t="str">
        <f>IF($D72&lt;BH$3,(1000-$D72)*(_xlfn.XLOOKUP($D72,Sheet1!$D:$D,Sheet1!$F:$F))+(1000-BH$3)*(_xlfn.XLOOKUP(BH$3,Sheet1!$D:$D,Sheet1!$F:$F)-_xlfn.XLOOKUP($D72,Sheet1!$D:$D,Sheet1!$F:$F)),"")</f>
        <v/>
      </c>
      <c r="BI72" t="str">
        <f>IF($D72&lt;BI$3,(1000-$D72)*(_xlfn.XLOOKUP($D72,Sheet1!$D:$D,Sheet1!$F:$F))+(1000-BI$3)*(_xlfn.XLOOKUP(BI$3,Sheet1!$D:$D,Sheet1!$F:$F)-_xlfn.XLOOKUP($D72,Sheet1!$D:$D,Sheet1!$F:$F)),"")</f>
        <v/>
      </c>
      <c r="BJ72" t="str">
        <f>IF($D72&lt;BJ$3,(1000-$D72)*(_xlfn.XLOOKUP($D72,Sheet1!$D:$D,Sheet1!$F:$F))+(1000-BJ$3)*(_xlfn.XLOOKUP(BJ$3,Sheet1!$D:$D,Sheet1!$F:$F)-_xlfn.XLOOKUP($D72,Sheet1!$D:$D,Sheet1!$F:$F)),"")</f>
        <v/>
      </c>
      <c r="BK72" t="str">
        <f>IF($D72&lt;BK$3,(1000-$D72)*(_xlfn.XLOOKUP($D72,Sheet1!$D:$D,Sheet1!$F:$F))+(1000-BK$3)*(_xlfn.XLOOKUP(BK$3,Sheet1!$D:$D,Sheet1!$F:$F)-_xlfn.XLOOKUP($D72,Sheet1!$D:$D,Sheet1!$F:$F)),"")</f>
        <v/>
      </c>
      <c r="BL72" t="str">
        <f>IF($D72&lt;BL$3,(1000-$D72)*(_xlfn.XLOOKUP($D72,Sheet1!$D:$D,Sheet1!$F:$F))+(1000-BL$3)*(_xlfn.XLOOKUP(BL$3,Sheet1!$D:$D,Sheet1!$F:$F)-_xlfn.XLOOKUP($D72,Sheet1!$D:$D,Sheet1!$F:$F)),"")</f>
        <v/>
      </c>
      <c r="BM72" t="str">
        <f>IF($D72&lt;BM$3,(1000-$D72)*(_xlfn.XLOOKUP($D72,Sheet1!$D:$D,Sheet1!$F:$F))+(1000-BM$3)*(_xlfn.XLOOKUP(BM$3,Sheet1!$D:$D,Sheet1!$F:$F)-_xlfn.XLOOKUP($D72,Sheet1!$D:$D,Sheet1!$F:$F)),"")</f>
        <v/>
      </c>
      <c r="BN72" t="str">
        <f>IF($D72&lt;BN$3,(1000-$D72)*(_xlfn.XLOOKUP($D72,Sheet1!$D:$D,Sheet1!$F:$F))+(1000-BN$3)*(_xlfn.XLOOKUP(BN$3,Sheet1!$D:$D,Sheet1!$F:$F)-_xlfn.XLOOKUP($D72,Sheet1!$D:$D,Sheet1!$F:$F)),"")</f>
        <v/>
      </c>
      <c r="BO72" t="str">
        <f>IF($D72&lt;BO$3,(1000-$D72)*(_xlfn.XLOOKUP($D72,Sheet1!$D:$D,Sheet1!$F:$F))+(1000-BO$3)*(_xlfn.XLOOKUP(BO$3,Sheet1!$D:$D,Sheet1!$F:$F)-_xlfn.XLOOKUP($D72,Sheet1!$D:$D,Sheet1!$F:$F)),"")</f>
        <v/>
      </c>
      <c r="BP72" t="str">
        <f>IF($D72&lt;BP$3,(1000-$D72)*(_xlfn.XLOOKUP($D72,Sheet1!$D:$D,Sheet1!$F:$F))+(1000-BP$3)*(_xlfn.XLOOKUP(BP$3,Sheet1!$D:$D,Sheet1!$F:$F)-_xlfn.XLOOKUP($D72,Sheet1!$D:$D,Sheet1!$F:$F)),"")</f>
        <v/>
      </c>
      <c r="BQ72" t="str">
        <f>IF($D72&lt;BQ$3,(1000-$D72)*(_xlfn.XLOOKUP($D72,Sheet1!$D:$D,Sheet1!$F:$F))+(1000-BQ$3)*(_xlfn.XLOOKUP(BQ$3,Sheet1!$D:$D,Sheet1!$F:$F)-_xlfn.XLOOKUP($D72,Sheet1!$D:$D,Sheet1!$F:$F)),"")</f>
        <v/>
      </c>
      <c r="BR72" t="str">
        <f>IF($D72&lt;BR$3,(1000-$D72)*(_xlfn.XLOOKUP($D72,Sheet1!$D:$D,Sheet1!$F:$F))+(1000-BR$3)*(_xlfn.XLOOKUP(BR$3,Sheet1!$D:$D,Sheet1!$F:$F)-_xlfn.XLOOKUP($D72,Sheet1!$D:$D,Sheet1!$F:$F)),"")</f>
        <v/>
      </c>
      <c r="BS72" t="str">
        <f>IF($D72&lt;BS$3,(1000-$D72)*(_xlfn.XLOOKUP($D72,Sheet1!$D:$D,Sheet1!$F:$F))+(1000-BS$3)*(_xlfn.XLOOKUP(BS$3,Sheet1!$D:$D,Sheet1!$F:$F)-_xlfn.XLOOKUP($D72,Sheet1!$D:$D,Sheet1!$F:$F)),"")</f>
        <v/>
      </c>
      <c r="BT72" t="str">
        <f>IF($D72&lt;BT$3,(1000-$D72)*(_xlfn.XLOOKUP($D72,Sheet1!$D:$D,Sheet1!$F:$F))+(1000-BT$3)*(_xlfn.XLOOKUP(BT$3,Sheet1!$D:$D,Sheet1!$F:$F)-_xlfn.XLOOKUP($D72,Sheet1!$D:$D,Sheet1!$F:$F)),"")</f>
        <v/>
      </c>
      <c r="BU72" t="str">
        <f>IF($D72&lt;BU$3,(1000-$D72)*(_xlfn.XLOOKUP($D72,Sheet1!$D:$D,Sheet1!$F:$F))+(1000-BU$3)*(_xlfn.XLOOKUP(BU$3,Sheet1!$D:$D,Sheet1!$F:$F)-_xlfn.XLOOKUP($D72,Sheet1!$D:$D,Sheet1!$F:$F)),"")</f>
        <v/>
      </c>
      <c r="BV72">
        <f>IF($D72&lt;BV$3,(1000-$D72)*(_xlfn.XLOOKUP($D72,Sheet1!$D:$D,Sheet1!$F:$F))+(1000-BV$3)*(_xlfn.XLOOKUP(BV$3,Sheet1!$D:$D,Sheet1!$F:$F)-_xlfn.XLOOKUP($D72,Sheet1!$D:$D,Sheet1!$F:$F)),"")</f>
        <v>77211</v>
      </c>
      <c r="BW72">
        <f>IF($D72&lt;BW$3,(1000-$D72)*(_xlfn.XLOOKUP($D72,Sheet1!$D:$D,Sheet1!$F:$F))+(1000-BW$3)*(_xlfn.XLOOKUP(BW$3,Sheet1!$D:$D,Sheet1!$F:$F)-_xlfn.XLOOKUP($D72,Sheet1!$D:$D,Sheet1!$F:$F)),"")</f>
        <v>79242</v>
      </c>
      <c r="BX72">
        <f>IF($D72&lt;BX$3,(1000-$D72)*(_xlfn.XLOOKUP($D72,Sheet1!$D:$D,Sheet1!$F:$F))+(1000-BX$3)*(_xlfn.XLOOKUP(BX$3,Sheet1!$D:$D,Sheet1!$F:$F)-_xlfn.XLOOKUP($D72,Sheet1!$D:$D,Sheet1!$F:$F)),"")</f>
        <v>81162</v>
      </c>
      <c r="BY72">
        <f>IF($D72&lt;BY$3,(1000-$D72)*(_xlfn.XLOOKUP($D72,Sheet1!$D:$D,Sheet1!$F:$F))+(1000-BY$3)*(_xlfn.XLOOKUP(BY$3,Sheet1!$D:$D,Sheet1!$F:$F)-_xlfn.XLOOKUP($D72,Sheet1!$D:$D,Sheet1!$F:$F)),"")</f>
        <v>82968</v>
      </c>
      <c r="BZ72">
        <f>IF($D72&lt;BZ$3,(1000-$D72)*(_xlfn.XLOOKUP($D72,Sheet1!$D:$D,Sheet1!$F:$F))+(1000-BZ$3)*(_xlfn.XLOOKUP(BZ$3,Sheet1!$D:$D,Sheet1!$F:$F)-_xlfn.XLOOKUP($D72,Sheet1!$D:$D,Sheet1!$F:$F)),"")</f>
        <v>84657</v>
      </c>
      <c r="CA72">
        <f>IF($D72&lt;CA$3,(1000-$D72)*(_xlfn.XLOOKUP($D72,Sheet1!$D:$D,Sheet1!$F:$F))+(1000-CA$3)*(_xlfn.XLOOKUP(CA$3,Sheet1!$D:$D,Sheet1!$F:$F)-_xlfn.XLOOKUP($D72,Sheet1!$D:$D,Sheet1!$F:$F)),"")</f>
        <v>86226</v>
      </c>
      <c r="CB72">
        <f>IF($D72&lt;CB$3,(1000-$D72)*(_xlfn.XLOOKUP($D72,Sheet1!$D:$D,Sheet1!$F:$F))+(1000-CB$3)*(_xlfn.XLOOKUP(CB$3,Sheet1!$D:$D,Sheet1!$F:$F)-_xlfn.XLOOKUP($D72,Sheet1!$D:$D,Sheet1!$F:$F)),"")</f>
        <v>87672</v>
      </c>
      <c r="CC72">
        <f>IF($D72&lt;CC$3,(1000-$D72)*(_xlfn.XLOOKUP($D72,Sheet1!$D:$D,Sheet1!$F:$F))+(1000-CC$3)*(_xlfn.XLOOKUP(CC$3,Sheet1!$D:$D,Sheet1!$F:$F)-_xlfn.XLOOKUP($D72,Sheet1!$D:$D,Sheet1!$F:$F)),"")</f>
        <v>88992</v>
      </c>
      <c r="CD72">
        <f>IF($D72&lt;CD$3,(1000-$D72)*(_xlfn.XLOOKUP($D72,Sheet1!$D:$D,Sheet1!$F:$F))+(1000-CD$3)*(_xlfn.XLOOKUP(CD$3,Sheet1!$D:$D,Sheet1!$F:$F)-_xlfn.XLOOKUP($D72,Sheet1!$D:$D,Sheet1!$F:$F)),"")</f>
        <v>90183</v>
      </c>
      <c r="CE72" s="4">
        <f>IF($D72&lt;CE$3,(1000-$D72)*(_xlfn.XLOOKUP($D72,Sheet1!$D:$D,Sheet1!$F:$F))+(1000-CE$3)*(_xlfn.XLOOKUP(CE$3,Sheet1!$D:$D,Sheet1!$F:$F)-_xlfn.XLOOKUP($D72,Sheet1!$D:$D,Sheet1!$F:$F)),"")</f>
        <v>91242</v>
      </c>
      <c r="CF72">
        <f>IF($D72&lt;CF$3,(1000-$D72)*(_xlfn.XLOOKUP($D72,Sheet1!$D:$D,Sheet1!$F:$F))+(1000-CF$3)*(_xlfn.XLOOKUP(CF$3,Sheet1!$D:$D,Sheet1!$F:$F)-_xlfn.XLOOKUP($D72,Sheet1!$D:$D,Sheet1!$F:$F)),"")</f>
        <v>92166</v>
      </c>
      <c r="CG72">
        <f>IF($D72&lt;CG$3,(1000-$D72)*(_xlfn.XLOOKUP($D72,Sheet1!$D:$D,Sheet1!$F:$F))+(1000-CG$3)*(_xlfn.XLOOKUP(CG$3,Sheet1!$D:$D,Sheet1!$F:$F)-_xlfn.XLOOKUP($D72,Sheet1!$D:$D,Sheet1!$F:$F)),"")</f>
        <v>92952</v>
      </c>
      <c r="CH72">
        <f>IF($D72&lt;CH$3,(1000-$D72)*(_xlfn.XLOOKUP($D72,Sheet1!$D:$D,Sheet1!$F:$F))+(1000-CH$3)*(_xlfn.XLOOKUP(CH$3,Sheet1!$D:$D,Sheet1!$F:$F)-_xlfn.XLOOKUP($D72,Sheet1!$D:$D,Sheet1!$F:$F)),"")</f>
        <v>93597</v>
      </c>
      <c r="CI72">
        <f>IF($D72&lt;CI$3,(1000-$D72)*(_xlfn.XLOOKUP($D72,Sheet1!$D:$D,Sheet1!$F:$F))+(1000-CI$3)*(_xlfn.XLOOKUP(CI$3,Sheet1!$D:$D,Sheet1!$F:$F)-_xlfn.XLOOKUP($D72,Sheet1!$D:$D,Sheet1!$F:$F)),"")</f>
        <v>94098</v>
      </c>
      <c r="CJ72">
        <f>IF($D72&lt;CJ$3,(1000-$D72)*(_xlfn.XLOOKUP($D72,Sheet1!$D:$D,Sheet1!$F:$F))+(1000-CJ$3)*(_xlfn.XLOOKUP(CJ$3,Sheet1!$D:$D,Sheet1!$F:$F)-_xlfn.XLOOKUP($D72,Sheet1!$D:$D,Sheet1!$F:$F)),"")</f>
        <v>94452</v>
      </c>
      <c r="CK72">
        <f>IF($D72&lt;CK$3,(1000-$D72)*(_xlfn.XLOOKUP($D72,Sheet1!$D:$D,Sheet1!$F:$F))+(1000-CK$3)*(_xlfn.XLOOKUP(CK$3,Sheet1!$D:$D,Sheet1!$F:$F)-_xlfn.XLOOKUP($D72,Sheet1!$D:$D,Sheet1!$F:$F)),"")</f>
        <v>94656</v>
      </c>
      <c r="CL72">
        <f>IF($D72&lt;CL$3,(1000-$D72)*(_xlfn.XLOOKUP($D72,Sheet1!$D:$D,Sheet1!$F:$F))+(1000-CL$3)*(_xlfn.XLOOKUP(CL$3,Sheet1!$D:$D,Sheet1!$F:$F)-_xlfn.XLOOKUP($D72,Sheet1!$D:$D,Sheet1!$F:$F)),"")</f>
        <v>94707</v>
      </c>
      <c r="CM72">
        <f>IF($D72&lt;CM$3,(1000-$D72)*(_xlfn.XLOOKUP($D72,Sheet1!$D:$D,Sheet1!$F:$F))+(1000-CM$3)*(_xlfn.XLOOKUP(CM$3,Sheet1!$D:$D,Sheet1!$F:$F)-_xlfn.XLOOKUP($D72,Sheet1!$D:$D,Sheet1!$F:$F)),"")</f>
        <v>94602</v>
      </c>
      <c r="CN72">
        <f>IF($D72&lt;CN$3,(1000-$D72)*(_xlfn.XLOOKUP($D72,Sheet1!$D:$D,Sheet1!$F:$F))+(1000-CN$3)*(_xlfn.XLOOKUP(CN$3,Sheet1!$D:$D,Sheet1!$F:$F)-_xlfn.XLOOKUP($D72,Sheet1!$D:$D,Sheet1!$F:$F)),"")</f>
        <v>94338</v>
      </c>
      <c r="CO72">
        <f>IF($D72&lt;CO$3,(1000-$D72)*(_xlfn.XLOOKUP($D72,Sheet1!$D:$D,Sheet1!$F:$F))+(1000-CO$3)*(_xlfn.XLOOKUP(CO$3,Sheet1!$D:$D,Sheet1!$F:$F)-_xlfn.XLOOKUP($D72,Sheet1!$D:$D,Sheet1!$F:$F)),"")</f>
        <v>93912</v>
      </c>
      <c r="CP72">
        <f>IF($D72&lt;CP$3,(1000-$D72)*(_xlfn.XLOOKUP($D72,Sheet1!$D:$D,Sheet1!$F:$F))+(1000-CP$3)*(_xlfn.XLOOKUP(CP$3,Sheet1!$D:$D,Sheet1!$F:$F)-_xlfn.XLOOKUP($D72,Sheet1!$D:$D,Sheet1!$F:$F)),"")</f>
        <v>93321</v>
      </c>
      <c r="CQ72">
        <f>IF($D72&lt;CQ$3,(1000-$D72)*(_xlfn.XLOOKUP($D72,Sheet1!$D:$D,Sheet1!$F:$F))+(1000-CQ$3)*(_xlfn.XLOOKUP(CQ$3,Sheet1!$D:$D,Sheet1!$F:$F)-_xlfn.XLOOKUP($D72,Sheet1!$D:$D,Sheet1!$F:$F)),"")</f>
        <v>92562</v>
      </c>
      <c r="CR72">
        <f>IF($D72&lt;CR$3,(1000-$D72)*(_xlfn.XLOOKUP($D72,Sheet1!$D:$D,Sheet1!$F:$F))+(1000-CR$3)*(_xlfn.XLOOKUP(CR$3,Sheet1!$D:$D,Sheet1!$F:$F)-_xlfn.XLOOKUP($D72,Sheet1!$D:$D,Sheet1!$F:$F)),"")</f>
        <v>91632</v>
      </c>
      <c r="CS72">
        <f>IF($D72&lt;CS$3,(1000-$D72)*(_xlfn.XLOOKUP($D72,Sheet1!$D:$D,Sheet1!$F:$F))+(1000-CS$3)*(_xlfn.XLOOKUP(CS$3,Sheet1!$D:$D,Sheet1!$F:$F)-_xlfn.XLOOKUP($D72,Sheet1!$D:$D,Sheet1!$F:$F)),"")</f>
        <v>90528</v>
      </c>
      <c r="CT72">
        <f>IF($D72&lt;CT$3,(1000-$D72)*(_xlfn.XLOOKUP($D72,Sheet1!$D:$D,Sheet1!$F:$F))+(1000-CT$3)*(_xlfn.XLOOKUP(CT$3,Sheet1!$D:$D,Sheet1!$F:$F)-_xlfn.XLOOKUP($D72,Sheet1!$D:$D,Sheet1!$F:$F)),"")</f>
        <v>89247</v>
      </c>
      <c r="CU72">
        <f>IF($D72&lt;CU$3,(1000-$D72)*(_xlfn.XLOOKUP($D72,Sheet1!$D:$D,Sheet1!$F:$F))+(1000-CU$3)*(_xlfn.XLOOKUP(CU$3,Sheet1!$D:$D,Sheet1!$F:$F)-_xlfn.XLOOKUP($D72,Sheet1!$D:$D,Sheet1!$F:$F)),"")</f>
        <v>87786</v>
      </c>
      <c r="CV72">
        <f>IF($D72&lt;CV$3,(1000-$D72)*(_xlfn.XLOOKUP($D72,Sheet1!$D:$D,Sheet1!$F:$F))+(1000-CV$3)*(_xlfn.XLOOKUP(CV$3,Sheet1!$D:$D,Sheet1!$F:$F)-_xlfn.XLOOKUP($D72,Sheet1!$D:$D,Sheet1!$F:$F)),"")</f>
        <v>86142</v>
      </c>
      <c r="CW72">
        <f>IF($D72&lt;CW$3,(1000-$D72)*(_xlfn.XLOOKUP($D72,Sheet1!$D:$D,Sheet1!$F:$F))+(1000-CW$3)*(_xlfn.XLOOKUP(CW$3,Sheet1!$D:$D,Sheet1!$F:$F)-_xlfn.XLOOKUP($D72,Sheet1!$D:$D,Sheet1!$F:$F)),"")</f>
        <v>84312</v>
      </c>
      <c r="CX72">
        <f>IF($D72&lt;CX$3,(1000-$D72)*(_xlfn.XLOOKUP($D72,Sheet1!$D:$D,Sheet1!$F:$F))+(1000-CX$3)*(_xlfn.XLOOKUP(CX$3,Sheet1!$D:$D,Sheet1!$F:$F)-_xlfn.XLOOKUP($D72,Sheet1!$D:$D,Sheet1!$F:$F)),"")</f>
        <v>82293</v>
      </c>
      <c r="CY72">
        <f>IF($D72&lt;CY$3,(1000-$D72)*(_xlfn.XLOOKUP($D72,Sheet1!$D:$D,Sheet1!$F:$F))+(1000-CY$3)*(_xlfn.XLOOKUP(CY$3,Sheet1!$D:$D,Sheet1!$F:$F)-_xlfn.XLOOKUP($D72,Sheet1!$D:$D,Sheet1!$F:$F)),"")</f>
        <v>80082</v>
      </c>
      <c r="CZ72">
        <f>IF($D72&lt;CZ$3,(1000-$D72)*(_xlfn.XLOOKUP($D72,Sheet1!$D:$D,Sheet1!$F:$F))+(1000-CZ$3)*(_xlfn.XLOOKUP(CZ$3,Sheet1!$D:$D,Sheet1!$F:$F)-_xlfn.XLOOKUP($D72,Sheet1!$D:$D,Sheet1!$F:$F)),"")</f>
        <v>77676</v>
      </c>
      <c r="DA72">
        <f>IF($D72&lt;DA$3,(1000-$D72)*(_xlfn.XLOOKUP($D72,Sheet1!$D:$D,Sheet1!$F:$F))+(1000-DA$3)*(_xlfn.XLOOKUP(DA$3,Sheet1!$D:$D,Sheet1!$F:$F)-_xlfn.XLOOKUP($D72,Sheet1!$D:$D,Sheet1!$F:$F)),"")</f>
        <v>75072</v>
      </c>
    </row>
    <row r="73" spans="4:105" x14ac:dyDescent="0.25">
      <c r="D73">
        <v>969</v>
      </c>
      <c r="E73" t="str">
        <f>IF($D73&lt;E$3,(1000-$D73)*(_xlfn.XLOOKUP($D73,Sheet1!$D:$D,Sheet1!$F:$F))+(1000-E$3)*(_xlfn.XLOOKUP(E$3,Sheet1!$D:$D,Sheet1!$F:$F)-_xlfn.XLOOKUP($D73,Sheet1!$D:$D,Sheet1!$F:$F)),"")</f>
        <v/>
      </c>
      <c r="F73" t="str">
        <f>IF($D73&lt;F$3,(1000-$D73)*(_xlfn.XLOOKUP($D73,Sheet1!$D:$D,Sheet1!$F:$F))+(1000-F$3)*(_xlfn.XLOOKUP(F$3,Sheet1!$D:$D,Sheet1!$F:$F)-_xlfn.XLOOKUP($D73,Sheet1!$D:$D,Sheet1!$F:$F)),"")</f>
        <v/>
      </c>
      <c r="G73" t="str">
        <f>IF($D73&lt;G$3,(1000-$D73)*(_xlfn.XLOOKUP($D73,Sheet1!$D:$D,Sheet1!$F:$F))+(1000-G$3)*(_xlfn.XLOOKUP(G$3,Sheet1!$D:$D,Sheet1!$F:$F)-_xlfn.XLOOKUP($D73,Sheet1!$D:$D,Sheet1!$F:$F)),"")</f>
        <v/>
      </c>
      <c r="H73" t="str">
        <f>IF($D73&lt;H$3,(1000-$D73)*(_xlfn.XLOOKUP($D73,Sheet1!$D:$D,Sheet1!$F:$F))+(1000-H$3)*(_xlfn.XLOOKUP(H$3,Sheet1!$D:$D,Sheet1!$F:$F)-_xlfn.XLOOKUP($D73,Sheet1!$D:$D,Sheet1!$F:$F)),"")</f>
        <v/>
      </c>
      <c r="I73" t="str">
        <f>IF($D73&lt;I$3,(1000-$D73)*(_xlfn.XLOOKUP($D73,Sheet1!$D:$D,Sheet1!$F:$F))+(1000-I$3)*(_xlfn.XLOOKUP(I$3,Sheet1!$D:$D,Sheet1!$F:$F)-_xlfn.XLOOKUP($D73,Sheet1!$D:$D,Sheet1!$F:$F)),"")</f>
        <v/>
      </c>
      <c r="J73" t="str">
        <f>IF($D73&lt;J$3,(1000-$D73)*(_xlfn.XLOOKUP($D73,Sheet1!$D:$D,Sheet1!$F:$F))+(1000-J$3)*(_xlfn.XLOOKUP(J$3,Sheet1!$D:$D,Sheet1!$F:$F)-_xlfn.XLOOKUP($D73,Sheet1!$D:$D,Sheet1!$F:$F)),"")</f>
        <v/>
      </c>
      <c r="K73" t="str">
        <f>IF($D73&lt;K$3,(1000-$D73)*(_xlfn.XLOOKUP($D73,Sheet1!$D:$D,Sheet1!$F:$F))+(1000-K$3)*(_xlfn.XLOOKUP(K$3,Sheet1!$D:$D,Sheet1!$F:$F)-_xlfn.XLOOKUP($D73,Sheet1!$D:$D,Sheet1!$F:$F)),"")</f>
        <v/>
      </c>
      <c r="L73" t="str">
        <f>IF($D73&lt;L$3,(1000-$D73)*(_xlfn.XLOOKUP($D73,Sheet1!$D:$D,Sheet1!$F:$F))+(1000-L$3)*(_xlfn.XLOOKUP(L$3,Sheet1!$D:$D,Sheet1!$F:$F)-_xlfn.XLOOKUP($D73,Sheet1!$D:$D,Sheet1!$F:$F)),"")</f>
        <v/>
      </c>
      <c r="M73" t="str">
        <f>IF($D73&lt;M$3,(1000-$D73)*(_xlfn.XLOOKUP($D73,Sheet1!$D:$D,Sheet1!$F:$F))+(1000-M$3)*(_xlfn.XLOOKUP(M$3,Sheet1!$D:$D,Sheet1!$F:$F)-_xlfn.XLOOKUP($D73,Sheet1!$D:$D,Sheet1!$F:$F)),"")</f>
        <v/>
      </c>
      <c r="N73" t="str">
        <f>IF($D73&lt;N$3,(1000-$D73)*(_xlfn.XLOOKUP($D73,Sheet1!$D:$D,Sheet1!$F:$F))+(1000-N$3)*(_xlfn.XLOOKUP(N$3,Sheet1!$D:$D,Sheet1!$F:$F)-_xlfn.XLOOKUP($D73,Sheet1!$D:$D,Sheet1!$F:$F)),"")</f>
        <v/>
      </c>
      <c r="O73" t="str">
        <f>IF($D73&lt;O$3,(1000-$D73)*(_xlfn.XLOOKUP($D73,Sheet1!$D:$D,Sheet1!$F:$F))+(1000-O$3)*(_xlfn.XLOOKUP(O$3,Sheet1!$D:$D,Sheet1!$F:$F)-_xlfn.XLOOKUP($D73,Sheet1!$D:$D,Sheet1!$F:$F)),"")</f>
        <v/>
      </c>
      <c r="P73" t="str">
        <f>IF($D73&lt;P$3,(1000-$D73)*(_xlfn.XLOOKUP($D73,Sheet1!$D:$D,Sheet1!$F:$F))+(1000-P$3)*(_xlfn.XLOOKUP(P$3,Sheet1!$D:$D,Sheet1!$F:$F)-_xlfn.XLOOKUP($D73,Sheet1!$D:$D,Sheet1!$F:$F)),"")</f>
        <v/>
      </c>
      <c r="Q73" t="str">
        <f>IF($D73&lt;Q$3,(1000-$D73)*(_xlfn.XLOOKUP($D73,Sheet1!$D:$D,Sheet1!$F:$F))+(1000-Q$3)*(_xlfn.XLOOKUP(Q$3,Sheet1!$D:$D,Sheet1!$F:$F)-_xlfn.XLOOKUP($D73,Sheet1!$D:$D,Sheet1!$F:$F)),"")</f>
        <v/>
      </c>
      <c r="R73" t="str">
        <f>IF($D73&lt;R$3,(1000-$D73)*(_xlfn.XLOOKUP($D73,Sheet1!$D:$D,Sheet1!$F:$F))+(1000-R$3)*(_xlfn.XLOOKUP(R$3,Sheet1!$D:$D,Sheet1!$F:$F)-_xlfn.XLOOKUP($D73,Sheet1!$D:$D,Sheet1!$F:$F)),"")</f>
        <v/>
      </c>
      <c r="S73" t="str">
        <f>IF($D73&lt;S$3,(1000-$D73)*(_xlfn.XLOOKUP($D73,Sheet1!$D:$D,Sheet1!$F:$F))+(1000-S$3)*(_xlfn.XLOOKUP(S$3,Sheet1!$D:$D,Sheet1!$F:$F)-_xlfn.XLOOKUP($D73,Sheet1!$D:$D,Sheet1!$F:$F)),"")</f>
        <v/>
      </c>
      <c r="T73" t="str">
        <f>IF($D73&lt;T$3,(1000-$D73)*(_xlfn.XLOOKUP($D73,Sheet1!$D:$D,Sheet1!$F:$F))+(1000-T$3)*(_xlfn.XLOOKUP(T$3,Sheet1!$D:$D,Sheet1!$F:$F)-_xlfn.XLOOKUP($D73,Sheet1!$D:$D,Sheet1!$F:$F)),"")</f>
        <v/>
      </c>
      <c r="U73" t="str">
        <f>IF($D73&lt;U$3,(1000-$D73)*(_xlfn.XLOOKUP($D73,Sheet1!$D:$D,Sheet1!$F:$F))+(1000-U$3)*(_xlfn.XLOOKUP(U$3,Sheet1!$D:$D,Sheet1!$F:$F)-_xlfn.XLOOKUP($D73,Sheet1!$D:$D,Sheet1!$F:$F)),"")</f>
        <v/>
      </c>
      <c r="V73" t="str">
        <f>IF($D73&lt;V$3,(1000-$D73)*(_xlfn.XLOOKUP($D73,Sheet1!$D:$D,Sheet1!$F:$F))+(1000-V$3)*(_xlfn.XLOOKUP(V$3,Sheet1!$D:$D,Sheet1!$F:$F)-_xlfn.XLOOKUP($D73,Sheet1!$D:$D,Sheet1!$F:$F)),"")</f>
        <v/>
      </c>
      <c r="W73" t="str">
        <f>IF($D73&lt;W$3,(1000-$D73)*(_xlfn.XLOOKUP($D73,Sheet1!$D:$D,Sheet1!$F:$F))+(1000-W$3)*(_xlfn.XLOOKUP(W$3,Sheet1!$D:$D,Sheet1!$F:$F)-_xlfn.XLOOKUP($D73,Sheet1!$D:$D,Sheet1!$F:$F)),"")</f>
        <v/>
      </c>
      <c r="X73" t="str">
        <f>IF($D73&lt;X$3,(1000-$D73)*(_xlfn.XLOOKUP($D73,Sheet1!$D:$D,Sheet1!$F:$F))+(1000-X$3)*(_xlfn.XLOOKUP(X$3,Sheet1!$D:$D,Sheet1!$F:$F)-_xlfn.XLOOKUP($D73,Sheet1!$D:$D,Sheet1!$F:$F)),"")</f>
        <v/>
      </c>
      <c r="Y73" t="str">
        <f>IF($D73&lt;Y$3,(1000-$D73)*(_xlfn.XLOOKUP($D73,Sheet1!$D:$D,Sheet1!$F:$F))+(1000-Y$3)*(_xlfn.XLOOKUP(Y$3,Sheet1!$D:$D,Sheet1!$F:$F)-_xlfn.XLOOKUP($D73,Sheet1!$D:$D,Sheet1!$F:$F)),"")</f>
        <v/>
      </c>
      <c r="Z73" t="str">
        <f>IF($D73&lt;Z$3,(1000-$D73)*(_xlfn.XLOOKUP($D73,Sheet1!$D:$D,Sheet1!$F:$F))+(1000-Z$3)*(_xlfn.XLOOKUP(Z$3,Sheet1!$D:$D,Sheet1!$F:$F)-_xlfn.XLOOKUP($D73,Sheet1!$D:$D,Sheet1!$F:$F)),"")</f>
        <v/>
      </c>
      <c r="AA73" t="str">
        <f>IF($D73&lt;AA$3,(1000-$D73)*(_xlfn.XLOOKUP($D73,Sheet1!$D:$D,Sheet1!$F:$F))+(1000-AA$3)*(_xlfn.XLOOKUP(AA$3,Sheet1!$D:$D,Sheet1!$F:$F)-_xlfn.XLOOKUP($D73,Sheet1!$D:$D,Sheet1!$F:$F)),"")</f>
        <v/>
      </c>
      <c r="AB73" t="str">
        <f>IF($D73&lt;AB$3,(1000-$D73)*(_xlfn.XLOOKUP($D73,Sheet1!$D:$D,Sheet1!$F:$F))+(1000-AB$3)*(_xlfn.XLOOKUP(AB$3,Sheet1!$D:$D,Sheet1!$F:$F)-_xlfn.XLOOKUP($D73,Sheet1!$D:$D,Sheet1!$F:$F)),"")</f>
        <v/>
      </c>
      <c r="AC73" t="str">
        <f>IF($D73&lt;AC$3,(1000-$D73)*(_xlfn.XLOOKUP($D73,Sheet1!$D:$D,Sheet1!$F:$F))+(1000-AC$3)*(_xlfn.XLOOKUP(AC$3,Sheet1!$D:$D,Sheet1!$F:$F)-_xlfn.XLOOKUP($D73,Sheet1!$D:$D,Sheet1!$F:$F)),"")</f>
        <v/>
      </c>
      <c r="AD73" t="str">
        <f>IF($D73&lt;AD$3,(1000-$D73)*(_xlfn.XLOOKUP($D73,Sheet1!$D:$D,Sheet1!$F:$F))+(1000-AD$3)*(_xlfn.XLOOKUP(AD$3,Sheet1!$D:$D,Sheet1!$F:$F)-_xlfn.XLOOKUP($D73,Sheet1!$D:$D,Sheet1!$F:$F)),"")</f>
        <v/>
      </c>
      <c r="AE73" t="str">
        <f>IF($D73&lt;AE$3,(1000-$D73)*(_xlfn.XLOOKUP($D73,Sheet1!$D:$D,Sheet1!$F:$F))+(1000-AE$3)*(_xlfn.XLOOKUP(AE$3,Sheet1!$D:$D,Sheet1!$F:$F)-_xlfn.XLOOKUP($D73,Sheet1!$D:$D,Sheet1!$F:$F)),"")</f>
        <v/>
      </c>
      <c r="AF73" t="str">
        <f>IF($D73&lt;AF$3,(1000-$D73)*(_xlfn.XLOOKUP($D73,Sheet1!$D:$D,Sheet1!$F:$F))+(1000-AF$3)*(_xlfn.XLOOKUP(AF$3,Sheet1!$D:$D,Sheet1!$F:$F)-_xlfn.XLOOKUP($D73,Sheet1!$D:$D,Sheet1!$F:$F)),"")</f>
        <v/>
      </c>
      <c r="AG73" t="str">
        <f>IF($D73&lt;AG$3,(1000-$D73)*(_xlfn.XLOOKUP($D73,Sheet1!$D:$D,Sheet1!$F:$F))+(1000-AG$3)*(_xlfn.XLOOKUP(AG$3,Sheet1!$D:$D,Sheet1!$F:$F)-_xlfn.XLOOKUP($D73,Sheet1!$D:$D,Sheet1!$F:$F)),"")</f>
        <v/>
      </c>
      <c r="AH73" t="str">
        <f>IF($D73&lt;AH$3,(1000-$D73)*(_xlfn.XLOOKUP($D73,Sheet1!$D:$D,Sheet1!$F:$F))+(1000-AH$3)*(_xlfn.XLOOKUP(AH$3,Sheet1!$D:$D,Sheet1!$F:$F)-_xlfn.XLOOKUP($D73,Sheet1!$D:$D,Sheet1!$F:$F)),"")</f>
        <v/>
      </c>
      <c r="AI73" t="str">
        <f>IF($D73&lt;AI$3,(1000-$D73)*(_xlfn.XLOOKUP($D73,Sheet1!$D:$D,Sheet1!$F:$F))+(1000-AI$3)*(_xlfn.XLOOKUP(AI$3,Sheet1!$D:$D,Sheet1!$F:$F)-_xlfn.XLOOKUP($D73,Sheet1!$D:$D,Sheet1!$F:$F)),"")</f>
        <v/>
      </c>
      <c r="AJ73" t="str">
        <f>IF($D73&lt;AJ$3,(1000-$D73)*(_xlfn.XLOOKUP($D73,Sheet1!$D:$D,Sheet1!$F:$F))+(1000-AJ$3)*(_xlfn.XLOOKUP(AJ$3,Sheet1!$D:$D,Sheet1!$F:$F)-_xlfn.XLOOKUP($D73,Sheet1!$D:$D,Sheet1!$F:$F)),"")</f>
        <v/>
      </c>
      <c r="AK73" t="str">
        <f>IF($D73&lt;AK$3,(1000-$D73)*(_xlfn.XLOOKUP($D73,Sheet1!$D:$D,Sheet1!$F:$F))+(1000-AK$3)*(_xlfn.XLOOKUP(AK$3,Sheet1!$D:$D,Sheet1!$F:$F)-_xlfn.XLOOKUP($D73,Sheet1!$D:$D,Sheet1!$F:$F)),"")</f>
        <v/>
      </c>
      <c r="AL73" t="str">
        <f>IF($D73&lt;AL$3,(1000-$D73)*(_xlfn.XLOOKUP($D73,Sheet1!$D:$D,Sheet1!$F:$F))+(1000-AL$3)*(_xlfn.XLOOKUP(AL$3,Sheet1!$D:$D,Sheet1!$F:$F)-_xlfn.XLOOKUP($D73,Sheet1!$D:$D,Sheet1!$F:$F)),"")</f>
        <v/>
      </c>
      <c r="AM73" t="str">
        <f>IF($D73&lt;AM$3,(1000-$D73)*(_xlfn.XLOOKUP($D73,Sheet1!$D:$D,Sheet1!$F:$F))+(1000-AM$3)*(_xlfn.XLOOKUP(AM$3,Sheet1!$D:$D,Sheet1!$F:$F)-_xlfn.XLOOKUP($D73,Sheet1!$D:$D,Sheet1!$F:$F)),"")</f>
        <v/>
      </c>
      <c r="AN73" t="str">
        <f>IF($D73&lt;AN$3,(1000-$D73)*(_xlfn.XLOOKUP($D73,Sheet1!$D:$D,Sheet1!$F:$F))+(1000-AN$3)*(_xlfn.XLOOKUP(AN$3,Sheet1!$D:$D,Sheet1!$F:$F)-_xlfn.XLOOKUP($D73,Sheet1!$D:$D,Sheet1!$F:$F)),"")</f>
        <v/>
      </c>
      <c r="AO73" t="str">
        <f>IF($D73&lt;AO$3,(1000-$D73)*(_xlfn.XLOOKUP($D73,Sheet1!$D:$D,Sheet1!$F:$F))+(1000-AO$3)*(_xlfn.XLOOKUP(AO$3,Sheet1!$D:$D,Sheet1!$F:$F)-_xlfn.XLOOKUP($D73,Sheet1!$D:$D,Sheet1!$F:$F)),"")</f>
        <v/>
      </c>
      <c r="AP73" t="str">
        <f>IF($D73&lt;AP$3,(1000-$D73)*(_xlfn.XLOOKUP($D73,Sheet1!$D:$D,Sheet1!$F:$F))+(1000-AP$3)*(_xlfn.XLOOKUP(AP$3,Sheet1!$D:$D,Sheet1!$F:$F)-_xlfn.XLOOKUP($D73,Sheet1!$D:$D,Sheet1!$F:$F)),"")</f>
        <v/>
      </c>
      <c r="AQ73" t="str">
        <f>IF($D73&lt;AQ$3,(1000-$D73)*(_xlfn.XLOOKUP($D73,Sheet1!$D:$D,Sheet1!$F:$F))+(1000-AQ$3)*(_xlfn.XLOOKUP(AQ$3,Sheet1!$D:$D,Sheet1!$F:$F)-_xlfn.XLOOKUP($D73,Sheet1!$D:$D,Sheet1!$F:$F)),"")</f>
        <v/>
      </c>
      <c r="AR73" t="str">
        <f>IF($D73&lt;AR$3,(1000-$D73)*(_xlfn.XLOOKUP($D73,Sheet1!$D:$D,Sheet1!$F:$F))+(1000-AR$3)*(_xlfn.XLOOKUP(AR$3,Sheet1!$D:$D,Sheet1!$F:$F)-_xlfn.XLOOKUP($D73,Sheet1!$D:$D,Sheet1!$F:$F)),"")</f>
        <v/>
      </c>
      <c r="AS73" t="str">
        <f>IF($D73&lt;AS$3,(1000-$D73)*(_xlfn.XLOOKUP($D73,Sheet1!$D:$D,Sheet1!$F:$F))+(1000-AS$3)*(_xlfn.XLOOKUP(AS$3,Sheet1!$D:$D,Sheet1!$F:$F)-_xlfn.XLOOKUP($D73,Sheet1!$D:$D,Sheet1!$F:$F)),"")</f>
        <v/>
      </c>
      <c r="AT73" t="str">
        <f>IF($D73&lt;AT$3,(1000-$D73)*(_xlfn.XLOOKUP($D73,Sheet1!$D:$D,Sheet1!$F:$F))+(1000-AT$3)*(_xlfn.XLOOKUP(AT$3,Sheet1!$D:$D,Sheet1!$F:$F)-_xlfn.XLOOKUP($D73,Sheet1!$D:$D,Sheet1!$F:$F)),"")</f>
        <v/>
      </c>
      <c r="AU73" t="str">
        <f>IF($D73&lt;AU$3,(1000-$D73)*(_xlfn.XLOOKUP($D73,Sheet1!$D:$D,Sheet1!$F:$F))+(1000-AU$3)*(_xlfn.XLOOKUP(AU$3,Sheet1!$D:$D,Sheet1!$F:$F)-_xlfn.XLOOKUP($D73,Sheet1!$D:$D,Sheet1!$F:$F)),"")</f>
        <v/>
      </c>
      <c r="AV73" t="str">
        <f>IF($D73&lt;AV$3,(1000-$D73)*(_xlfn.XLOOKUP($D73,Sheet1!$D:$D,Sheet1!$F:$F))+(1000-AV$3)*(_xlfn.XLOOKUP(AV$3,Sheet1!$D:$D,Sheet1!$F:$F)-_xlfn.XLOOKUP($D73,Sheet1!$D:$D,Sheet1!$F:$F)),"")</f>
        <v/>
      </c>
      <c r="AW73" t="str">
        <f>IF($D73&lt;AW$3,(1000-$D73)*(_xlfn.XLOOKUP($D73,Sheet1!$D:$D,Sheet1!$F:$F))+(1000-AW$3)*(_xlfn.XLOOKUP(AW$3,Sheet1!$D:$D,Sheet1!$F:$F)-_xlfn.XLOOKUP($D73,Sheet1!$D:$D,Sheet1!$F:$F)),"")</f>
        <v/>
      </c>
      <c r="AX73" t="str">
        <f>IF($D73&lt;AX$3,(1000-$D73)*(_xlfn.XLOOKUP($D73,Sheet1!$D:$D,Sheet1!$F:$F))+(1000-AX$3)*(_xlfn.XLOOKUP(AX$3,Sheet1!$D:$D,Sheet1!$F:$F)-_xlfn.XLOOKUP($D73,Sheet1!$D:$D,Sheet1!$F:$F)),"")</f>
        <v/>
      </c>
      <c r="AY73" t="str">
        <f>IF($D73&lt;AY$3,(1000-$D73)*(_xlfn.XLOOKUP($D73,Sheet1!$D:$D,Sheet1!$F:$F))+(1000-AY$3)*(_xlfn.XLOOKUP(AY$3,Sheet1!$D:$D,Sheet1!$F:$F)-_xlfn.XLOOKUP($D73,Sheet1!$D:$D,Sheet1!$F:$F)),"")</f>
        <v/>
      </c>
      <c r="AZ73" t="str">
        <f>IF($D73&lt;AZ$3,(1000-$D73)*(_xlfn.XLOOKUP($D73,Sheet1!$D:$D,Sheet1!$F:$F))+(1000-AZ$3)*(_xlfn.XLOOKUP(AZ$3,Sheet1!$D:$D,Sheet1!$F:$F)-_xlfn.XLOOKUP($D73,Sheet1!$D:$D,Sheet1!$F:$F)),"")</f>
        <v/>
      </c>
      <c r="BA73" t="str">
        <f>IF($D73&lt;BA$3,(1000-$D73)*(_xlfn.XLOOKUP($D73,Sheet1!$D:$D,Sheet1!$F:$F))+(1000-BA$3)*(_xlfn.XLOOKUP(BA$3,Sheet1!$D:$D,Sheet1!$F:$F)-_xlfn.XLOOKUP($D73,Sheet1!$D:$D,Sheet1!$F:$F)),"")</f>
        <v/>
      </c>
      <c r="BB73" t="str">
        <f>IF($D73&lt;BB$3,(1000-$D73)*(_xlfn.XLOOKUP($D73,Sheet1!$D:$D,Sheet1!$F:$F))+(1000-BB$3)*(_xlfn.XLOOKUP(BB$3,Sheet1!$D:$D,Sheet1!$F:$F)-_xlfn.XLOOKUP($D73,Sheet1!$D:$D,Sheet1!$F:$F)),"")</f>
        <v/>
      </c>
      <c r="BC73" t="str">
        <f>IF($D73&lt;BC$3,(1000-$D73)*(_xlfn.XLOOKUP($D73,Sheet1!$D:$D,Sheet1!$F:$F))+(1000-BC$3)*(_xlfn.XLOOKUP(BC$3,Sheet1!$D:$D,Sheet1!$F:$F)-_xlfn.XLOOKUP($D73,Sheet1!$D:$D,Sheet1!$F:$F)),"")</f>
        <v/>
      </c>
      <c r="BD73" t="str">
        <f>IF($D73&lt;BD$3,(1000-$D73)*(_xlfn.XLOOKUP($D73,Sheet1!$D:$D,Sheet1!$F:$F))+(1000-BD$3)*(_xlfn.XLOOKUP(BD$3,Sheet1!$D:$D,Sheet1!$F:$F)-_xlfn.XLOOKUP($D73,Sheet1!$D:$D,Sheet1!$F:$F)),"")</f>
        <v/>
      </c>
      <c r="BE73" t="str">
        <f>IF($D73&lt;BE$3,(1000-$D73)*(_xlfn.XLOOKUP($D73,Sheet1!$D:$D,Sheet1!$F:$F))+(1000-BE$3)*(_xlfn.XLOOKUP(BE$3,Sheet1!$D:$D,Sheet1!$F:$F)-_xlfn.XLOOKUP($D73,Sheet1!$D:$D,Sheet1!$F:$F)),"")</f>
        <v/>
      </c>
      <c r="BF73" t="str">
        <f>IF($D73&lt;BF$3,(1000-$D73)*(_xlfn.XLOOKUP($D73,Sheet1!$D:$D,Sheet1!$F:$F))+(1000-BF$3)*(_xlfn.XLOOKUP(BF$3,Sheet1!$D:$D,Sheet1!$F:$F)-_xlfn.XLOOKUP($D73,Sheet1!$D:$D,Sheet1!$F:$F)),"")</f>
        <v/>
      </c>
      <c r="BG73" t="str">
        <f>IF($D73&lt;BG$3,(1000-$D73)*(_xlfn.XLOOKUP($D73,Sheet1!$D:$D,Sheet1!$F:$F))+(1000-BG$3)*(_xlfn.XLOOKUP(BG$3,Sheet1!$D:$D,Sheet1!$F:$F)-_xlfn.XLOOKUP($D73,Sheet1!$D:$D,Sheet1!$F:$F)),"")</f>
        <v/>
      </c>
      <c r="BH73" t="str">
        <f>IF($D73&lt;BH$3,(1000-$D73)*(_xlfn.XLOOKUP($D73,Sheet1!$D:$D,Sheet1!$F:$F))+(1000-BH$3)*(_xlfn.XLOOKUP(BH$3,Sheet1!$D:$D,Sheet1!$F:$F)-_xlfn.XLOOKUP($D73,Sheet1!$D:$D,Sheet1!$F:$F)),"")</f>
        <v/>
      </c>
      <c r="BI73" t="str">
        <f>IF($D73&lt;BI$3,(1000-$D73)*(_xlfn.XLOOKUP($D73,Sheet1!$D:$D,Sheet1!$F:$F))+(1000-BI$3)*(_xlfn.XLOOKUP(BI$3,Sheet1!$D:$D,Sheet1!$F:$F)-_xlfn.XLOOKUP($D73,Sheet1!$D:$D,Sheet1!$F:$F)),"")</f>
        <v/>
      </c>
      <c r="BJ73" t="str">
        <f>IF($D73&lt;BJ$3,(1000-$D73)*(_xlfn.XLOOKUP($D73,Sheet1!$D:$D,Sheet1!$F:$F))+(1000-BJ$3)*(_xlfn.XLOOKUP(BJ$3,Sheet1!$D:$D,Sheet1!$F:$F)-_xlfn.XLOOKUP($D73,Sheet1!$D:$D,Sheet1!$F:$F)),"")</f>
        <v/>
      </c>
      <c r="BK73" t="str">
        <f>IF($D73&lt;BK$3,(1000-$D73)*(_xlfn.XLOOKUP($D73,Sheet1!$D:$D,Sheet1!$F:$F))+(1000-BK$3)*(_xlfn.XLOOKUP(BK$3,Sheet1!$D:$D,Sheet1!$F:$F)-_xlfn.XLOOKUP($D73,Sheet1!$D:$D,Sheet1!$F:$F)),"")</f>
        <v/>
      </c>
      <c r="BL73" t="str">
        <f>IF($D73&lt;BL$3,(1000-$D73)*(_xlfn.XLOOKUP($D73,Sheet1!$D:$D,Sheet1!$F:$F))+(1000-BL$3)*(_xlfn.XLOOKUP(BL$3,Sheet1!$D:$D,Sheet1!$F:$F)-_xlfn.XLOOKUP($D73,Sheet1!$D:$D,Sheet1!$F:$F)),"")</f>
        <v/>
      </c>
      <c r="BM73" t="str">
        <f>IF($D73&lt;BM$3,(1000-$D73)*(_xlfn.XLOOKUP($D73,Sheet1!$D:$D,Sheet1!$F:$F))+(1000-BM$3)*(_xlfn.XLOOKUP(BM$3,Sheet1!$D:$D,Sheet1!$F:$F)-_xlfn.XLOOKUP($D73,Sheet1!$D:$D,Sheet1!$F:$F)),"")</f>
        <v/>
      </c>
      <c r="BN73" t="str">
        <f>IF($D73&lt;BN$3,(1000-$D73)*(_xlfn.XLOOKUP($D73,Sheet1!$D:$D,Sheet1!$F:$F))+(1000-BN$3)*(_xlfn.XLOOKUP(BN$3,Sheet1!$D:$D,Sheet1!$F:$F)-_xlfn.XLOOKUP($D73,Sheet1!$D:$D,Sheet1!$F:$F)),"")</f>
        <v/>
      </c>
      <c r="BO73" t="str">
        <f>IF($D73&lt;BO$3,(1000-$D73)*(_xlfn.XLOOKUP($D73,Sheet1!$D:$D,Sheet1!$F:$F))+(1000-BO$3)*(_xlfn.XLOOKUP(BO$3,Sheet1!$D:$D,Sheet1!$F:$F)-_xlfn.XLOOKUP($D73,Sheet1!$D:$D,Sheet1!$F:$F)),"")</f>
        <v/>
      </c>
      <c r="BP73" t="str">
        <f>IF($D73&lt;BP$3,(1000-$D73)*(_xlfn.XLOOKUP($D73,Sheet1!$D:$D,Sheet1!$F:$F))+(1000-BP$3)*(_xlfn.XLOOKUP(BP$3,Sheet1!$D:$D,Sheet1!$F:$F)-_xlfn.XLOOKUP($D73,Sheet1!$D:$D,Sheet1!$F:$F)),"")</f>
        <v/>
      </c>
      <c r="BQ73" t="str">
        <f>IF($D73&lt;BQ$3,(1000-$D73)*(_xlfn.XLOOKUP($D73,Sheet1!$D:$D,Sheet1!$F:$F))+(1000-BQ$3)*(_xlfn.XLOOKUP(BQ$3,Sheet1!$D:$D,Sheet1!$F:$F)-_xlfn.XLOOKUP($D73,Sheet1!$D:$D,Sheet1!$F:$F)),"")</f>
        <v/>
      </c>
      <c r="BR73" t="str">
        <f>IF($D73&lt;BR$3,(1000-$D73)*(_xlfn.XLOOKUP($D73,Sheet1!$D:$D,Sheet1!$F:$F))+(1000-BR$3)*(_xlfn.XLOOKUP(BR$3,Sheet1!$D:$D,Sheet1!$F:$F)-_xlfn.XLOOKUP($D73,Sheet1!$D:$D,Sheet1!$F:$F)),"")</f>
        <v/>
      </c>
      <c r="BS73" t="str">
        <f>IF($D73&lt;BS$3,(1000-$D73)*(_xlfn.XLOOKUP($D73,Sheet1!$D:$D,Sheet1!$F:$F))+(1000-BS$3)*(_xlfn.XLOOKUP(BS$3,Sheet1!$D:$D,Sheet1!$F:$F)-_xlfn.XLOOKUP($D73,Sheet1!$D:$D,Sheet1!$F:$F)),"")</f>
        <v/>
      </c>
      <c r="BT73" t="str">
        <f>IF($D73&lt;BT$3,(1000-$D73)*(_xlfn.XLOOKUP($D73,Sheet1!$D:$D,Sheet1!$F:$F))+(1000-BT$3)*(_xlfn.XLOOKUP(BT$3,Sheet1!$D:$D,Sheet1!$F:$F)-_xlfn.XLOOKUP($D73,Sheet1!$D:$D,Sheet1!$F:$F)),"")</f>
        <v/>
      </c>
      <c r="BU73" t="str">
        <f>IF($D73&lt;BU$3,(1000-$D73)*(_xlfn.XLOOKUP($D73,Sheet1!$D:$D,Sheet1!$F:$F))+(1000-BU$3)*(_xlfn.XLOOKUP(BU$3,Sheet1!$D:$D,Sheet1!$F:$F)-_xlfn.XLOOKUP($D73,Sheet1!$D:$D,Sheet1!$F:$F)),"")</f>
        <v/>
      </c>
      <c r="BV73" t="str">
        <f>IF($D73&lt;BV$3,(1000-$D73)*(_xlfn.XLOOKUP($D73,Sheet1!$D:$D,Sheet1!$F:$F))+(1000-BV$3)*(_xlfn.XLOOKUP(BV$3,Sheet1!$D:$D,Sheet1!$F:$F)-_xlfn.XLOOKUP($D73,Sheet1!$D:$D,Sheet1!$F:$F)),"")</f>
        <v/>
      </c>
      <c r="BW73">
        <f>IF($D73&lt;BW$3,(1000-$D73)*(_xlfn.XLOOKUP($D73,Sheet1!$D:$D,Sheet1!$F:$F))+(1000-BW$3)*(_xlfn.XLOOKUP(BW$3,Sheet1!$D:$D,Sheet1!$F:$F)-_xlfn.XLOOKUP($D73,Sheet1!$D:$D,Sheet1!$F:$F)),"")</f>
        <v>76965</v>
      </c>
      <c r="BX73">
        <f>IF($D73&lt;BX$3,(1000-$D73)*(_xlfn.XLOOKUP($D73,Sheet1!$D:$D,Sheet1!$F:$F))+(1000-BX$3)*(_xlfn.XLOOKUP(BX$3,Sheet1!$D:$D,Sheet1!$F:$F)-_xlfn.XLOOKUP($D73,Sheet1!$D:$D,Sheet1!$F:$F)),"")</f>
        <v>78954</v>
      </c>
      <c r="BY73">
        <f>IF($D73&lt;BY$3,(1000-$D73)*(_xlfn.XLOOKUP($D73,Sheet1!$D:$D,Sheet1!$F:$F))+(1000-BY$3)*(_xlfn.XLOOKUP(BY$3,Sheet1!$D:$D,Sheet1!$F:$F)-_xlfn.XLOOKUP($D73,Sheet1!$D:$D,Sheet1!$F:$F)),"")</f>
        <v>80829</v>
      </c>
      <c r="BZ73">
        <f>IF($D73&lt;BZ$3,(1000-$D73)*(_xlfn.XLOOKUP($D73,Sheet1!$D:$D,Sheet1!$F:$F))+(1000-BZ$3)*(_xlfn.XLOOKUP(BZ$3,Sheet1!$D:$D,Sheet1!$F:$F)-_xlfn.XLOOKUP($D73,Sheet1!$D:$D,Sheet1!$F:$F)),"")</f>
        <v>82587</v>
      </c>
      <c r="CA73">
        <f>IF($D73&lt;CA$3,(1000-$D73)*(_xlfn.XLOOKUP($D73,Sheet1!$D:$D,Sheet1!$F:$F))+(1000-CA$3)*(_xlfn.XLOOKUP(CA$3,Sheet1!$D:$D,Sheet1!$F:$F)-_xlfn.XLOOKUP($D73,Sheet1!$D:$D,Sheet1!$F:$F)),"")</f>
        <v>84225</v>
      </c>
      <c r="CB73">
        <f>IF($D73&lt;CB$3,(1000-$D73)*(_xlfn.XLOOKUP($D73,Sheet1!$D:$D,Sheet1!$F:$F))+(1000-CB$3)*(_xlfn.XLOOKUP(CB$3,Sheet1!$D:$D,Sheet1!$F:$F)-_xlfn.XLOOKUP($D73,Sheet1!$D:$D,Sheet1!$F:$F)),"")</f>
        <v>85740</v>
      </c>
      <c r="CC73">
        <f>IF($D73&lt;CC$3,(1000-$D73)*(_xlfn.XLOOKUP($D73,Sheet1!$D:$D,Sheet1!$F:$F))+(1000-CC$3)*(_xlfn.XLOOKUP(CC$3,Sheet1!$D:$D,Sheet1!$F:$F)-_xlfn.XLOOKUP($D73,Sheet1!$D:$D,Sheet1!$F:$F)),"")</f>
        <v>87129</v>
      </c>
      <c r="CD73">
        <f>IF($D73&lt;CD$3,(1000-$D73)*(_xlfn.XLOOKUP($D73,Sheet1!$D:$D,Sheet1!$F:$F))+(1000-CD$3)*(_xlfn.XLOOKUP(CD$3,Sheet1!$D:$D,Sheet1!$F:$F)-_xlfn.XLOOKUP($D73,Sheet1!$D:$D,Sheet1!$F:$F)),"")</f>
        <v>88389</v>
      </c>
      <c r="CE73" s="4">
        <f>IF($D73&lt;CE$3,(1000-$D73)*(_xlfn.XLOOKUP($D73,Sheet1!$D:$D,Sheet1!$F:$F))+(1000-CE$3)*(_xlfn.XLOOKUP(CE$3,Sheet1!$D:$D,Sheet1!$F:$F)-_xlfn.XLOOKUP($D73,Sheet1!$D:$D,Sheet1!$F:$F)),"")</f>
        <v>89517</v>
      </c>
      <c r="CF73">
        <f>IF($D73&lt;CF$3,(1000-$D73)*(_xlfn.XLOOKUP($D73,Sheet1!$D:$D,Sheet1!$F:$F))+(1000-CF$3)*(_xlfn.XLOOKUP(CF$3,Sheet1!$D:$D,Sheet1!$F:$F)-_xlfn.XLOOKUP($D73,Sheet1!$D:$D,Sheet1!$F:$F)),"")</f>
        <v>90510</v>
      </c>
      <c r="CG73">
        <f>IF($D73&lt;CG$3,(1000-$D73)*(_xlfn.XLOOKUP($D73,Sheet1!$D:$D,Sheet1!$F:$F))+(1000-CG$3)*(_xlfn.XLOOKUP(CG$3,Sheet1!$D:$D,Sheet1!$F:$F)-_xlfn.XLOOKUP($D73,Sheet1!$D:$D,Sheet1!$F:$F)),"")</f>
        <v>91365</v>
      </c>
      <c r="CH73">
        <f>IF($D73&lt;CH$3,(1000-$D73)*(_xlfn.XLOOKUP($D73,Sheet1!$D:$D,Sheet1!$F:$F))+(1000-CH$3)*(_xlfn.XLOOKUP(CH$3,Sheet1!$D:$D,Sheet1!$F:$F)-_xlfn.XLOOKUP($D73,Sheet1!$D:$D,Sheet1!$F:$F)),"")</f>
        <v>92079</v>
      </c>
      <c r="CI73">
        <f>IF($D73&lt;CI$3,(1000-$D73)*(_xlfn.XLOOKUP($D73,Sheet1!$D:$D,Sheet1!$F:$F))+(1000-CI$3)*(_xlfn.XLOOKUP(CI$3,Sheet1!$D:$D,Sheet1!$F:$F)-_xlfn.XLOOKUP($D73,Sheet1!$D:$D,Sheet1!$F:$F)),"")</f>
        <v>92649</v>
      </c>
      <c r="CJ73">
        <f>IF($D73&lt;CJ$3,(1000-$D73)*(_xlfn.XLOOKUP($D73,Sheet1!$D:$D,Sheet1!$F:$F))+(1000-CJ$3)*(_xlfn.XLOOKUP(CJ$3,Sheet1!$D:$D,Sheet1!$F:$F)-_xlfn.XLOOKUP($D73,Sheet1!$D:$D,Sheet1!$F:$F)),"")</f>
        <v>93072</v>
      </c>
      <c r="CK73">
        <f>IF($D73&lt;CK$3,(1000-$D73)*(_xlfn.XLOOKUP($D73,Sheet1!$D:$D,Sheet1!$F:$F))+(1000-CK$3)*(_xlfn.XLOOKUP(CK$3,Sheet1!$D:$D,Sheet1!$F:$F)-_xlfn.XLOOKUP($D73,Sheet1!$D:$D,Sheet1!$F:$F)),"")</f>
        <v>93345</v>
      </c>
      <c r="CL73">
        <f>IF($D73&lt;CL$3,(1000-$D73)*(_xlfn.XLOOKUP($D73,Sheet1!$D:$D,Sheet1!$F:$F))+(1000-CL$3)*(_xlfn.XLOOKUP(CL$3,Sheet1!$D:$D,Sheet1!$F:$F)-_xlfn.XLOOKUP($D73,Sheet1!$D:$D,Sheet1!$F:$F)),"")</f>
        <v>93465</v>
      </c>
      <c r="CM73">
        <f>IF($D73&lt;CM$3,(1000-$D73)*(_xlfn.XLOOKUP($D73,Sheet1!$D:$D,Sheet1!$F:$F))+(1000-CM$3)*(_xlfn.XLOOKUP(CM$3,Sheet1!$D:$D,Sheet1!$F:$F)-_xlfn.XLOOKUP($D73,Sheet1!$D:$D,Sheet1!$F:$F)),"")</f>
        <v>93429</v>
      </c>
      <c r="CN73">
        <f>IF($D73&lt;CN$3,(1000-$D73)*(_xlfn.XLOOKUP($D73,Sheet1!$D:$D,Sheet1!$F:$F))+(1000-CN$3)*(_xlfn.XLOOKUP(CN$3,Sheet1!$D:$D,Sheet1!$F:$F)-_xlfn.XLOOKUP($D73,Sheet1!$D:$D,Sheet1!$F:$F)),"")</f>
        <v>93234</v>
      </c>
      <c r="CO73">
        <f>IF($D73&lt;CO$3,(1000-$D73)*(_xlfn.XLOOKUP($D73,Sheet1!$D:$D,Sheet1!$F:$F))+(1000-CO$3)*(_xlfn.XLOOKUP(CO$3,Sheet1!$D:$D,Sheet1!$F:$F)-_xlfn.XLOOKUP($D73,Sheet1!$D:$D,Sheet1!$F:$F)),"")</f>
        <v>92877</v>
      </c>
      <c r="CP73">
        <f>IF($D73&lt;CP$3,(1000-$D73)*(_xlfn.XLOOKUP($D73,Sheet1!$D:$D,Sheet1!$F:$F))+(1000-CP$3)*(_xlfn.XLOOKUP(CP$3,Sheet1!$D:$D,Sheet1!$F:$F)-_xlfn.XLOOKUP($D73,Sheet1!$D:$D,Sheet1!$F:$F)),"")</f>
        <v>92355</v>
      </c>
      <c r="CQ73">
        <f>IF($D73&lt;CQ$3,(1000-$D73)*(_xlfn.XLOOKUP($D73,Sheet1!$D:$D,Sheet1!$F:$F))+(1000-CQ$3)*(_xlfn.XLOOKUP(CQ$3,Sheet1!$D:$D,Sheet1!$F:$F)-_xlfn.XLOOKUP($D73,Sheet1!$D:$D,Sheet1!$F:$F)),"")</f>
        <v>91665</v>
      </c>
      <c r="CR73">
        <f>IF($D73&lt;CR$3,(1000-$D73)*(_xlfn.XLOOKUP($D73,Sheet1!$D:$D,Sheet1!$F:$F))+(1000-CR$3)*(_xlfn.XLOOKUP(CR$3,Sheet1!$D:$D,Sheet1!$F:$F)-_xlfn.XLOOKUP($D73,Sheet1!$D:$D,Sheet1!$F:$F)),"")</f>
        <v>90804</v>
      </c>
      <c r="CS73">
        <f>IF($D73&lt;CS$3,(1000-$D73)*(_xlfn.XLOOKUP($D73,Sheet1!$D:$D,Sheet1!$F:$F))+(1000-CS$3)*(_xlfn.XLOOKUP(CS$3,Sheet1!$D:$D,Sheet1!$F:$F)-_xlfn.XLOOKUP($D73,Sheet1!$D:$D,Sheet1!$F:$F)),"")</f>
        <v>89769</v>
      </c>
      <c r="CT73">
        <f>IF($D73&lt;CT$3,(1000-$D73)*(_xlfn.XLOOKUP($D73,Sheet1!$D:$D,Sheet1!$F:$F))+(1000-CT$3)*(_xlfn.XLOOKUP(CT$3,Sheet1!$D:$D,Sheet1!$F:$F)-_xlfn.XLOOKUP($D73,Sheet1!$D:$D,Sheet1!$F:$F)),"")</f>
        <v>88557</v>
      </c>
      <c r="CU73">
        <f>IF($D73&lt;CU$3,(1000-$D73)*(_xlfn.XLOOKUP($D73,Sheet1!$D:$D,Sheet1!$F:$F))+(1000-CU$3)*(_xlfn.XLOOKUP(CU$3,Sheet1!$D:$D,Sheet1!$F:$F)-_xlfn.XLOOKUP($D73,Sheet1!$D:$D,Sheet1!$F:$F)),"")</f>
        <v>87165</v>
      </c>
      <c r="CV73">
        <f>IF($D73&lt;CV$3,(1000-$D73)*(_xlfn.XLOOKUP($D73,Sheet1!$D:$D,Sheet1!$F:$F))+(1000-CV$3)*(_xlfn.XLOOKUP(CV$3,Sheet1!$D:$D,Sheet1!$F:$F)-_xlfn.XLOOKUP($D73,Sheet1!$D:$D,Sheet1!$F:$F)),"")</f>
        <v>85590</v>
      </c>
      <c r="CW73">
        <f>IF($D73&lt;CW$3,(1000-$D73)*(_xlfn.XLOOKUP($D73,Sheet1!$D:$D,Sheet1!$F:$F))+(1000-CW$3)*(_xlfn.XLOOKUP(CW$3,Sheet1!$D:$D,Sheet1!$F:$F)-_xlfn.XLOOKUP($D73,Sheet1!$D:$D,Sheet1!$F:$F)),"")</f>
        <v>83829</v>
      </c>
      <c r="CX73">
        <f>IF($D73&lt;CX$3,(1000-$D73)*(_xlfn.XLOOKUP($D73,Sheet1!$D:$D,Sheet1!$F:$F))+(1000-CX$3)*(_xlfn.XLOOKUP(CX$3,Sheet1!$D:$D,Sheet1!$F:$F)-_xlfn.XLOOKUP($D73,Sheet1!$D:$D,Sheet1!$F:$F)),"")</f>
        <v>81879</v>
      </c>
      <c r="CY73">
        <f>IF($D73&lt;CY$3,(1000-$D73)*(_xlfn.XLOOKUP($D73,Sheet1!$D:$D,Sheet1!$F:$F))+(1000-CY$3)*(_xlfn.XLOOKUP(CY$3,Sheet1!$D:$D,Sheet1!$F:$F)-_xlfn.XLOOKUP($D73,Sheet1!$D:$D,Sheet1!$F:$F)),"")</f>
        <v>79737</v>
      </c>
      <c r="CZ73">
        <f>IF($D73&lt;CZ$3,(1000-$D73)*(_xlfn.XLOOKUP($D73,Sheet1!$D:$D,Sheet1!$F:$F))+(1000-CZ$3)*(_xlfn.XLOOKUP(CZ$3,Sheet1!$D:$D,Sheet1!$F:$F)-_xlfn.XLOOKUP($D73,Sheet1!$D:$D,Sheet1!$F:$F)),"")</f>
        <v>77400</v>
      </c>
      <c r="DA73">
        <f>IF($D73&lt;DA$3,(1000-$D73)*(_xlfn.XLOOKUP($D73,Sheet1!$D:$D,Sheet1!$F:$F))+(1000-DA$3)*(_xlfn.XLOOKUP(DA$3,Sheet1!$D:$D,Sheet1!$F:$F)-_xlfn.XLOOKUP($D73,Sheet1!$D:$D,Sheet1!$F:$F)),"")</f>
        <v>74865</v>
      </c>
    </row>
    <row r="74" spans="4:105" x14ac:dyDescent="0.25">
      <c r="D74">
        <v>970</v>
      </c>
      <c r="E74" t="str">
        <f>IF($D74&lt;E$3,(1000-$D74)*(_xlfn.XLOOKUP($D74,Sheet1!$D:$D,Sheet1!$F:$F))+(1000-E$3)*(_xlfn.XLOOKUP(E$3,Sheet1!$D:$D,Sheet1!$F:$F)-_xlfn.XLOOKUP($D74,Sheet1!$D:$D,Sheet1!$F:$F)),"")</f>
        <v/>
      </c>
      <c r="F74" t="str">
        <f>IF($D74&lt;F$3,(1000-$D74)*(_xlfn.XLOOKUP($D74,Sheet1!$D:$D,Sheet1!$F:$F))+(1000-F$3)*(_xlfn.XLOOKUP(F$3,Sheet1!$D:$D,Sheet1!$F:$F)-_xlfn.XLOOKUP($D74,Sheet1!$D:$D,Sheet1!$F:$F)),"")</f>
        <v/>
      </c>
      <c r="G74" t="str">
        <f>IF($D74&lt;G$3,(1000-$D74)*(_xlfn.XLOOKUP($D74,Sheet1!$D:$D,Sheet1!$F:$F))+(1000-G$3)*(_xlfn.XLOOKUP(G$3,Sheet1!$D:$D,Sheet1!$F:$F)-_xlfn.XLOOKUP($D74,Sheet1!$D:$D,Sheet1!$F:$F)),"")</f>
        <v/>
      </c>
      <c r="H74" t="str">
        <f>IF($D74&lt;H$3,(1000-$D74)*(_xlfn.XLOOKUP($D74,Sheet1!$D:$D,Sheet1!$F:$F))+(1000-H$3)*(_xlfn.XLOOKUP(H$3,Sheet1!$D:$D,Sheet1!$F:$F)-_xlfn.XLOOKUP($D74,Sheet1!$D:$D,Sheet1!$F:$F)),"")</f>
        <v/>
      </c>
      <c r="I74" t="str">
        <f>IF($D74&lt;I$3,(1000-$D74)*(_xlfn.XLOOKUP($D74,Sheet1!$D:$D,Sheet1!$F:$F))+(1000-I$3)*(_xlfn.XLOOKUP(I$3,Sheet1!$D:$D,Sheet1!$F:$F)-_xlfn.XLOOKUP($D74,Sheet1!$D:$D,Sheet1!$F:$F)),"")</f>
        <v/>
      </c>
      <c r="J74" t="str">
        <f>IF($D74&lt;J$3,(1000-$D74)*(_xlfn.XLOOKUP($D74,Sheet1!$D:$D,Sheet1!$F:$F))+(1000-J$3)*(_xlfn.XLOOKUP(J$3,Sheet1!$D:$D,Sheet1!$F:$F)-_xlfn.XLOOKUP($D74,Sheet1!$D:$D,Sheet1!$F:$F)),"")</f>
        <v/>
      </c>
      <c r="K74" t="str">
        <f>IF($D74&lt;K$3,(1000-$D74)*(_xlfn.XLOOKUP($D74,Sheet1!$D:$D,Sheet1!$F:$F))+(1000-K$3)*(_xlfn.XLOOKUP(K$3,Sheet1!$D:$D,Sheet1!$F:$F)-_xlfn.XLOOKUP($D74,Sheet1!$D:$D,Sheet1!$F:$F)),"")</f>
        <v/>
      </c>
      <c r="L74" t="str">
        <f>IF($D74&lt;L$3,(1000-$D74)*(_xlfn.XLOOKUP($D74,Sheet1!$D:$D,Sheet1!$F:$F))+(1000-L$3)*(_xlfn.XLOOKUP(L$3,Sheet1!$D:$D,Sheet1!$F:$F)-_xlfn.XLOOKUP($D74,Sheet1!$D:$D,Sheet1!$F:$F)),"")</f>
        <v/>
      </c>
      <c r="M74" t="str">
        <f>IF($D74&lt;M$3,(1000-$D74)*(_xlfn.XLOOKUP($D74,Sheet1!$D:$D,Sheet1!$F:$F))+(1000-M$3)*(_xlfn.XLOOKUP(M$3,Sheet1!$D:$D,Sheet1!$F:$F)-_xlfn.XLOOKUP($D74,Sheet1!$D:$D,Sheet1!$F:$F)),"")</f>
        <v/>
      </c>
      <c r="N74" t="str">
        <f>IF($D74&lt;N$3,(1000-$D74)*(_xlfn.XLOOKUP($D74,Sheet1!$D:$D,Sheet1!$F:$F))+(1000-N$3)*(_xlfn.XLOOKUP(N$3,Sheet1!$D:$D,Sheet1!$F:$F)-_xlfn.XLOOKUP($D74,Sheet1!$D:$D,Sheet1!$F:$F)),"")</f>
        <v/>
      </c>
      <c r="O74" t="str">
        <f>IF($D74&lt;O$3,(1000-$D74)*(_xlfn.XLOOKUP($D74,Sheet1!$D:$D,Sheet1!$F:$F))+(1000-O$3)*(_xlfn.XLOOKUP(O$3,Sheet1!$D:$D,Sheet1!$F:$F)-_xlfn.XLOOKUP($D74,Sheet1!$D:$D,Sheet1!$F:$F)),"")</f>
        <v/>
      </c>
      <c r="P74" t="str">
        <f>IF($D74&lt;P$3,(1000-$D74)*(_xlfn.XLOOKUP($D74,Sheet1!$D:$D,Sheet1!$F:$F))+(1000-P$3)*(_xlfn.XLOOKUP(P$3,Sheet1!$D:$D,Sheet1!$F:$F)-_xlfn.XLOOKUP($D74,Sheet1!$D:$D,Sheet1!$F:$F)),"")</f>
        <v/>
      </c>
      <c r="Q74" t="str">
        <f>IF($D74&lt;Q$3,(1000-$D74)*(_xlfn.XLOOKUP($D74,Sheet1!$D:$D,Sheet1!$F:$F))+(1000-Q$3)*(_xlfn.XLOOKUP(Q$3,Sheet1!$D:$D,Sheet1!$F:$F)-_xlfn.XLOOKUP($D74,Sheet1!$D:$D,Sheet1!$F:$F)),"")</f>
        <v/>
      </c>
      <c r="R74" t="str">
        <f>IF($D74&lt;R$3,(1000-$D74)*(_xlfn.XLOOKUP($D74,Sheet1!$D:$D,Sheet1!$F:$F))+(1000-R$3)*(_xlfn.XLOOKUP(R$3,Sheet1!$D:$D,Sheet1!$F:$F)-_xlfn.XLOOKUP($D74,Sheet1!$D:$D,Sheet1!$F:$F)),"")</f>
        <v/>
      </c>
      <c r="S74" t="str">
        <f>IF($D74&lt;S$3,(1000-$D74)*(_xlfn.XLOOKUP($D74,Sheet1!$D:$D,Sheet1!$F:$F))+(1000-S$3)*(_xlfn.XLOOKUP(S$3,Sheet1!$D:$D,Sheet1!$F:$F)-_xlfn.XLOOKUP($D74,Sheet1!$D:$D,Sheet1!$F:$F)),"")</f>
        <v/>
      </c>
      <c r="T74" t="str">
        <f>IF($D74&lt;T$3,(1000-$D74)*(_xlfn.XLOOKUP($D74,Sheet1!$D:$D,Sheet1!$F:$F))+(1000-T$3)*(_xlfn.XLOOKUP(T$3,Sheet1!$D:$D,Sheet1!$F:$F)-_xlfn.XLOOKUP($D74,Sheet1!$D:$D,Sheet1!$F:$F)),"")</f>
        <v/>
      </c>
      <c r="U74" t="str">
        <f>IF($D74&lt;U$3,(1000-$D74)*(_xlfn.XLOOKUP($D74,Sheet1!$D:$D,Sheet1!$F:$F))+(1000-U$3)*(_xlfn.XLOOKUP(U$3,Sheet1!$D:$D,Sheet1!$F:$F)-_xlfn.XLOOKUP($D74,Sheet1!$D:$D,Sheet1!$F:$F)),"")</f>
        <v/>
      </c>
      <c r="V74" t="str">
        <f>IF($D74&lt;V$3,(1000-$D74)*(_xlfn.XLOOKUP($D74,Sheet1!$D:$D,Sheet1!$F:$F))+(1000-V$3)*(_xlfn.XLOOKUP(V$3,Sheet1!$D:$D,Sheet1!$F:$F)-_xlfn.XLOOKUP($D74,Sheet1!$D:$D,Sheet1!$F:$F)),"")</f>
        <v/>
      </c>
      <c r="W74" t="str">
        <f>IF($D74&lt;W$3,(1000-$D74)*(_xlfn.XLOOKUP($D74,Sheet1!$D:$D,Sheet1!$F:$F))+(1000-W$3)*(_xlfn.XLOOKUP(W$3,Sheet1!$D:$D,Sheet1!$F:$F)-_xlfn.XLOOKUP($D74,Sheet1!$D:$D,Sheet1!$F:$F)),"")</f>
        <v/>
      </c>
      <c r="X74" t="str">
        <f>IF($D74&lt;X$3,(1000-$D74)*(_xlfn.XLOOKUP($D74,Sheet1!$D:$D,Sheet1!$F:$F))+(1000-X$3)*(_xlfn.XLOOKUP(X$3,Sheet1!$D:$D,Sheet1!$F:$F)-_xlfn.XLOOKUP($D74,Sheet1!$D:$D,Sheet1!$F:$F)),"")</f>
        <v/>
      </c>
      <c r="Y74" t="str">
        <f>IF($D74&lt;Y$3,(1000-$D74)*(_xlfn.XLOOKUP($D74,Sheet1!$D:$D,Sheet1!$F:$F))+(1000-Y$3)*(_xlfn.XLOOKUP(Y$3,Sheet1!$D:$D,Sheet1!$F:$F)-_xlfn.XLOOKUP($D74,Sheet1!$D:$D,Sheet1!$F:$F)),"")</f>
        <v/>
      </c>
      <c r="Z74" t="str">
        <f>IF($D74&lt;Z$3,(1000-$D74)*(_xlfn.XLOOKUP($D74,Sheet1!$D:$D,Sheet1!$F:$F))+(1000-Z$3)*(_xlfn.XLOOKUP(Z$3,Sheet1!$D:$D,Sheet1!$F:$F)-_xlfn.XLOOKUP($D74,Sheet1!$D:$D,Sheet1!$F:$F)),"")</f>
        <v/>
      </c>
      <c r="AA74" t="str">
        <f>IF($D74&lt;AA$3,(1000-$D74)*(_xlfn.XLOOKUP($D74,Sheet1!$D:$D,Sheet1!$F:$F))+(1000-AA$3)*(_xlfn.XLOOKUP(AA$3,Sheet1!$D:$D,Sheet1!$F:$F)-_xlfn.XLOOKUP($D74,Sheet1!$D:$D,Sheet1!$F:$F)),"")</f>
        <v/>
      </c>
      <c r="AB74" t="str">
        <f>IF($D74&lt;AB$3,(1000-$D74)*(_xlfn.XLOOKUP($D74,Sheet1!$D:$D,Sheet1!$F:$F))+(1000-AB$3)*(_xlfn.XLOOKUP(AB$3,Sheet1!$D:$D,Sheet1!$F:$F)-_xlfn.XLOOKUP($D74,Sheet1!$D:$D,Sheet1!$F:$F)),"")</f>
        <v/>
      </c>
      <c r="AC74" t="str">
        <f>IF($D74&lt;AC$3,(1000-$D74)*(_xlfn.XLOOKUP($D74,Sheet1!$D:$D,Sheet1!$F:$F))+(1000-AC$3)*(_xlfn.XLOOKUP(AC$3,Sheet1!$D:$D,Sheet1!$F:$F)-_xlfn.XLOOKUP($D74,Sheet1!$D:$D,Sheet1!$F:$F)),"")</f>
        <v/>
      </c>
      <c r="AD74" t="str">
        <f>IF($D74&lt;AD$3,(1000-$D74)*(_xlfn.XLOOKUP($D74,Sheet1!$D:$D,Sheet1!$F:$F))+(1000-AD$3)*(_xlfn.XLOOKUP(AD$3,Sheet1!$D:$D,Sheet1!$F:$F)-_xlfn.XLOOKUP($D74,Sheet1!$D:$D,Sheet1!$F:$F)),"")</f>
        <v/>
      </c>
      <c r="AE74" t="str">
        <f>IF($D74&lt;AE$3,(1000-$D74)*(_xlfn.XLOOKUP($D74,Sheet1!$D:$D,Sheet1!$F:$F))+(1000-AE$3)*(_xlfn.XLOOKUP(AE$3,Sheet1!$D:$D,Sheet1!$F:$F)-_xlfn.XLOOKUP($D74,Sheet1!$D:$D,Sheet1!$F:$F)),"")</f>
        <v/>
      </c>
      <c r="AF74" t="str">
        <f>IF($D74&lt;AF$3,(1000-$D74)*(_xlfn.XLOOKUP($D74,Sheet1!$D:$D,Sheet1!$F:$F))+(1000-AF$3)*(_xlfn.XLOOKUP(AF$3,Sheet1!$D:$D,Sheet1!$F:$F)-_xlfn.XLOOKUP($D74,Sheet1!$D:$D,Sheet1!$F:$F)),"")</f>
        <v/>
      </c>
      <c r="AG74" t="str">
        <f>IF($D74&lt;AG$3,(1000-$D74)*(_xlfn.XLOOKUP($D74,Sheet1!$D:$D,Sheet1!$F:$F))+(1000-AG$3)*(_xlfn.XLOOKUP(AG$3,Sheet1!$D:$D,Sheet1!$F:$F)-_xlfn.XLOOKUP($D74,Sheet1!$D:$D,Sheet1!$F:$F)),"")</f>
        <v/>
      </c>
      <c r="AH74" t="str">
        <f>IF($D74&lt;AH$3,(1000-$D74)*(_xlfn.XLOOKUP($D74,Sheet1!$D:$D,Sheet1!$F:$F))+(1000-AH$3)*(_xlfn.XLOOKUP(AH$3,Sheet1!$D:$D,Sheet1!$F:$F)-_xlfn.XLOOKUP($D74,Sheet1!$D:$D,Sheet1!$F:$F)),"")</f>
        <v/>
      </c>
      <c r="AI74" t="str">
        <f>IF($D74&lt;AI$3,(1000-$D74)*(_xlfn.XLOOKUP($D74,Sheet1!$D:$D,Sheet1!$F:$F))+(1000-AI$3)*(_xlfn.XLOOKUP(AI$3,Sheet1!$D:$D,Sheet1!$F:$F)-_xlfn.XLOOKUP($D74,Sheet1!$D:$D,Sheet1!$F:$F)),"")</f>
        <v/>
      </c>
      <c r="AJ74" t="str">
        <f>IF($D74&lt;AJ$3,(1000-$D74)*(_xlfn.XLOOKUP($D74,Sheet1!$D:$D,Sheet1!$F:$F))+(1000-AJ$3)*(_xlfn.XLOOKUP(AJ$3,Sheet1!$D:$D,Sheet1!$F:$F)-_xlfn.XLOOKUP($D74,Sheet1!$D:$D,Sheet1!$F:$F)),"")</f>
        <v/>
      </c>
      <c r="AK74" t="str">
        <f>IF($D74&lt;AK$3,(1000-$D74)*(_xlfn.XLOOKUP($D74,Sheet1!$D:$D,Sheet1!$F:$F))+(1000-AK$3)*(_xlfn.XLOOKUP(AK$3,Sheet1!$D:$D,Sheet1!$F:$F)-_xlfn.XLOOKUP($D74,Sheet1!$D:$D,Sheet1!$F:$F)),"")</f>
        <v/>
      </c>
      <c r="AL74" t="str">
        <f>IF($D74&lt;AL$3,(1000-$D74)*(_xlfn.XLOOKUP($D74,Sheet1!$D:$D,Sheet1!$F:$F))+(1000-AL$3)*(_xlfn.XLOOKUP(AL$3,Sheet1!$D:$D,Sheet1!$F:$F)-_xlfn.XLOOKUP($D74,Sheet1!$D:$D,Sheet1!$F:$F)),"")</f>
        <v/>
      </c>
      <c r="AM74" t="str">
        <f>IF($D74&lt;AM$3,(1000-$D74)*(_xlfn.XLOOKUP($D74,Sheet1!$D:$D,Sheet1!$F:$F))+(1000-AM$3)*(_xlfn.XLOOKUP(AM$3,Sheet1!$D:$D,Sheet1!$F:$F)-_xlfn.XLOOKUP($D74,Sheet1!$D:$D,Sheet1!$F:$F)),"")</f>
        <v/>
      </c>
      <c r="AN74" t="str">
        <f>IF($D74&lt;AN$3,(1000-$D74)*(_xlfn.XLOOKUP($D74,Sheet1!$D:$D,Sheet1!$F:$F))+(1000-AN$3)*(_xlfn.XLOOKUP(AN$3,Sheet1!$D:$D,Sheet1!$F:$F)-_xlfn.XLOOKUP($D74,Sheet1!$D:$D,Sheet1!$F:$F)),"")</f>
        <v/>
      </c>
      <c r="AO74" t="str">
        <f>IF($D74&lt;AO$3,(1000-$D74)*(_xlfn.XLOOKUP($D74,Sheet1!$D:$D,Sheet1!$F:$F))+(1000-AO$3)*(_xlfn.XLOOKUP(AO$3,Sheet1!$D:$D,Sheet1!$F:$F)-_xlfn.XLOOKUP($D74,Sheet1!$D:$D,Sheet1!$F:$F)),"")</f>
        <v/>
      </c>
      <c r="AP74" t="str">
        <f>IF($D74&lt;AP$3,(1000-$D74)*(_xlfn.XLOOKUP($D74,Sheet1!$D:$D,Sheet1!$F:$F))+(1000-AP$3)*(_xlfn.XLOOKUP(AP$3,Sheet1!$D:$D,Sheet1!$F:$F)-_xlfn.XLOOKUP($D74,Sheet1!$D:$D,Sheet1!$F:$F)),"")</f>
        <v/>
      </c>
      <c r="AQ74" t="str">
        <f>IF($D74&lt;AQ$3,(1000-$D74)*(_xlfn.XLOOKUP($D74,Sheet1!$D:$D,Sheet1!$F:$F))+(1000-AQ$3)*(_xlfn.XLOOKUP(AQ$3,Sheet1!$D:$D,Sheet1!$F:$F)-_xlfn.XLOOKUP($D74,Sheet1!$D:$D,Sheet1!$F:$F)),"")</f>
        <v/>
      </c>
      <c r="AR74" t="str">
        <f>IF($D74&lt;AR$3,(1000-$D74)*(_xlfn.XLOOKUP($D74,Sheet1!$D:$D,Sheet1!$F:$F))+(1000-AR$3)*(_xlfn.XLOOKUP(AR$3,Sheet1!$D:$D,Sheet1!$F:$F)-_xlfn.XLOOKUP($D74,Sheet1!$D:$D,Sheet1!$F:$F)),"")</f>
        <v/>
      </c>
      <c r="AS74" t="str">
        <f>IF($D74&lt;AS$3,(1000-$D74)*(_xlfn.XLOOKUP($D74,Sheet1!$D:$D,Sheet1!$F:$F))+(1000-AS$3)*(_xlfn.XLOOKUP(AS$3,Sheet1!$D:$D,Sheet1!$F:$F)-_xlfn.XLOOKUP($D74,Sheet1!$D:$D,Sheet1!$F:$F)),"")</f>
        <v/>
      </c>
      <c r="AT74" t="str">
        <f>IF($D74&lt;AT$3,(1000-$D74)*(_xlfn.XLOOKUP($D74,Sheet1!$D:$D,Sheet1!$F:$F))+(1000-AT$3)*(_xlfn.XLOOKUP(AT$3,Sheet1!$D:$D,Sheet1!$F:$F)-_xlfn.XLOOKUP($D74,Sheet1!$D:$D,Sheet1!$F:$F)),"")</f>
        <v/>
      </c>
      <c r="AU74" t="str">
        <f>IF($D74&lt;AU$3,(1000-$D74)*(_xlfn.XLOOKUP($D74,Sheet1!$D:$D,Sheet1!$F:$F))+(1000-AU$3)*(_xlfn.XLOOKUP(AU$3,Sheet1!$D:$D,Sheet1!$F:$F)-_xlfn.XLOOKUP($D74,Sheet1!$D:$D,Sheet1!$F:$F)),"")</f>
        <v/>
      </c>
      <c r="AV74" t="str">
        <f>IF($D74&lt;AV$3,(1000-$D74)*(_xlfn.XLOOKUP($D74,Sheet1!$D:$D,Sheet1!$F:$F))+(1000-AV$3)*(_xlfn.XLOOKUP(AV$3,Sheet1!$D:$D,Sheet1!$F:$F)-_xlfn.XLOOKUP($D74,Sheet1!$D:$D,Sheet1!$F:$F)),"")</f>
        <v/>
      </c>
      <c r="AW74" t="str">
        <f>IF($D74&lt;AW$3,(1000-$D74)*(_xlfn.XLOOKUP($D74,Sheet1!$D:$D,Sheet1!$F:$F))+(1000-AW$3)*(_xlfn.XLOOKUP(AW$3,Sheet1!$D:$D,Sheet1!$F:$F)-_xlfn.XLOOKUP($D74,Sheet1!$D:$D,Sheet1!$F:$F)),"")</f>
        <v/>
      </c>
      <c r="AX74" t="str">
        <f>IF($D74&lt;AX$3,(1000-$D74)*(_xlfn.XLOOKUP($D74,Sheet1!$D:$D,Sheet1!$F:$F))+(1000-AX$3)*(_xlfn.XLOOKUP(AX$3,Sheet1!$D:$D,Sheet1!$F:$F)-_xlfn.XLOOKUP($D74,Sheet1!$D:$D,Sheet1!$F:$F)),"")</f>
        <v/>
      </c>
      <c r="AY74" t="str">
        <f>IF($D74&lt;AY$3,(1000-$D74)*(_xlfn.XLOOKUP($D74,Sheet1!$D:$D,Sheet1!$F:$F))+(1000-AY$3)*(_xlfn.XLOOKUP(AY$3,Sheet1!$D:$D,Sheet1!$F:$F)-_xlfn.XLOOKUP($D74,Sheet1!$D:$D,Sheet1!$F:$F)),"")</f>
        <v/>
      </c>
      <c r="AZ74" t="str">
        <f>IF($D74&lt;AZ$3,(1000-$D74)*(_xlfn.XLOOKUP($D74,Sheet1!$D:$D,Sheet1!$F:$F))+(1000-AZ$3)*(_xlfn.XLOOKUP(AZ$3,Sheet1!$D:$D,Sheet1!$F:$F)-_xlfn.XLOOKUP($D74,Sheet1!$D:$D,Sheet1!$F:$F)),"")</f>
        <v/>
      </c>
      <c r="BA74" t="str">
        <f>IF($D74&lt;BA$3,(1000-$D74)*(_xlfn.XLOOKUP($D74,Sheet1!$D:$D,Sheet1!$F:$F))+(1000-BA$3)*(_xlfn.XLOOKUP(BA$3,Sheet1!$D:$D,Sheet1!$F:$F)-_xlfn.XLOOKUP($D74,Sheet1!$D:$D,Sheet1!$F:$F)),"")</f>
        <v/>
      </c>
      <c r="BB74" t="str">
        <f>IF($D74&lt;BB$3,(1000-$D74)*(_xlfn.XLOOKUP($D74,Sheet1!$D:$D,Sheet1!$F:$F))+(1000-BB$3)*(_xlfn.XLOOKUP(BB$3,Sheet1!$D:$D,Sheet1!$F:$F)-_xlfn.XLOOKUP($D74,Sheet1!$D:$D,Sheet1!$F:$F)),"")</f>
        <v/>
      </c>
      <c r="BC74" t="str">
        <f>IF($D74&lt;BC$3,(1000-$D74)*(_xlfn.XLOOKUP($D74,Sheet1!$D:$D,Sheet1!$F:$F))+(1000-BC$3)*(_xlfn.XLOOKUP(BC$3,Sheet1!$D:$D,Sheet1!$F:$F)-_xlfn.XLOOKUP($D74,Sheet1!$D:$D,Sheet1!$F:$F)),"")</f>
        <v/>
      </c>
      <c r="BD74" t="str">
        <f>IF($D74&lt;BD$3,(1000-$D74)*(_xlfn.XLOOKUP($D74,Sheet1!$D:$D,Sheet1!$F:$F))+(1000-BD$3)*(_xlfn.XLOOKUP(BD$3,Sheet1!$D:$D,Sheet1!$F:$F)-_xlfn.XLOOKUP($D74,Sheet1!$D:$D,Sheet1!$F:$F)),"")</f>
        <v/>
      </c>
      <c r="BE74" t="str">
        <f>IF($D74&lt;BE$3,(1000-$D74)*(_xlfn.XLOOKUP($D74,Sheet1!$D:$D,Sheet1!$F:$F))+(1000-BE$3)*(_xlfn.XLOOKUP(BE$3,Sheet1!$D:$D,Sheet1!$F:$F)-_xlfn.XLOOKUP($D74,Sheet1!$D:$D,Sheet1!$F:$F)),"")</f>
        <v/>
      </c>
      <c r="BF74" t="str">
        <f>IF($D74&lt;BF$3,(1000-$D74)*(_xlfn.XLOOKUP($D74,Sheet1!$D:$D,Sheet1!$F:$F))+(1000-BF$3)*(_xlfn.XLOOKUP(BF$3,Sheet1!$D:$D,Sheet1!$F:$F)-_xlfn.XLOOKUP($D74,Sheet1!$D:$D,Sheet1!$F:$F)),"")</f>
        <v/>
      </c>
      <c r="BG74" t="str">
        <f>IF($D74&lt;BG$3,(1000-$D74)*(_xlfn.XLOOKUP($D74,Sheet1!$D:$D,Sheet1!$F:$F))+(1000-BG$3)*(_xlfn.XLOOKUP(BG$3,Sheet1!$D:$D,Sheet1!$F:$F)-_xlfn.XLOOKUP($D74,Sheet1!$D:$D,Sheet1!$F:$F)),"")</f>
        <v/>
      </c>
      <c r="BH74" t="str">
        <f>IF($D74&lt;BH$3,(1000-$D74)*(_xlfn.XLOOKUP($D74,Sheet1!$D:$D,Sheet1!$F:$F))+(1000-BH$3)*(_xlfn.XLOOKUP(BH$3,Sheet1!$D:$D,Sheet1!$F:$F)-_xlfn.XLOOKUP($D74,Sheet1!$D:$D,Sheet1!$F:$F)),"")</f>
        <v/>
      </c>
      <c r="BI74" t="str">
        <f>IF($D74&lt;BI$3,(1000-$D74)*(_xlfn.XLOOKUP($D74,Sheet1!$D:$D,Sheet1!$F:$F))+(1000-BI$3)*(_xlfn.XLOOKUP(BI$3,Sheet1!$D:$D,Sheet1!$F:$F)-_xlfn.XLOOKUP($D74,Sheet1!$D:$D,Sheet1!$F:$F)),"")</f>
        <v/>
      </c>
      <c r="BJ74" t="str">
        <f>IF($D74&lt;BJ$3,(1000-$D74)*(_xlfn.XLOOKUP($D74,Sheet1!$D:$D,Sheet1!$F:$F))+(1000-BJ$3)*(_xlfn.XLOOKUP(BJ$3,Sheet1!$D:$D,Sheet1!$F:$F)-_xlfn.XLOOKUP($D74,Sheet1!$D:$D,Sheet1!$F:$F)),"")</f>
        <v/>
      </c>
      <c r="BK74" t="str">
        <f>IF($D74&lt;BK$3,(1000-$D74)*(_xlfn.XLOOKUP($D74,Sheet1!$D:$D,Sheet1!$F:$F))+(1000-BK$3)*(_xlfn.XLOOKUP(BK$3,Sheet1!$D:$D,Sheet1!$F:$F)-_xlfn.XLOOKUP($D74,Sheet1!$D:$D,Sheet1!$F:$F)),"")</f>
        <v/>
      </c>
      <c r="BL74" t="str">
        <f>IF($D74&lt;BL$3,(1000-$D74)*(_xlfn.XLOOKUP($D74,Sheet1!$D:$D,Sheet1!$F:$F))+(1000-BL$3)*(_xlfn.XLOOKUP(BL$3,Sheet1!$D:$D,Sheet1!$F:$F)-_xlfn.XLOOKUP($D74,Sheet1!$D:$D,Sheet1!$F:$F)),"")</f>
        <v/>
      </c>
      <c r="BM74" t="str">
        <f>IF($D74&lt;BM$3,(1000-$D74)*(_xlfn.XLOOKUP($D74,Sheet1!$D:$D,Sheet1!$F:$F))+(1000-BM$3)*(_xlfn.XLOOKUP(BM$3,Sheet1!$D:$D,Sheet1!$F:$F)-_xlfn.XLOOKUP($D74,Sheet1!$D:$D,Sheet1!$F:$F)),"")</f>
        <v/>
      </c>
      <c r="BN74" t="str">
        <f>IF($D74&lt;BN$3,(1000-$D74)*(_xlfn.XLOOKUP($D74,Sheet1!$D:$D,Sheet1!$F:$F))+(1000-BN$3)*(_xlfn.XLOOKUP(BN$3,Sheet1!$D:$D,Sheet1!$F:$F)-_xlfn.XLOOKUP($D74,Sheet1!$D:$D,Sheet1!$F:$F)),"")</f>
        <v/>
      </c>
      <c r="BO74" t="str">
        <f>IF($D74&lt;BO$3,(1000-$D74)*(_xlfn.XLOOKUP($D74,Sheet1!$D:$D,Sheet1!$F:$F))+(1000-BO$3)*(_xlfn.XLOOKUP(BO$3,Sheet1!$D:$D,Sheet1!$F:$F)-_xlfn.XLOOKUP($D74,Sheet1!$D:$D,Sheet1!$F:$F)),"")</f>
        <v/>
      </c>
      <c r="BP74" t="str">
        <f>IF($D74&lt;BP$3,(1000-$D74)*(_xlfn.XLOOKUP($D74,Sheet1!$D:$D,Sheet1!$F:$F))+(1000-BP$3)*(_xlfn.XLOOKUP(BP$3,Sheet1!$D:$D,Sheet1!$F:$F)-_xlfn.XLOOKUP($D74,Sheet1!$D:$D,Sheet1!$F:$F)),"")</f>
        <v/>
      </c>
      <c r="BQ74" t="str">
        <f>IF($D74&lt;BQ$3,(1000-$D74)*(_xlfn.XLOOKUP($D74,Sheet1!$D:$D,Sheet1!$F:$F))+(1000-BQ$3)*(_xlfn.XLOOKUP(BQ$3,Sheet1!$D:$D,Sheet1!$F:$F)-_xlfn.XLOOKUP($D74,Sheet1!$D:$D,Sheet1!$F:$F)),"")</f>
        <v/>
      </c>
      <c r="BR74" t="str">
        <f>IF($D74&lt;BR$3,(1000-$D74)*(_xlfn.XLOOKUP($D74,Sheet1!$D:$D,Sheet1!$F:$F))+(1000-BR$3)*(_xlfn.XLOOKUP(BR$3,Sheet1!$D:$D,Sheet1!$F:$F)-_xlfn.XLOOKUP($D74,Sheet1!$D:$D,Sheet1!$F:$F)),"")</f>
        <v/>
      </c>
      <c r="BS74" t="str">
        <f>IF($D74&lt;BS$3,(1000-$D74)*(_xlfn.XLOOKUP($D74,Sheet1!$D:$D,Sheet1!$F:$F))+(1000-BS$3)*(_xlfn.XLOOKUP(BS$3,Sheet1!$D:$D,Sheet1!$F:$F)-_xlfn.XLOOKUP($D74,Sheet1!$D:$D,Sheet1!$F:$F)),"")</f>
        <v/>
      </c>
      <c r="BT74" t="str">
        <f>IF($D74&lt;BT$3,(1000-$D74)*(_xlfn.XLOOKUP($D74,Sheet1!$D:$D,Sheet1!$F:$F))+(1000-BT$3)*(_xlfn.XLOOKUP(BT$3,Sheet1!$D:$D,Sheet1!$F:$F)-_xlfn.XLOOKUP($D74,Sheet1!$D:$D,Sheet1!$F:$F)),"")</f>
        <v/>
      </c>
      <c r="BU74" t="str">
        <f>IF($D74&lt;BU$3,(1000-$D74)*(_xlfn.XLOOKUP($D74,Sheet1!$D:$D,Sheet1!$F:$F))+(1000-BU$3)*(_xlfn.XLOOKUP(BU$3,Sheet1!$D:$D,Sheet1!$F:$F)-_xlfn.XLOOKUP($D74,Sheet1!$D:$D,Sheet1!$F:$F)),"")</f>
        <v/>
      </c>
      <c r="BV74" t="str">
        <f>IF($D74&lt;BV$3,(1000-$D74)*(_xlfn.XLOOKUP($D74,Sheet1!$D:$D,Sheet1!$F:$F))+(1000-BV$3)*(_xlfn.XLOOKUP(BV$3,Sheet1!$D:$D,Sheet1!$F:$F)-_xlfn.XLOOKUP($D74,Sheet1!$D:$D,Sheet1!$F:$F)),"")</f>
        <v/>
      </c>
      <c r="BW74" t="str">
        <f>IF($D74&lt;BW$3,(1000-$D74)*(_xlfn.XLOOKUP($D74,Sheet1!$D:$D,Sheet1!$F:$F))+(1000-BW$3)*(_xlfn.XLOOKUP(BW$3,Sheet1!$D:$D,Sheet1!$F:$F)-_xlfn.XLOOKUP($D74,Sheet1!$D:$D,Sheet1!$F:$F)),"")</f>
        <v/>
      </c>
      <c r="BX74">
        <f>IF($D74&lt;BX$3,(1000-$D74)*(_xlfn.XLOOKUP($D74,Sheet1!$D:$D,Sheet1!$F:$F))+(1000-BX$3)*(_xlfn.XLOOKUP(BX$3,Sheet1!$D:$D,Sheet1!$F:$F)-_xlfn.XLOOKUP($D74,Sheet1!$D:$D,Sheet1!$F:$F)),"")</f>
        <v>76609</v>
      </c>
      <c r="BY74">
        <f>IF($D74&lt;BY$3,(1000-$D74)*(_xlfn.XLOOKUP($D74,Sheet1!$D:$D,Sheet1!$F:$F))+(1000-BY$3)*(_xlfn.XLOOKUP(BY$3,Sheet1!$D:$D,Sheet1!$F:$F)-_xlfn.XLOOKUP($D74,Sheet1!$D:$D,Sheet1!$F:$F)),"")</f>
        <v>78554</v>
      </c>
      <c r="BZ74">
        <f>IF($D74&lt;BZ$3,(1000-$D74)*(_xlfn.XLOOKUP($D74,Sheet1!$D:$D,Sheet1!$F:$F))+(1000-BZ$3)*(_xlfn.XLOOKUP(BZ$3,Sheet1!$D:$D,Sheet1!$F:$F)-_xlfn.XLOOKUP($D74,Sheet1!$D:$D,Sheet1!$F:$F)),"")</f>
        <v>80382</v>
      </c>
      <c r="CA74">
        <f>IF($D74&lt;CA$3,(1000-$D74)*(_xlfn.XLOOKUP($D74,Sheet1!$D:$D,Sheet1!$F:$F))+(1000-CA$3)*(_xlfn.XLOOKUP(CA$3,Sheet1!$D:$D,Sheet1!$F:$F)-_xlfn.XLOOKUP($D74,Sheet1!$D:$D,Sheet1!$F:$F)),"")</f>
        <v>82090</v>
      </c>
      <c r="CB74">
        <f>IF($D74&lt;CB$3,(1000-$D74)*(_xlfn.XLOOKUP($D74,Sheet1!$D:$D,Sheet1!$F:$F))+(1000-CB$3)*(_xlfn.XLOOKUP(CB$3,Sheet1!$D:$D,Sheet1!$F:$F)-_xlfn.XLOOKUP($D74,Sheet1!$D:$D,Sheet1!$F:$F)),"")</f>
        <v>83675</v>
      </c>
      <c r="CC74">
        <f>IF($D74&lt;CC$3,(1000-$D74)*(_xlfn.XLOOKUP($D74,Sheet1!$D:$D,Sheet1!$F:$F))+(1000-CC$3)*(_xlfn.XLOOKUP(CC$3,Sheet1!$D:$D,Sheet1!$F:$F)-_xlfn.XLOOKUP($D74,Sheet1!$D:$D,Sheet1!$F:$F)),"")</f>
        <v>85134</v>
      </c>
      <c r="CD74">
        <f>IF($D74&lt;CD$3,(1000-$D74)*(_xlfn.XLOOKUP($D74,Sheet1!$D:$D,Sheet1!$F:$F))+(1000-CD$3)*(_xlfn.XLOOKUP(CD$3,Sheet1!$D:$D,Sheet1!$F:$F)-_xlfn.XLOOKUP($D74,Sheet1!$D:$D,Sheet1!$F:$F)),"")</f>
        <v>86464</v>
      </c>
      <c r="CE74" s="4">
        <f>IF($D74&lt;CE$3,(1000-$D74)*(_xlfn.XLOOKUP($D74,Sheet1!$D:$D,Sheet1!$F:$F))+(1000-CE$3)*(_xlfn.XLOOKUP(CE$3,Sheet1!$D:$D,Sheet1!$F:$F)-_xlfn.XLOOKUP($D74,Sheet1!$D:$D,Sheet1!$F:$F)),"")</f>
        <v>87662</v>
      </c>
      <c r="CF74">
        <f>IF($D74&lt;CF$3,(1000-$D74)*(_xlfn.XLOOKUP($D74,Sheet1!$D:$D,Sheet1!$F:$F))+(1000-CF$3)*(_xlfn.XLOOKUP(CF$3,Sheet1!$D:$D,Sheet1!$F:$F)-_xlfn.XLOOKUP($D74,Sheet1!$D:$D,Sheet1!$F:$F)),"")</f>
        <v>88725</v>
      </c>
      <c r="CG74">
        <f>IF($D74&lt;CG$3,(1000-$D74)*(_xlfn.XLOOKUP($D74,Sheet1!$D:$D,Sheet1!$F:$F))+(1000-CG$3)*(_xlfn.XLOOKUP(CG$3,Sheet1!$D:$D,Sheet1!$F:$F)-_xlfn.XLOOKUP($D74,Sheet1!$D:$D,Sheet1!$F:$F)),"")</f>
        <v>89650</v>
      </c>
      <c r="CH74">
        <f>IF($D74&lt;CH$3,(1000-$D74)*(_xlfn.XLOOKUP($D74,Sheet1!$D:$D,Sheet1!$F:$F))+(1000-CH$3)*(_xlfn.XLOOKUP(CH$3,Sheet1!$D:$D,Sheet1!$F:$F)-_xlfn.XLOOKUP($D74,Sheet1!$D:$D,Sheet1!$F:$F)),"")</f>
        <v>90434</v>
      </c>
      <c r="CI74">
        <f>IF($D74&lt;CI$3,(1000-$D74)*(_xlfn.XLOOKUP($D74,Sheet1!$D:$D,Sheet1!$F:$F))+(1000-CI$3)*(_xlfn.XLOOKUP(CI$3,Sheet1!$D:$D,Sheet1!$F:$F)-_xlfn.XLOOKUP($D74,Sheet1!$D:$D,Sheet1!$F:$F)),"")</f>
        <v>91074</v>
      </c>
      <c r="CJ74">
        <f>IF($D74&lt;CJ$3,(1000-$D74)*(_xlfn.XLOOKUP($D74,Sheet1!$D:$D,Sheet1!$F:$F))+(1000-CJ$3)*(_xlfn.XLOOKUP(CJ$3,Sheet1!$D:$D,Sheet1!$F:$F)-_xlfn.XLOOKUP($D74,Sheet1!$D:$D,Sheet1!$F:$F)),"")</f>
        <v>91567</v>
      </c>
      <c r="CK74">
        <f>IF($D74&lt;CK$3,(1000-$D74)*(_xlfn.XLOOKUP($D74,Sheet1!$D:$D,Sheet1!$F:$F))+(1000-CK$3)*(_xlfn.XLOOKUP(CK$3,Sheet1!$D:$D,Sheet1!$F:$F)-_xlfn.XLOOKUP($D74,Sheet1!$D:$D,Sheet1!$F:$F)),"")</f>
        <v>91910</v>
      </c>
      <c r="CL74">
        <f>IF($D74&lt;CL$3,(1000-$D74)*(_xlfn.XLOOKUP($D74,Sheet1!$D:$D,Sheet1!$F:$F))+(1000-CL$3)*(_xlfn.XLOOKUP(CL$3,Sheet1!$D:$D,Sheet1!$F:$F)-_xlfn.XLOOKUP($D74,Sheet1!$D:$D,Sheet1!$F:$F)),"")</f>
        <v>92100</v>
      </c>
      <c r="CM74">
        <f>IF($D74&lt;CM$3,(1000-$D74)*(_xlfn.XLOOKUP($D74,Sheet1!$D:$D,Sheet1!$F:$F))+(1000-CM$3)*(_xlfn.XLOOKUP(CM$3,Sheet1!$D:$D,Sheet1!$F:$F)-_xlfn.XLOOKUP($D74,Sheet1!$D:$D,Sheet1!$F:$F)),"")</f>
        <v>92134</v>
      </c>
      <c r="CN74">
        <f>IF($D74&lt;CN$3,(1000-$D74)*(_xlfn.XLOOKUP($D74,Sheet1!$D:$D,Sheet1!$F:$F))+(1000-CN$3)*(_xlfn.XLOOKUP(CN$3,Sheet1!$D:$D,Sheet1!$F:$F)-_xlfn.XLOOKUP($D74,Sheet1!$D:$D,Sheet1!$F:$F)),"")</f>
        <v>92009</v>
      </c>
      <c r="CO74">
        <f>IF($D74&lt;CO$3,(1000-$D74)*(_xlfn.XLOOKUP($D74,Sheet1!$D:$D,Sheet1!$F:$F))+(1000-CO$3)*(_xlfn.XLOOKUP(CO$3,Sheet1!$D:$D,Sheet1!$F:$F)-_xlfn.XLOOKUP($D74,Sheet1!$D:$D,Sheet1!$F:$F)),"")</f>
        <v>91722</v>
      </c>
      <c r="CP74">
        <f>IF($D74&lt;CP$3,(1000-$D74)*(_xlfn.XLOOKUP($D74,Sheet1!$D:$D,Sheet1!$F:$F))+(1000-CP$3)*(_xlfn.XLOOKUP(CP$3,Sheet1!$D:$D,Sheet1!$F:$F)-_xlfn.XLOOKUP($D74,Sheet1!$D:$D,Sheet1!$F:$F)),"")</f>
        <v>91270</v>
      </c>
      <c r="CQ74">
        <f>IF($D74&lt;CQ$3,(1000-$D74)*(_xlfn.XLOOKUP($D74,Sheet1!$D:$D,Sheet1!$F:$F))+(1000-CQ$3)*(_xlfn.XLOOKUP(CQ$3,Sheet1!$D:$D,Sheet1!$F:$F)-_xlfn.XLOOKUP($D74,Sheet1!$D:$D,Sheet1!$F:$F)),"")</f>
        <v>90650</v>
      </c>
      <c r="CR74">
        <f>IF($D74&lt;CR$3,(1000-$D74)*(_xlfn.XLOOKUP($D74,Sheet1!$D:$D,Sheet1!$F:$F))+(1000-CR$3)*(_xlfn.XLOOKUP(CR$3,Sheet1!$D:$D,Sheet1!$F:$F)-_xlfn.XLOOKUP($D74,Sheet1!$D:$D,Sheet1!$F:$F)),"")</f>
        <v>89859</v>
      </c>
      <c r="CS74">
        <f>IF($D74&lt;CS$3,(1000-$D74)*(_xlfn.XLOOKUP($D74,Sheet1!$D:$D,Sheet1!$F:$F))+(1000-CS$3)*(_xlfn.XLOOKUP(CS$3,Sheet1!$D:$D,Sheet1!$F:$F)-_xlfn.XLOOKUP($D74,Sheet1!$D:$D,Sheet1!$F:$F)),"")</f>
        <v>88894</v>
      </c>
      <c r="CT74">
        <f>IF($D74&lt;CT$3,(1000-$D74)*(_xlfn.XLOOKUP($D74,Sheet1!$D:$D,Sheet1!$F:$F))+(1000-CT$3)*(_xlfn.XLOOKUP(CT$3,Sheet1!$D:$D,Sheet1!$F:$F)-_xlfn.XLOOKUP($D74,Sheet1!$D:$D,Sheet1!$F:$F)),"")</f>
        <v>87752</v>
      </c>
      <c r="CU74">
        <f>IF($D74&lt;CU$3,(1000-$D74)*(_xlfn.XLOOKUP($D74,Sheet1!$D:$D,Sheet1!$F:$F))+(1000-CU$3)*(_xlfn.XLOOKUP(CU$3,Sheet1!$D:$D,Sheet1!$F:$F)-_xlfn.XLOOKUP($D74,Sheet1!$D:$D,Sheet1!$F:$F)),"")</f>
        <v>86430</v>
      </c>
      <c r="CV74">
        <f>IF($D74&lt;CV$3,(1000-$D74)*(_xlfn.XLOOKUP($D74,Sheet1!$D:$D,Sheet1!$F:$F))+(1000-CV$3)*(_xlfn.XLOOKUP(CV$3,Sheet1!$D:$D,Sheet1!$F:$F)-_xlfn.XLOOKUP($D74,Sheet1!$D:$D,Sheet1!$F:$F)),"")</f>
        <v>84925</v>
      </c>
      <c r="CW74">
        <f>IF($D74&lt;CW$3,(1000-$D74)*(_xlfn.XLOOKUP($D74,Sheet1!$D:$D,Sheet1!$F:$F))+(1000-CW$3)*(_xlfn.XLOOKUP(CW$3,Sheet1!$D:$D,Sheet1!$F:$F)-_xlfn.XLOOKUP($D74,Sheet1!$D:$D,Sheet1!$F:$F)),"")</f>
        <v>83234</v>
      </c>
      <c r="CX74">
        <f>IF($D74&lt;CX$3,(1000-$D74)*(_xlfn.XLOOKUP($D74,Sheet1!$D:$D,Sheet1!$F:$F))+(1000-CX$3)*(_xlfn.XLOOKUP(CX$3,Sheet1!$D:$D,Sheet1!$F:$F)-_xlfn.XLOOKUP($D74,Sheet1!$D:$D,Sheet1!$F:$F)),"")</f>
        <v>81354</v>
      </c>
      <c r="CY74">
        <f>IF($D74&lt;CY$3,(1000-$D74)*(_xlfn.XLOOKUP($D74,Sheet1!$D:$D,Sheet1!$F:$F))+(1000-CY$3)*(_xlfn.XLOOKUP(CY$3,Sheet1!$D:$D,Sheet1!$F:$F)-_xlfn.XLOOKUP($D74,Sheet1!$D:$D,Sheet1!$F:$F)),"")</f>
        <v>79282</v>
      </c>
      <c r="CZ74">
        <f>IF($D74&lt;CZ$3,(1000-$D74)*(_xlfn.XLOOKUP($D74,Sheet1!$D:$D,Sheet1!$F:$F))+(1000-CZ$3)*(_xlfn.XLOOKUP(CZ$3,Sheet1!$D:$D,Sheet1!$F:$F)-_xlfn.XLOOKUP($D74,Sheet1!$D:$D,Sheet1!$F:$F)),"")</f>
        <v>77015</v>
      </c>
      <c r="DA74">
        <f>IF($D74&lt;DA$3,(1000-$D74)*(_xlfn.XLOOKUP($D74,Sheet1!$D:$D,Sheet1!$F:$F))+(1000-DA$3)*(_xlfn.XLOOKUP(DA$3,Sheet1!$D:$D,Sheet1!$F:$F)-_xlfn.XLOOKUP($D74,Sheet1!$D:$D,Sheet1!$F:$F)),"")</f>
        <v>74550</v>
      </c>
    </row>
    <row r="75" spans="4:105" x14ac:dyDescent="0.25">
      <c r="D75">
        <v>971</v>
      </c>
      <c r="E75" t="str">
        <f>IF($D75&lt;E$3,(1000-$D75)*(_xlfn.XLOOKUP($D75,Sheet1!$D:$D,Sheet1!$F:$F))+(1000-E$3)*(_xlfn.XLOOKUP(E$3,Sheet1!$D:$D,Sheet1!$F:$F)-_xlfn.XLOOKUP($D75,Sheet1!$D:$D,Sheet1!$F:$F)),"")</f>
        <v/>
      </c>
      <c r="F75" t="str">
        <f>IF($D75&lt;F$3,(1000-$D75)*(_xlfn.XLOOKUP($D75,Sheet1!$D:$D,Sheet1!$F:$F))+(1000-F$3)*(_xlfn.XLOOKUP(F$3,Sheet1!$D:$D,Sheet1!$F:$F)-_xlfn.XLOOKUP($D75,Sheet1!$D:$D,Sheet1!$F:$F)),"")</f>
        <v/>
      </c>
      <c r="G75" t="str">
        <f>IF($D75&lt;G$3,(1000-$D75)*(_xlfn.XLOOKUP($D75,Sheet1!$D:$D,Sheet1!$F:$F))+(1000-G$3)*(_xlfn.XLOOKUP(G$3,Sheet1!$D:$D,Sheet1!$F:$F)-_xlfn.XLOOKUP($D75,Sheet1!$D:$D,Sheet1!$F:$F)),"")</f>
        <v/>
      </c>
      <c r="H75" t="str">
        <f>IF($D75&lt;H$3,(1000-$D75)*(_xlfn.XLOOKUP($D75,Sheet1!$D:$D,Sheet1!$F:$F))+(1000-H$3)*(_xlfn.XLOOKUP(H$3,Sheet1!$D:$D,Sheet1!$F:$F)-_xlfn.XLOOKUP($D75,Sheet1!$D:$D,Sheet1!$F:$F)),"")</f>
        <v/>
      </c>
      <c r="I75" t="str">
        <f>IF($D75&lt;I$3,(1000-$D75)*(_xlfn.XLOOKUP($D75,Sheet1!$D:$D,Sheet1!$F:$F))+(1000-I$3)*(_xlfn.XLOOKUP(I$3,Sheet1!$D:$D,Sheet1!$F:$F)-_xlfn.XLOOKUP($D75,Sheet1!$D:$D,Sheet1!$F:$F)),"")</f>
        <v/>
      </c>
      <c r="J75" t="str">
        <f>IF($D75&lt;J$3,(1000-$D75)*(_xlfn.XLOOKUP($D75,Sheet1!$D:$D,Sheet1!$F:$F))+(1000-J$3)*(_xlfn.XLOOKUP(J$3,Sheet1!$D:$D,Sheet1!$F:$F)-_xlfn.XLOOKUP($D75,Sheet1!$D:$D,Sheet1!$F:$F)),"")</f>
        <v/>
      </c>
      <c r="K75" t="str">
        <f>IF($D75&lt;K$3,(1000-$D75)*(_xlfn.XLOOKUP($D75,Sheet1!$D:$D,Sheet1!$F:$F))+(1000-K$3)*(_xlfn.XLOOKUP(K$3,Sheet1!$D:$D,Sheet1!$F:$F)-_xlfn.XLOOKUP($D75,Sheet1!$D:$D,Sheet1!$F:$F)),"")</f>
        <v/>
      </c>
      <c r="L75" t="str">
        <f>IF($D75&lt;L$3,(1000-$D75)*(_xlfn.XLOOKUP($D75,Sheet1!$D:$D,Sheet1!$F:$F))+(1000-L$3)*(_xlfn.XLOOKUP(L$3,Sheet1!$D:$D,Sheet1!$F:$F)-_xlfn.XLOOKUP($D75,Sheet1!$D:$D,Sheet1!$F:$F)),"")</f>
        <v/>
      </c>
      <c r="M75" t="str">
        <f>IF($D75&lt;M$3,(1000-$D75)*(_xlfn.XLOOKUP($D75,Sheet1!$D:$D,Sheet1!$F:$F))+(1000-M$3)*(_xlfn.XLOOKUP(M$3,Sheet1!$D:$D,Sheet1!$F:$F)-_xlfn.XLOOKUP($D75,Sheet1!$D:$D,Sheet1!$F:$F)),"")</f>
        <v/>
      </c>
      <c r="N75" t="str">
        <f>IF($D75&lt;N$3,(1000-$D75)*(_xlfn.XLOOKUP($D75,Sheet1!$D:$D,Sheet1!$F:$F))+(1000-N$3)*(_xlfn.XLOOKUP(N$3,Sheet1!$D:$D,Sheet1!$F:$F)-_xlfn.XLOOKUP($D75,Sheet1!$D:$D,Sheet1!$F:$F)),"")</f>
        <v/>
      </c>
      <c r="O75" t="str">
        <f>IF($D75&lt;O$3,(1000-$D75)*(_xlfn.XLOOKUP($D75,Sheet1!$D:$D,Sheet1!$F:$F))+(1000-O$3)*(_xlfn.XLOOKUP(O$3,Sheet1!$D:$D,Sheet1!$F:$F)-_xlfn.XLOOKUP($D75,Sheet1!$D:$D,Sheet1!$F:$F)),"")</f>
        <v/>
      </c>
      <c r="P75" t="str">
        <f>IF($D75&lt;P$3,(1000-$D75)*(_xlfn.XLOOKUP($D75,Sheet1!$D:$D,Sheet1!$F:$F))+(1000-P$3)*(_xlfn.XLOOKUP(P$3,Sheet1!$D:$D,Sheet1!$F:$F)-_xlfn.XLOOKUP($D75,Sheet1!$D:$D,Sheet1!$F:$F)),"")</f>
        <v/>
      </c>
      <c r="Q75" t="str">
        <f>IF($D75&lt;Q$3,(1000-$D75)*(_xlfn.XLOOKUP($D75,Sheet1!$D:$D,Sheet1!$F:$F))+(1000-Q$3)*(_xlfn.XLOOKUP(Q$3,Sheet1!$D:$D,Sheet1!$F:$F)-_xlfn.XLOOKUP($D75,Sheet1!$D:$D,Sheet1!$F:$F)),"")</f>
        <v/>
      </c>
      <c r="R75" t="str">
        <f>IF($D75&lt;R$3,(1000-$D75)*(_xlfn.XLOOKUP($D75,Sheet1!$D:$D,Sheet1!$F:$F))+(1000-R$3)*(_xlfn.XLOOKUP(R$3,Sheet1!$D:$D,Sheet1!$F:$F)-_xlfn.XLOOKUP($D75,Sheet1!$D:$D,Sheet1!$F:$F)),"")</f>
        <v/>
      </c>
      <c r="S75" t="str">
        <f>IF($D75&lt;S$3,(1000-$D75)*(_xlfn.XLOOKUP($D75,Sheet1!$D:$D,Sheet1!$F:$F))+(1000-S$3)*(_xlfn.XLOOKUP(S$3,Sheet1!$D:$D,Sheet1!$F:$F)-_xlfn.XLOOKUP($D75,Sheet1!$D:$D,Sheet1!$F:$F)),"")</f>
        <v/>
      </c>
      <c r="T75" t="str">
        <f>IF($D75&lt;T$3,(1000-$D75)*(_xlfn.XLOOKUP($D75,Sheet1!$D:$D,Sheet1!$F:$F))+(1000-T$3)*(_xlfn.XLOOKUP(T$3,Sheet1!$D:$D,Sheet1!$F:$F)-_xlfn.XLOOKUP($D75,Sheet1!$D:$D,Sheet1!$F:$F)),"")</f>
        <v/>
      </c>
      <c r="U75" t="str">
        <f>IF($D75&lt;U$3,(1000-$D75)*(_xlfn.XLOOKUP($D75,Sheet1!$D:$D,Sheet1!$F:$F))+(1000-U$3)*(_xlfn.XLOOKUP(U$3,Sheet1!$D:$D,Sheet1!$F:$F)-_xlfn.XLOOKUP($D75,Sheet1!$D:$D,Sheet1!$F:$F)),"")</f>
        <v/>
      </c>
      <c r="V75" t="str">
        <f>IF($D75&lt;V$3,(1000-$D75)*(_xlfn.XLOOKUP($D75,Sheet1!$D:$D,Sheet1!$F:$F))+(1000-V$3)*(_xlfn.XLOOKUP(V$3,Sheet1!$D:$D,Sheet1!$F:$F)-_xlfn.XLOOKUP($D75,Sheet1!$D:$D,Sheet1!$F:$F)),"")</f>
        <v/>
      </c>
      <c r="W75" t="str">
        <f>IF($D75&lt;W$3,(1000-$D75)*(_xlfn.XLOOKUP($D75,Sheet1!$D:$D,Sheet1!$F:$F))+(1000-W$3)*(_xlfn.XLOOKUP(W$3,Sheet1!$D:$D,Sheet1!$F:$F)-_xlfn.XLOOKUP($D75,Sheet1!$D:$D,Sheet1!$F:$F)),"")</f>
        <v/>
      </c>
      <c r="X75" t="str">
        <f>IF($D75&lt;X$3,(1000-$D75)*(_xlfn.XLOOKUP($D75,Sheet1!$D:$D,Sheet1!$F:$F))+(1000-X$3)*(_xlfn.XLOOKUP(X$3,Sheet1!$D:$D,Sheet1!$F:$F)-_xlfn.XLOOKUP($D75,Sheet1!$D:$D,Sheet1!$F:$F)),"")</f>
        <v/>
      </c>
      <c r="Y75" t="str">
        <f>IF($D75&lt;Y$3,(1000-$D75)*(_xlfn.XLOOKUP($D75,Sheet1!$D:$D,Sheet1!$F:$F))+(1000-Y$3)*(_xlfn.XLOOKUP(Y$3,Sheet1!$D:$D,Sheet1!$F:$F)-_xlfn.XLOOKUP($D75,Sheet1!$D:$D,Sheet1!$F:$F)),"")</f>
        <v/>
      </c>
      <c r="Z75" t="str">
        <f>IF($D75&lt;Z$3,(1000-$D75)*(_xlfn.XLOOKUP($D75,Sheet1!$D:$D,Sheet1!$F:$F))+(1000-Z$3)*(_xlfn.XLOOKUP(Z$3,Sheet1!$D:$D,Sheet1!$F:$F)-_xlfn.XLOOKUP($D75,Sheet1!$D:$D,Sheet1!$F:$F)),"")</f>
        <v/>
      </c>
      <c r="AA75" t="str">
        <f>IF($D75&lt;AA$3,(1000-$D75)*(_xlfn.XLOOKUP($D75,Sheet1!$D:$D,Sheet1!$F:$F))+(1000-AA$3)*(_xlfn.XLOOKUP(AA$3,Sheet1!$D:$D,Sheet1!$F:$F)-_xlfn.XLOOKUP($D75,Sheet1!$D:$D,Sheet1!$F:$F)),"")</f>
        <v/>
      </c>
      <c r="AB75" t="str">
        <f>IF($D75&lt;AB$3,(1000-$D75)*(_xlfn.XLOOKUP($D75,Sheet1!$D:$D,Sheet1!$F:$F))+(1000-AB$3)*(_xlfn.XLOOKUP(AB$3,Sheet1!$D:$D,Sheet1!$F:$F)-_xlfn.XLOOKUP($D75,Sheet1!$D:$D,Sheet1!$F:$F)),"")</f>
        <v/>
      </c>
      <c r="AC75" t="str">
        <f>IF($D75&lt;AC$3,(1000-$D75)*(_xlfn.XLOOKUP($D75,Sheet1!$D:$D,Sheet1!$F:$F))+(1000-AC$3)*(_xlfn.XLOOKUP(AC$3,Sheet1!$D:$D,Sheet1!$F:$F)-_xlfn.XLOOKUP($D75,Sheet1!$D:$D,Sheet1!$F:$F)),"")</f>
        <v/>
      </c>
      <c r="AD75" t="str">
        <f>IF($D75&lt;AD$3,(1000-$D75)*(_xlfn.XLOOKUP($D75,Sheet1!$D:$D,Sheet1!$F:$F))+(1000-AD$3)*(_xlfn.XLOOKUP(AD$3,Sheet1!$D:$D,Sheet1!$F:$F)-_xlfn.XLOOKUP($D75,Sheet1!$D:$D,Sheet1!$F:$F)),"")</f>
        <v/>
      </c>
      <c r="AE75" t="str">
        <f>IF($D75&lt;AE$3,(1000-$D75)*(_xlfn.XLOOKUP($D75,Sheet1!$D:$D,Sheet1!$F:$F))+(1000-AE$3)*(_xlfn.XLOOKUP(AE$3,Sheet1!$D:$D,Sheet1!$F:$F)-_xlfn.XLOOKUP($D75,Sheet1!$D:$D,Sheet1!$F:$F)),"")</f>
        <v/>
      </c>
      <c r="AF75" t="str">
        <f>IF($D75&lt;AF$3,(1000-$D75)*(_xlfn.XLOOKUP($D75,Sheet1!$D:$D,Sheet1!$F:$F))+(1000-AF$3)*(_xlfn.XLOOKUP(AF$3,Sheet1!$D:$D,Sheet1!$F:$F)-_xlfn.XLOOKUP($D75,Sheet1!$D:$D,Sheet1!$F:$F)),"")</f>
        <v/>
      </c>
      <c r="AG75" t="str">
        <f>IF($D75&lt;AG$3,(1000-$D75)*(_xlfn.XLOOKUP($D75,Sheet1!$D:$D,Sheet1!$F:$F))+(1000-AG$3)*(_xlfn.XLOOKUP(AG$3,Sheet1!$D:$D,Sheet1!$F:$F)-_xlfn.XLOOKUP($D75,Sheet1!$D:$D,Sheet1!$F:$F)),"")</f>
        <v/>
      </c>
      <c r="AH75" t="str">
        <f>IF($D75&lt;AH$3,(1000-$D75)*(_xlfn.XLOOKUP($D75,Sheet1!$D:$D,Sheet1!$F:$F))+(1000-AH$3)*(_xlfn.XLOOKUP(AH$3,Sheet1!$D:$D,Sheet1!$F:$F)-_xlfn.XLOOKUP($D75,Sheet1!$D:$D,Sheet1!$F:$F)),"")</f>
        <v/>
      </c>
      <c r="AI75" t="str">
        <f>IF($D75&lt;AI$3,(1000-$D75)*(_xlfn.XLOOKUP($D75,Sheet1!$D:$D,Sheet1!$F:$F))+(1000-AI$3)*(_xlfn.XLOOKUP(AI$3,Sheet1!$D:$D,Sheet1!$F:$F)-_xlfn.XLOOKUP($D75,Sheet1!$D:$D,Sheet1!$F:$F)),"")</f>
        <v/>
      </c>
      <c r="AJ75" t="str">
        <f>IF($D75&lt;AJ$3,(1000-$D75)*(_xlfn.XLOOKUP($D75,Sheet1!$D:$D,Sheet1!$F:$F))+(1000-AJ$3)*(_xlfn.XLOOKUP(AJ$3,Sheet1!$D:$D,Sheet1!$F:$F)-_xlfn.XLOOKUP($D75,Sheet1!$D:$D,Sheet1!$F:$F)),"")</f>
        <v/>
      </c>
      <c r="AK75" t="str">
        <f>IF($D75&lt;AK$3,(1000-$D75)*(_xlfn.XLOOKUP($D75,Sheet1!$D:$D,Sheet1!$F:$F))+(1000-AK$3)*(_xlfn.XLOOKUP(AK$3,Sheet1!$D:$D,Sheet1!$F:$F)-_xlfn.XLOOKUP($D75,Sheet1!$D:$D,Sheet1!$F:$F)),"")</f>
        <v/>
      </c>
      <c r="AL75" t="str">
        <f>IF($D75&lt;AL$3,(1000-$D75)*(_xlfn.XLOOKUP($D75,Sheet1!$D:$D,Sheet1!$F:$F))+(1000-AL$3)*(_xlfn.XLOOKUP(AL$3,Sheet1!$D:$D,Sheet1!$F:$F)-_xlfn.XLOOKUP($D75,Sheet1!$D:$D,Sheet1!$F:$F)),"")</f>
        <v/>
      </c>
      <c r="AM75" t="str">
        <f>IF($D75&lt;AM$3,(1000-$D75)*(_xlfn.XLOOKUP($D75,Sheet1!$D:$D,Sheet1!$F:$F))+(1000-AM$3)*(_xlfn.XLOOKUP(AM$3,Sheet1!$D:$D,Sheet1!$F:$F)-_xlfn.XLOOKUP($D75,Sheet1!$D:$D,Sheet1!$F:$F)),"")</f>
        <v/>
      </c>
      <c r="AN75" t="str">
        <f>IF($D75&lt;AN$3,(1000-$D75)*(_xlfn.XLOOKUP($D75,Sheet1!$D:$D,Sheet1!$F:$F))+(1000-AN$3)*(_xlfn.XLOOKUP(AN$3,Sheet1!$D:$D,Sheet1!$F:$F)-_xlfn.XLOOKUP($D75,Sheet1!$D:$D,Sheet1!$F:$F)),"")</f>
        <v/>
      </c>
      <c r="AO75" t="str">
        <f>IF($D75&lt;AO$3,(1000-$D75)*(_xlfn.XLOOKUP($D75,Sheet1!$D:$D,Sheet1!$F:$F))+(1000-AO$3)*(_xlfn.XLOOKUP(AO$3,Sheet1!$D:$D,Sheet1!$F:$F)-_xlfn.XLOOKUP($D75,Sheet1!$D:$D,Sheet1!$F:$F)),"")</f>
        <v/>
      </c>
      <c r="AP75" t="str">
        <f>IF($D75&lt;AP$3,(1000-$D75)*(_xlfn.XLOOKUP($D75,Sheet1!$D:$D,Sheet1!$F:$F))+(1000-AP$3)*(_xlfn.XLOOKUP(AP$3,Sheet1!$D:$D,Sheet1!$F:$F)-_xlfn.XLOOKUP($D75,Sheet1!$D:$D,Sheet1!$F:$F)),"")</f>
        <v/>
      </c>
      <c r="AQ75" t="str">
        <f>IF($D75&lt;AQ$3,(1000-$D75)*(_xlfn.XLOOKUP($D75,Sheet1!$D:$D,Sheet1!$F:$F))+(1000-AQ$3)*(_xlfn.XLOOKUP(AQ$3,Sheet1!$D:$D,Sheet1!$F:$F)-_xlfn.XLOOKUP($D75,Sheet1!$D:$D,Sheet1!$F:$F)),"")</f>
        <v/>
      </c>
      <c r="AR75" t="str">
        <f>IF($D75&lt;AR$3,(1000-$D75)*(_xlfn.XLOOKUP($D75,Sheet1!$D:$D,Sheet1!$F:$F))+(1000-AR$3)*(_xlfn.XLOOKUP(AR$3,Sheet1!$D:$D,Sheet1!$F:$F)-_xlfn.XLOOKUP($D75,Sheet1!$D:$D,Sheet1!$F:$F)),"")</f>
        <v/>
      </c>
      <c r="AS75" t="str">
        <f>IF($D75&lt;AS$3,(1000-$D75)*(_xlfn.XLOOKUP($D75,Sheet1!$D:$D,Sheet1!$F:$F))+(1000-AS$3)*(_xlfn.XLOOKUP(AS$3,Sheet1!$D:$D,Sheet1!$F:$F)-_xlfn.XLOOKUP($D75,Sheet1!$D:$D,Sheet1!$F:$F)),"")</f>
        <v/>
      </c>
      <c r="AT75" t="str">
        <f>IF($D75&lt;AT$3,(1000-$D75)*(_xlfn.XLOOKUP($D75,Sheet1!$D:$D,Sheet1!$F:$F))+(1000-AT$3)*(_xlfn.XLOOKUP(AT$3,Sheet1!$D:$D,Sheet1!$F:$F)-_xlfn.XLOOKUP($D75,Sheet1!$D:$D,Sheet1!$F:$F)),"")</f>
        <v/>
      </c>
      <c r="AU75" t="str">
        <f>IF($D75&lt;AU$3,(1000-$D75)*(_xlfn.XLOOKUP($D75,Sheet1!$D:$D,Sheet1!$F:$F))+(1000-AU$3)*(_xlfn.XLOOKUP(AU$3,Sheet1!$D:$D,Sheet1!$F:$F)-_xlfn.XLOOKUP($D75,Sheet1!$D:$D,Sheet1!$F:$F)),"")</f>
        <v/>
      </c>
      <c r="AV75" t="str">
        <f>IF($D75&lt;AV$3,(1000-$D75)*(_xlfn.XLOOKUP($D75,Sheet1!$D:$D,Sheet1!$F:$F))+(1000-AV$3)*(_xlfn.XLOOKUP(AV$3,Sheet1!$D:$D,Sheet1!$F:$F)-_xlfn.XLOOKUP($D75,Sheet1!$D:$D,Sheet1!$F:$F)),"")</f>
        <v/>
      </c>
      <c r="AW75" t="str">
        <f>IF($D75&lt;AW$3,(1000-$D75)*(_xlfn.XLOOKUP($D75,Sheet1!$D:$D,Sheet1!$F:$F))+(1000-AW$3)*(_xlfn.XLOOKUP(AW$3,Sheet1!$D:$D,Sheet1!$F:$F)-_xlfn.XLOOKUP($D75,Sheet1!$D:$D,Sheet1!$F:$F)),"")</f>
        <v/>
      </c>
      <c r="AX75" t="str">
        <f>IF($D75&lt;AX$3,(1000-$D75)*(_xlfn.XLOOKUP($D75,Sheet1!$D:$D,Sheet1!$F:$F))+(1000-AX$3)*(_xlfn.XLOOKUP(AX$3,Sheet1!$D:$D,Sheet1!$F:$F)-_xlfn.XLOOKUP($D75,Sheet1!$D:$D,Sheet1!$F:$F)),"")</f>
        <v/>
      </c>
      <c r="AY75" t="str">
        <f>IF($D75&lt;AY$3,(1000-$D75)*(_xlfn.XLOOKUP($D75,Sheet1!$D:$D,Sheet1!$F:$F))+(1000-AY$3)*(_xlfn.XLOOKUP(AY$3,Sheet1!$D:$D,Sheet1!$F:$F)-_xlfn.XLOOKUP($D75,Sheet1!$D:$D,Sheet1!$F:$F)),"")</f>
        <v/>
      </c>
      <c r="AZ75" t="str">
        <f>IF($D75&lt;AZ$3,(1000-$D75)*(_xlfn.XLOOKUP($D75,Sheet1!$D:$D,Sheet1!$F:$F))+(1000-AZ$3)*(_xlfn.XLOOKUP(AZ$3,Sheet1!$D:$D,Sheet1!$F:$F)-_xlfn.XLOOKUP($D75,Sheet1!$D:$D,Sheet1!$F:$F)),"")</f>
        <v/>
      </c>
      <c r="BA75" t="str">
        <f>IF($D75&lt;BA$3,(1000-$D75)*(_xlfn.XLOOKUP($D75,Sheet1!$D:$D,Sheet1!$F:$F))+(1000-BA$3)*(_xlfn.XLOOKUP(BA$3,Sheet1!$D:$D,Sheet1!$F:$F)-_xlfn.XLOOKUP($D75,Sheet1!$D:$D,Sheet1!$F:$F)),"")</f>
        <v/>
      </c>
      <c r="BB75" t="str">
        <f>IF($D75&lt;BB$3,(1000-$D75)*(_xlfn.XLOOKUP($D75,Sheet1!$D:$D,Sheet1!$F:$F))+(1000-BB$3)*(_xlfn.XLOOKUP(BB$3,Sheet1!$D:$D,Sheet1!$F:$F)-_xlfn.XLOOKUP($D75,Sheet1!$D:$D,Sheet1!$F:$F)),"")</f>
        <v/>
      </c>
      <c r="BC75" t="str">
        <f>IF($D75&lt;BC$3,(1000-$D75)*(_xlfn.XLOOKUP($D75,Sheet1!$D:$D,Sheet1!$F:$F))+(1000-BC$3)*(_xlfn.XLOOKUP(BC$3,Sheet1!$D:$D,Sheet1!$F:$F)-_xlfn.XLOOKUP($D75,Sheet1!$D:$D,Sheet1!$F:$F)),"")</f>
        <v/>
      </c>
      <c r="BD75" t="str">
        <f>IF($D75&lt;BD$3,(1000-$D75)*(_xlfn.XLOOKUP($D75,Sheet1!$D:$D,Sheet1!$F:$F))+(1000-BD$3)*(_xlfn.XLOOKUP(BD$3,Sheet1!$D:$D,Sheet1!$F:$F)-_xlfn.XLOOKUP($D75,Sheet1!$D:$D,Sheet1!$F:$F)),"")</f>
        <v/>
      </c>
      <c r="BE75" t="str">
        <f>IF($D75&lt;BE$3,(1000-$D75)*(_xlfn.XLOOKUP($D75,Sheet1!$D:$D,Sheet1!$F:$F))+(1000-BE$3)*(_xlfn.XLOOKUP(BE$3,Sheet1!$D:$D,Sheet1!$F:$F)-_xlfn.XLOOKUP($D75,Sheet1!$D:$D,Sheet1!$F:$F)),"")</f>
        <v/>
      </c>
      <c r="BF75" t="str">
        <f>IF($D75&lt;BF$3,(1000-$D75)*(_xlfn.XLOOKUP($D75,Sheet1!$D:$D,Sheet1!$F:$F))+(1000-BF$3)*(_xlfn.XLOOKUP(BF$3,Sheet1!$D:$D,Sheet1!$F:$F)-_xlfn.XLOOKUP($D75,Sheet1!$D:$D,Sheet1!$F:$F)),"")</f>
        <v/>
      </c>
      <c r="BG75" t="str">
        <f>IF($D75&lt;BG$3,(1000-$D75)*(_xlfn.XLOOKUP($D75,Sheet1!$D:$D,Sheet1!$F:$F))+(1000-BG$3)*(_xlfn.XLOOKUP(BG$3,Sheet1!$D:$D,Sheet1!$F:$F)-_xlfn.XLOOKUP($D75,Sheet1!$D:$D,Sheet1!$F:$F)),"")</f>
        <v/>
      </c>
      <c r="BH75" t="str">
        <f>IF($D75&lt;BH$3,(1000-$D75)*(_xlfn.XLOOKUP($D75,Sheet1!$D:$D,Sheet1!$F:$F))+(1000-BH$3)*(_xlfn.XLOOKUP(BH$3,Sheet1!$D:$D,Sheet1!$F:$F)-_xlfn.XLOOKUP($D75,Sheet1!$D:$D,Sheet1!$F:$F)),"")</f>
        <v/>
      </c>
      <c r="BI75" t="str">
        <f>IF($D75&lt;BI$3,(1000-$D75)*(_xlfn.XLOOKUP($D75,Sheet1!$D:$D,Sheet1!$F:$F))+(1000-BI$3)*(_xlfn.XLOOKUP(BI$3,Sheet1!$D:$D,Sheet1!$F:$F)-_xlfn.XLOOKUP($D75,Sheet1!$D:$D,Sheet1!$F:$F)),"")</f>
        <v/>
      </c>
      <c r="BJ75" t="str">
        <f>IF($D75&lt;BJ$3,(1000-$D75)*(_xlfn.XLOOKUP($D75,Sheet1!$D:$D,Sheet1!$F:$F))+(1000-BJ$3)*(_xlfn.XLOOKUP(BJ$3,Sheet1!$D:$D,Sheet1!$F:$F)-_xlfn.XLOOKUP($D75,Sheet1!$D:$D,Sheet1!$F:$F)),"")</f>
        <v/>
      </c>
      <c r="BK75" t="str">
        <f>IF($D75&lt;BK$3,(1000-$D75)*(_xlfn.XLOOKUP($D75,Sheet1!$D:$D,Sheet1!$F:$F))+(1000-BK$3)*(_xlfn.XLOOKUP(BK$3,Sheet1!$D:$D,Sheet1!$F:$F)-_xlfn.XLOOKUP($D75,Sheet1!$D:$D,Sheet1!$F:$F)),"")</f>
        <v/>
      </c>
      <c r="BL75" t="str">
        <f>IF($D75&lt;BL$3,(1000-$D75)*(_xlfn.XLOOKUP($D75,Sheet1!$D:$D,Sheet1!$F:$F))+(1000-BL$3)*(_xlfn.XLOOKUP(BL$3,Sheet1!$D:$D,Sheet1!$F:$F)-_xlfn.XLOOKUP($D75,Sheet1!$D:$D,Sheet1!$F:$F)),"")</f>
        <v/>
      </c>
      <c r="BM75" t="str">
        <f>IF($D75&lt;BM$3,(1000-$D75)*(_xlfn.XLOOKUP($D75,Sheet1!$D:$D,Sheet1!$F:$F))+(1000-BM$3)*(_xlfn.XLOOKUP(BM$3,Sheet1!$D:$D,Sheet1!$F:$F)-_xlfn.XLOOKUP($D75,Sheet1!$D:$D,Sheet1!$F:$F)),"")</f>
        <v/>
      </c>
      <c r="BN75" t="str">
        <f>IF($D75&lt;BN$3,(1000-$D75)*(_xlfn.XLOOKUP($D75,Sheet1!$D:$D,Sheet1!$F:$F))+(1000-BN$3)*(_xlfn.XLOOKUP(BN$3,Sheet1!$D:$D,Sheet1!$F:$F)-_xlfn.XLOOKUP($D75,Sheet1!$D:$D,Sheet1!$F:$F)),"")</f>
        <v/>
      </c>
      <c r="BO75" t="str">
        <f>IF($D75&lt;BO$3,(1000-$D75)*(_xlfn.XLOOKUP($D75,Sheet1!$D:$D,Sheet1!$F:$F))+(1000-BO$3)*(_xlfn.XLOOKUP(BO$3,Sheet1!$D:$D,Sheet1!$F:$F)-_xlfn.XLOOKUP($D75,Sheet1!$D:$D,Sheet1!$F:$F)),"")</f>
        <v/>
      </c>
      <c r="BP75" t="str">
        <f>IF($D75&lt;BP$3,(1000-$D75)*(_xlfn.XLOOKUP($D75,Sheet1!$D:$D,Sheet1!$F:$F))+(1000-BP$3)*(_xlfn.XLOOKUP(BP$3,Sheet1!$D:$D,Sheet1!$F:$F)-_xlfn.XLOOKUP($D75,Sheet1!$D:$D,Sheet1!$F:$F)),"")</f>
        <v/>
      </c>
      <c r="BQ75" t="str">
        <f>IF($D75&lt;BQ$3,(1000-$D75)*(_xlfn.XLOOKUP($D75,Sheet1!$D:$D,Sheet1!$F:$F))+(1000-BQ$3)*(_xlfn.XLOOKUP(BQ$3,Sheet1!$D:$D,Sheet1!$F:$F)-_xlfn.XLOOKUP($D75,Sheet1!$D:$D,Sheet1!$F:$F)),"")</f>
        <v/>
      </c>
      <c r="BR75" t="str">
        <f>IF($D75&lt;BR$3,(1000-$D75)*(_xlfn.XLOOKUP($D75,Sheet1!$D:$D,Sheet1!$F:$F))+(1000-BR$3)*(_xlfn.XLOOKUP(BR$3,Sheet1!$D:$D,Sheet1!$F:$F)-_xlfn.XLOOKUP($D75,Sheet1!$D:$D,Sheet1!$F:$F)),"")</f>
        <v/>
      </c>
      <c r="BS75" t="str">
        <f>IF($D75&lt;BS$3,(1000-$D75)*(_xlfn.XLOOKUP($D75,Sheet1!$D:$D,Sheet1!$F:$F))+(1000-BS$3)*(_xlfn.XLOOKUP(BS$3,Sheet1!$D:$D,Sheet1!$F:$F)-_xlfn.XLOOKUP($D75,Sheet1!$D:$D,Sheet1!$F:$F)),"")</f>
        <v/>
      </c>
      <c r="BT75" t="str">
        <f>IF($D75&lt;BT$3,(1000-$D75)*(_xlfn.XLOOKUP($D75,Sheet1!$D:$D,Sheet1!$F:$F))+(1000-BT$3)*(_xlfn.XLOOKUP(BT$3,Sheet1!$D:$D,Sheet1!$F:$F)-_xlfn.XLOOKUP($D75,Sheet1!$D:$D,Sheet1!$F:$F)),"")</f>
        <v/>
      </c>
      <c r="BU75" t="str">
        <f>IF($D75&lt;BU$3,(1000-$D75)*(_xlfn.XLOOKUP($D75,Sheet1!$D:$D,Sheet1!$F:$F))+(1000-BU$3)*(_xlfn.XLOOKUP(BU$3,Sheet1!$D:$D,Sheet1!$F:$F)-_xlfn.XLOOKUP($D75,Sheet1!$D:$D,Sheet1!$F:$F)),"")</f>
        <v/>
      </c>
      <c r="BV75" t="str">
        <f>IF($D75&lt;BV$3,(1000-$D75)*(_xlfn.XLOOKUP($D75,Sheet1!$D:$D,Sheet1!$F:$F))+(1000-BV$3)*(_xlfn.XLOOKUP(BV$3,Sheet1!$D:$D,Sheet1!$F:$F)-_xlfn.XLOOKUP($D75,Sheet1!$D:$D,Sheet1!$F:$F)),"")</f>
        <v/>
      </c>
      <c r="BW75" t="str">
        <f>IF($D75&lt;BW$3,(1000-$D75)*(_xlfn.XLOOKUP($D75,Sheet1!$D:$D,Sheet1!$F:$F))+(1000-BW$3)*(_xlfn.XLOOKUP(BW$3,Sheet1!$D:$D,Sheet1!$F:$F)-_xlfn.XLOOKUP($D75,Sheet1!$D:$D,Sheet1!$F:$F)),"")</f>
        <v/>
      </c>
      <c r="BX75" t="str">
        <f>IF($D75&lt;BX$3,(1000-$D75)*(_xlfn.XLOOKUP($D75,Sheet1!$D:$D,Sheet1!$F:$F))+(1000-BX$3)*(_xlfn.XLOOKUP(BX$3,Sheet1!$D:$D,Sheet1!$F:$F)-_xlfn.XLOOKUP($D75,Sheet1!$D:$D,Sheet1!$F:$F)),"")</f>
        <v/>
      </c>
      <c r="BY75">
        <f>IF($D75&lt;BY$3,(1000-$D75)*(_xlfn.XLOOKUP($D75,Sheet1!$D:$D,Sheet1!$F:$F))+(1000-BY$3)*(_xlfn.XLOOKUP(BY$3,Sheet1!$D:$D,Sheet1!$F:$F)-_xlfn.XLOOKUP($D75,Sheet1!$D:$D,Sheet1!$F:$F)),"")</f>
        <v>76140</v>
      </c>
      <c r="BZ75">
        <f>IF($D75&lt;BZ$3,(1000-$D75)*(_xlfn.XLOOKUP($D75,Sheet1!$D:$D,Sheet1!$F:$F))+(1000-BZ$3)*(_xlfn.XLOOKUP(BZ$3,Sheet1!$D:$D,Sheet1!$F:$F)-_xlfn.XLOOKUP($D75,Sheet1!$D:$D,Sheet1!$F:$F)),"")</f>
        <v>78039</v>
      </c>
      <c r="CA75">
        <f>IF($D75&lt;CA$3,(1000-$D75)*(_xlfn.XLOOKUP($D75,Sheet1!$D:$D,Sheet1!$F:$F))+(1000-CA$3)*(_xlfn.XLOOKUP(CA$3,Sheet1!$D:$D,Sheet1!$F:$F)-_xlfn.XLOOKUP($D75,Sheet1!$D:$D,Sheet1!$F:$F)),"")</f>
        <v>79818</v>
      </c>
      <c r="CB75">
        <f>IF($D75&lt;CB$3,(1000-$D75)*(_xlfn.XLOOKUP($D75,Sheet1!$D:$D,Sheet1!$F:$F))+(1000-CB$3)*(_xlfn.XLOOKUP(CB$3,Sheet1!$D:$D,Sheet1!$F:$F)-_xlfn.XLOOKUP($D75,Sheet1!$D:$D,Sheet1!$F:$F)),"")</f>
        <v>81474</v>
      </c>
      <c r="CC75">
        <f>IF($D75&lt;CC$3,(1000-$D75)*(_xlfn.XLOOKUP($D75,Sheet1!$D:$D,Sheet1!$F:$F))+(1000-CC$3)*(_xlfn.XLOOKUP(CC$3,Sheet1!$D:$D,Sheet1!$F:$F)-_xlfn.XLOOKUP($D75,Sheet1!$D:$D,Sheet1!$F:$F)),"")</f>
        <v>83004</v>
      </c>
      <c r="CD75">
        <f>IF($D75&lt;CD$3,(1000-$D75)*(_xlfn.XLOOKUP($D75,Sheet1!$D:$D,Sheet1!$F:$F))+(1000-CD$3)*(_xlfn.XLOOKUP(CD$3,Sheet1!$D:$D,Sheet1!$F:$F)-_xlfn.XLOOKUP($D75,Sheet1!$D:$D,Sheet1!$F:$F)),"")</f>
        <v>84405</v>
      </c>
      <c r="CE75" s="4">
        <f>IF($D75&lt;CE$3,(1000-$D75)*(_xlfn.XLOOKUP($D75,Sheet1!$D:$D,Sheet1!$F:$F))+(1000-CE$3)*(_xlfn.XLOOKUP(CE$3,Sheet1!$D:$D,Sheet1!$F:$F)-_xlfn.XLOOKUP($D75,Sheet1!$D:$D,Sheet1!$F:$F)),"")</f>
        <v>85674</v>
      </c>
      <c r="CF75">
        <f>IF($D75&lt;CF$3,(1000-$D75)*(_xlfn.XLOOKUP($D75,Sheet1!$D:$D,Sheet1!$F:$F))+(1000-CF$3)*(_xlfn.XLOOKUP(CF$3,Sheet1!$D:$D,Sheet1!$F:$F)-_xlfn.XLOOKUP($D75,Sheet1!$D:$D,Sheet1!$F:$F)),"")</f>
        <v>86808</v>
      </c>
      <c r="CG75">
        <f>IF($D75&lt;CG$3,(1000-$D75)*(_xlfn.XLOOKUP($D75,Sheet1!$D:$D,Sheet1!$F:$F))+(1000-CG$3)*(_xlfn.XLOOKUP(CG$3,Sheet1!$D:$D,Sheet1!$F:$F)-_xlfn.XLOOKUP($D75,Sheet1!$D:$D,Sheet1!$F:$F)),"")</f>
        <v>87804</v>
      </c>
      <c r="CH75">
        <f>IF($D75&lt;CH$3,(1000-$D75)*(_xlfn.XLOOKUP($D75,Sheet1!$D:$D,Sheet1!$F:$F))+(1000-CH$3)*(_xlfn.XLOOKUP(CH$3,Sheet1!$D:$D,Sheet1!$F:$F)-_xlfn.XLOOKUP($D75,Sheet1!$D:$D,Sheet1!$F:$F)),"")</f>
        <v>88659</v>
      </c>
      <c r="CI75">
        <f>IF($D75&lt;CI$3,(1000-$D75)*(_xlfn.XLOOKUP($D75,Sheet1!$D:$D,Sheet1!$F:$F))+(1000-CI$3)*(_xlfn.XLOOKUP(CI$3,Sheet1!$D:$D,Sheet1!$F:$F)-_xlfn.XLOOKUP($D75,Sheet1!$D:$D,Sheet1!$F:$F)),"")</f>
        <v>89370</v>
      </c>
      <c r="CJ75">
        <f>IF($D75&lt;CJ$3,(1000-$D75)*(_xlfn.XLOOKUP($D75,Sheet1!$D:$D,Sheet1!$F:$F))+(1000-CJ$3)*(_xlfn.XLOOKUP(CJ$3,Sheet1!$D:$D,Sheet1!$F:$F)-_xlfn.XLOOKUP($D75,Sheet1!$D:$D,Sheet1!$F:$F)),"")</f>
        <v>89934</v>
      </c>
      <c r="CK75">
        <f>IF($D75&lt;CK$3,(1000-$D75)*(_xlfn.XLOOKUP($D75,Sheet1!$D:$D,Sheet1!$F:$F))+(1000-CK$3)*(_xlfn.XLOOKUP(CK$3,Sheet1!$D:$D,Sheet1!$F:$F)-_xlfn.XLOOKUP($D75,Sheet1!$D:$D,Sheet1!$F:$F)),"")</f>
        <v>90348</v>
      </c>
      <c r="CL75">
        <f>IF($D75&lt;CL$3,(1000-$D75)*(_xlfn.XLOOKUP($D75,Sheet1!$D:$D,Sheet1!$F:$F))+(1000-CL$3)*(_xlfn.XLOOKUP(CL$3,Sheet1!$D:$D,Sheet1!$F:$F)-_xlfn.XLOOKUP($D75,Sheet1!$D:$D,Sheet1!$F:$F)),"")</f>
        <v>90609</v>
      </c>
      <c r="CM75">
        <f>IF($D75&lt;CM$3,(1000-$D75)*(_xlfn.XLOOKUP($D75,Sheet1!$D:$D,Sheet1!$F:$F))+(1000-CM$3)*(_xlfn.XLOOKUP(CM$3,Sheet1!$D:$D,Sheet1!$F:$F)-_xlfn.XLOOKUP($D75,Sheet1!$D:$D,Sheet1!$F:$F)),"")</f>
        <v>90714</v>
      </c>
      <c r="CN75">
        <f>IF($D75&lt;CN$3,(1000-$D75)*(_xlfn.XLOOKUP($D75,Sheet1!$D:$D,Sheet1!$F:$F))+(1000-CN$3)*(_xlfn.XLOOKUP(CN$3,Sheet1!$D:$D,Sheet1!$F:$F)-_xlfn.XLOOKUP($D75,Sheet1!$D:$D,Sheet1!$F:$F)),"")</f>
        <v>90660</v>
      </c>
      <c r="CO75">
        <f>IF($D75&lt;CO$3,(1000-$D75)*(_xlfn.XLOOKUP($D75,Sheet1!$D:$D,Sheet1!$F:$F))+(1000-CO$3)*(_xlfn.XLOOKUP(CO$3,Sheet1!$D:$D,Sheet1!$F:$F)-_xlfn.XLOOKUP($D75,Sheet1!$D:$D,Sheet1!$F:$F)),"")</f>
        <v>90444</v>
      </c>
      <c r="CP75">
        <f>IF($D75&lt;CP$3,(1000-$D75)*(_xlfn.XLOOKUP($D75,Sheet1!$D:$D,Sheet1!$F:$F))+(1000-CP$3)*(_xlfn.XLOOKUP(CP$3,Sheet1!$D:$D,Sheet1!$F:$F)-_xlfn.XLOOKUP($D75,Sheet1!$D:$D,Sheet1!$F:$F)),"")</f>
        <v>90063</v>
      </c>
      <c r="CQ75">
        <f>IF($D75&lt;CQ$3,(1000-$D75)*(_xlfn.XLOOKUP($D75,Sheet1!$D:$D,Sheet1!$F:$F))+(1000-CQ$3)*(_xlfn.XLOOKUP(CQ$3,Sheet1!$D:$D,Sheet1!$F:$F)-_xlfn.XLOOKUP($D75,Sheet1!$D:$D,Sheet1!$F:$F)),"")</f>
        <v>89514</v>
      </c>
      <c r="CR75">
        <f>IF($D75&lt;CR$3,(1000-$D75)*(_xlfn.XLOOKUP($D75,Sheet1!$D:$D,Sheet1!$F:$F))+(1000-CR$3)*(_xlfn.XLOOKUP(CR$3,Sheet1!$D:$D,Sheet1!$F:$F)-_xlfn.XLOOKUP($D75,Sheet1!$D:$D,Sheet1!$F:$F)),"")</f>
        <v>88794</v>
      </c>
      <c r="CS75">
        <f>IF($D75&lt;CS$3,(1000-$D75)*(_xlfn.XLOOKUP($D75,Sheet1!$D:$D,Sheet1!$F:$F))+(1000-CS$3)*(_xlfn.XLOOKUP(CS$3,Sheet1!$D:$D,Sheet1!$F:$F)-_xlfn.XLOOKUP($D75,Sheet1!$D:$D,Sheet1!$F:$F)),"")</f>
        <v>87900</v>
      </c>
      <c r="CT75">
        <f>IF($D75&lt;CT$3,(1000-$D75)*(_xlfn.XLOOKUP($D75,Sheet1!$D:$D,Sheet1!$F:$F))+(1000-CT$3)*(_xlfn.XLOOKUP(CT$3,Sheet1!$D:$D,Sheet1!$F:$F)-_xlfn.XLOOKUP($D75,Sheet1!$D:$D,Sheet1!$F:$F)),"")</f>
        <v>86829</v>
      </c>
      <c r="CU75">
        <f>IF($D75&lt;CU$3,(1000-$D75)*(_xlfn.XLOOKUP($D75,Sheet1!$D:$D,Sheet1!$F:$F))+(1000-CU$3)*(_xlfn.XLOOKUP(CU$3,Sheet1!$D:$D,Sheet1!$F:$F)-_xlfn.XLOOKUP($D75,Sheet1!$D:$D,Sheet1!$F:$F)),"")</f>
        <v>85578</v>
      </c>
      <c r="CV75">
        <f>IF($D75&lt;CV$3,(1000-$D75)*(_xlfn.XLOOKUP($D75,Sheet1!$D:$D,Sheet1!$F:$F))+(1000-CV$3)*(_xlfn.XLOOKUP(CV$3,Sheet1!$D:$D,Sheet1!$F:$F)-_xlfn.XLOOKUP($D75,Sheet1!$D:$D,Sheet1!$F:$F)),"")</f>
        <v>84144</v>
      </c>
      <c r="CW75">
        <f>IF($D75&lt;CW$3,(1000-$D75)*(_xlfn.XLOOKUP($D75,Sheet1!$D:$D,Sheet1!$F:$F))+(1000-CW$3)*(_xlfn.XLOOKUP(CW$3,Sheet1!$D:$D,Sheet1!$F:$F)-_xlfn.XLOOKUP($D75,Sheet1!$D:$D,Sheet1!$F:$F)),"")</f>
        <v>82524</v>
      </c>
      <c r="CX75">
        <f>IF($D75&lt;CX$3,(1000-$D75)*(_xlfn.XLOOKUP($D75,Sheet1!$D:$D,Sheet1!$F:$F))+(1000-CX$3)*(_xlfn.XLOOKUP(CX$3,Sheet1!$D:$D,Sheet1!$F:$F)-_xlfn.XLOOKUP($D75,Sheet1!$D:$D,Sheet1!$F:$F)),"")</f>
        <v>80715</v>
      </c>
      <c r="CY75">
        <f>IF($D75&lt;CY$3,(1000-$D75)*(_xlfn.XLOOKUP($D75,Sheet1!$D:$D,Sheet1!$F:$F))+(1000-CY$3)*(_xlfn.XLOOKUP(CY$3,Sheet1!$D:$D,Sheet1!$F:$F)-_xlfn.XLOOKUP($D75,Sheet1!$D:$D,Sheet1!$F:$F)),"")</f>
        <v>78714</v>
      </c>
      <c r="CZ75">
        <f>IF($D75&lt;CZ$3,(1000-$D75)*(_xlfn.XLOOKUP($D75,Sheet1!$D:$D,Sheet1!$F:$F))+(1000-CZ$3)*(_xlfn.XLOOKUP(CZ$3,Sheet1!$D:$D,Sheet1!$F:$F)-_xlfn.XLOOKUP($D75,Sheet1!$D:$D,Sheet1!$F:$F)),"")</f>
        <v>76518</v>
      </c>
      <c r="DA75">
        <f>IF($D75&lt;DA$3,(1000-$D75)*(_xlfn.XLOOKUP($D75,Sheet1!$D:$D,Sheet1!$F:$F))+(1000-DA$3)*(_xlfn.XLOOKUP(DA$3,Sheet1!$D:$D,Sheet1!$F:$F)-_xlfn.XLOOKUP($D75,Sheet1!$D:$D,Sheet1!$F:$F)),"")</f>
        <v>74124</v>
      </c>
    </row>
    <row r="76" spans="4:105" x14ac:dyDescent="0.25">
      <c r="D76">
        <v>972</v>
      </c>
      <c r="E76" t="str">
        <f>IF($D76&lt;E$3,(1000-$D76)*(_xlfn.XLOOKUP($D76,Sheet1!$D:$D,Sheet1!$F:$F))+(1000-E$3)*(_xlfn.XLOOKUP(E$3,Sheet1!$D:$D,Sheet1!$F:$F)-_xlfn.XLOOKUP($D76,Sheet1!$D:$D,Sheet1!$F:$F)),"")</f>
        <v/>
      </c>
      <c r="F76" t="str">
        <f>IF($D76&lt;F$3,(1000-$D76)*(_xlfn.XLOOKUP($D76,Sheet1!$D:$D,Sheet1!$F:$F))+(1000-F$3)*(_xlfn.XLOOKUP(F$3,Sheet1!$D:$D,Sheet1!$F:$F)-_xlfn.XLOOKUP($D76,Sheet1!$D:$D,Sheet1!$F:$F)),"")</f>
        <v/>
      </c>
      <c r="G76" t="str">
        <f>IF($D76&lt;G$3,(1000-$D76)*(_xlfn.XLOOKUP($D76,Sheet1!$D:$D,Sheet1!$F:$F))+(1000-G$3)*(_xlfn.XLOOKUP(G$3,Sheet1!$D:$D,Sheet1!$F:$F)-_xlfn.XLOOKUP($D76,Sheet1!$D:$D,Sheet1!$F:$F)),"")</f>
        <v/>
      </c>
      <c r="H76" t="str">
        <f>IF($D76&lt;H$3,(1000-$D76)*(_xlfn.XLOOKUP($D76,Sheet1!$D:$D,Sheet1!$F:$F))+(1000-H$3)*(_xlfn.XLOOKUP(H$3,Sheet1!$D:$D,Sheet1!$F:$F)-_xlfn.XLOOKUP($D76,Sheet1!$D:$D,Sheet1!$F:$F)),"")</f>
        <v/>
      </c>
      <c r="I76" t="str">
        <f>IF($D76&lt;I$3,(1000-$D76)*(_xlfn.XLOOKUP($D76,Sheet1!$D:$D,Sheet1!$F:$F))+(1000-I$3)*(_xlfn.XLOOKUP(I$3,Sheet1!$D:$D,Sheet1!$F:$F)-_xlfn.XLOOKUP($D76,Sheet1!$D:$D,Sheet1!$F:$F)),"")</f>
        <v/>
      </c>
      <c r="J76" t="str">
        <f>IF($D76&lt;J$3,(1000-$D76)*(_xlfn.XLOOKUP($D76,Sheet1!$D:$D,Sheet1!$F:$F))+(1000-J$3)*(_xlfn.XLOOKUP(J$3,Sheet1!$D:$D,Sheet1!$F:$F)-_xlfn.XLOOKUP($D76,Sheet1!$D:$D,Sheet1!$F:$F)),"")</f>
        <v/>
      </c>
      <c r="K76" t="str">
        <f>IF($D76&lt;K$3,(1000-$D76)*(_xlfn.XLOOKUP($D76,Sheet1!$D:$D,Sheet1!$F:$F))+(1000-K$3)*(_xlfn.XLOOKUP(K$3,Sheet1!$D:$D,Sheet1!$F:$F)-_xlfn.XLOOKUP($D76,Sheet1!$D:$D,Sheet1!$F:$F)),"")</f>
        <v/>
      </c>
      <c r="L76" t="str">
        <f>IF($D76&lt;L$3,(1000-$D76)*(_xlfn.XLOOKUP($D76,Sheet1!$D:$D,Sheet1!$F:$F))+(1000-L$3)*(_xlfn.XLOOKUP(L$3,Sheet1!$D:$D,Sheet1!$F:$F)-_xlfn.XLOOKUP($D76,Sheet1!$D:$D,Sheet1!$F:$F)),"")</f>
        <v/>
      </c>
      <c r="M76" t="str">
        <f>IF($D76&lt;M$3,(1000-$D76)*(_xlfn.XLOOKUP($D76,Sheet1!$D:$D,Sheet1!$F:$F))+(1000-M$3)*(_xlfn.XLOOKUP(M$3,Sheet1!$D:$D,Sheet1!$F:$F)-_xlfn.XLOOKUP($D76,Sheet1!$D:$D,Sheet1!$F:$F)),"")</f>
        <v/>
      </c>
      <c r="N76" t="str">
        <f>IF($D76&lt;N$3,(1000-$D76)*(_xlfn.XLOOKUP($D76,Sheet1!$D:$D,Sheet1!$F:$F))+(1000-N$3)*(_xlfn.XLOOKUP(N$3,Sheet1!$D:$D,Sheet1!$F:$F)-_xlfn.XLOOKUP($D76,Sheet1!$D:$D,Sheet1!$F:$F)),"")</f>
        <v/>
      </c>
      <c r="O76" t="str">
        <f>IF($D76&lt;O$3,(1000-$D76)*(_xlfn.XLOOKUP($D76,Sheet1!$D:$D,Sheet1!$F:$F))+(1000-O$3)*(_xlfn.XLOOKUP(O$3,Sheet1!$D:$D,Sheet1!$F:$F)-_xlfn.XLOOKUP($D76,Sheet1!$D:$D,Sheet1!$F:$F)),"")</f>
        <v/>
      </c>
      <c r="P76" t="str">
        <f>IF($D76&lt;P$3,(1000-$D76)*(_xlfn.XLOOKUP($D76,Sheet1!$D:$D,Sheet1!$F:$F))+(1000-P$3)*(_xlfn.XLOOKUP(P$3,Sheet1!$D:$D,Sheet1!$F:$F)-_xlfn.XLOOKUP($D76,Sheet1!$D:$D,Sheet1!$F:$F)),"")</f>
        <v/>
      </c>
      <c r="Q76" t="str">
        <f>IF($D76&lt;Q$3,(1000-$D76)*(_xlfn.XLOOKUP($D76,Sheet1!$D:$D,Sheet1!$F:$F))+(1000-Q$3)*(_xlfn.XLOOKUP(Q$3,Sheet1!$D:$D,Sheet1!$F:$F)-_xlfn.XLOOKUP($D76,Sheet1!$D:$D,Sheet1!$F:$F)),"")</f>
        <v/>
      </c>
      <c r="R76" t="str">
        <f>IF($D76&lt;R$3,(1000-$D76)*(_xlfn.XLOOKUP($D76,Sheet1!$D:$D,Sheet1!$F:$F))+(1000-R$3)*(_xlfn.XLOOKUP(R$3,Sheet1!$D:$D,Sheet1!$F:$F)-_xlfn.XLOOKUP($D76,Sheet1!$D:$D,Sheet1!$F:$F)),"")</f>
        <v/>
      </c>
      <c r="S76" t="str">
        <f>IF($D76&lt;S$3,(1000-$D76)*(_xlfn.XLOOKUP($D76,Sheet1!$D:$D,Sheet1!$F:$F))+(1000-S$3)*(_xlfn.XLOOKUP(S$3,Sheet1!$D:$D,Sheet1!$F:$F)-_xlfn.XLOOKUP($D76,Sheet1!$D:$D,Sheet1!$F:$F)),"")</f>
        <v/>
      </c>
      <c r="T76" t="str">
        <f>IF($D76&lt;T$3,(1000-$D76)*(_xlfn.XLOOKUP($D76,Sheet1!$D:$D,Sheet1!$F:$F))+(1000-T$3)*(_xlfn.XLOOKUP(T$3,Sheet1!$D:$D,Sheet1!$F:$F)-_xlfn.XLOOKUP($D76,Sheet1!$D:$D,Sheet1!$F:$F)),"")</f>
        <v/>
      </c>
      <c r="U76" t="str">
        <f>IF($D76&lt;U$3,(1000-$D76)*(_xlfn.XLOOKUP($D76,Sheet1!$D:$D,Sheet1!$F:$F))+(1000-U$3)*(_xlfn.XLOOKUP(U$3,Sheet1!$D:$D,Sheet1!$F:$F)-_xlfn.XLOOKUP($D76,Sheet1!$D:$D,Sheet1!$F:$F)),"")</f>
        <v/>
      </c>
      <c r="V76" t="str">
        <f>IF($D76&lt;V$3,(1000-$D76)*(_xlfn.XLOOKUP($D76,Sheet1!$D:$D,Sheet1!$F:$F))+(1000-V$3)*(_xlfn.XLOOKUP(V$3,Sheet1!$D:$D,Sheet1!$F:$F)-_xlfn.XLOOKUP($D76,Sheet1!$D:$D,Sheet1!$F:$F)),"")</f>
        <v/>
      </c>
      <c r="W76" t="str">
        <f>IF($D76&lt;W$3,(1000-$D76)*(_xlfn.XLOOKUP($D76,Sheet1!$D:$D,Sheet1!$F:$F))+(1000-W$3)*(_xlfn.XLOOKUP(W$3,Sheet1!$D:$D,Sheet1!$F:$F)-_xlfn.XLOOKUP($D76,Sheet1!$D:$D,Sheet1!$F:$F)),"")</f>
        <v/>
      </c>
      <c r="X76" t="str">
        <f>IF($D76&lt;X$3,(1000-$D76)*(_xlfn.XLOOKUP($D76,Sheet1!$D:$D,Sheet1!$F:$F))+(1000-X$3)*(_xlfn.XLOOKUP(X$3,Sheet1!$D:$D,Sheet1!$F:$F)-_xlfn.XLOOKUP($D76,Sheet1!$D:$D,Sheet1!$F:$F)),"")</f>
        <v/>
      </c>
      <c r="Y76" t="str">
        <f>IF($D76&lt;Y$3,(1000-$D76)*(_xlfn.XLOOKUP($D76,Sheet1!$D:$D,Sheet1!$F:$F))+(1000-Y$3)*(_xlfn.XLOOKUP(Y$3,Sheet1!$D:$D,Sheet1!$F:$F)-_xlfn.XLOOKUP($D76,Sheet1!$D:$D,Sheet1!$F:$F)),"")</f>
        <v/>
      </c>
      <c r="Z76" t="str">
        <f>IF($D76&lt;Z$3,(1000-$D76)*(_xlfn.XLOOKUP($D76,Sheet1!$D:$D,Sheet1!$F:$F))+(1000-Z$3)*(_xlfn.XLOOKUP(Z$3,Sheet1!$D:$D,Sheet1!$F:$F)-_xlfn.XLOOKUP($D76,Sheet1!$D:$D,Sheet1!$F:$F)),"")</f>
        <v/>
      </c>
      <c r="AA76" t="str">
        <f>IF($D76&lt;AA$3,(1000-$D76)*(_xlfn.XLOOKUP($D76,Sheet1!$D:$D,Sheet1!$F:$F))+(1000-AA$3)*(_xlfn.XLOOKUP(AA$3,Sheet1!$D:$D,Sheet1!$F:$F)-_xlfn.XLOOKUP($D76,Sheet1!$D:$D,Sheet1!$F:$F)),"")</f>
        <v/>
      </c>
      <c r="AB76" t="str">
        <f>IF($D76&lt;AB$3,(1000-$D76)*(_xlfn.XLOOKUP($D76,Sheet1!$D:$D,Sheet1!$F:$F))+(1000-AB$3)*(_xlfn.XLOOKUP(AB$3,Sheet1!$D:$D,Sheet1!$F:$F)-_xlfn.XLOOKUP($D76,Sheet1!$D:$D,Sheet1!$F:$F)),"")</f>
        <v/>
      </c>
      <c r="AC76" t="str">
        <f>IF($D76&lt;AC$3,(1000-$D76)*(_xlfn.XLOOKUP($D76,Sheet1!$D:$D,Sheet1!$F:$F))+(1000-AC$3)*(_xlfn.XLOOKUP(AC$3,Sheet1!$D:$D,Sheet1!$F:$F)-_xlfn.XLOOKUP($D76,Sheet1!$D:$D,Sheet1!$F:$F)),"")</f>
        <v/>
      </c>
      <c r="AD76" t="str">
        <f>IF($D76&lt;AD$3,(1000-$D76)*(_xlfn.XLOOKUP($D76,Sheet1!$D:$D,Sheet1!$F:$F))+(1000-AD$3)*(_xlfn.XLOOKUP(AD$3,Sheet1!$D:$D,Sheet1!$F:$F)-_xlfn.XLOOKUP($D76,Sheet1!$D:$D,Sheet1!$F:$F)),"")</f>
        <v/>
      </c>
      <c r="AE76" t="str">
        <f>IF($D76&lt;AE$3,(1000-$D76)*(_xlfn.XLOOKUP($D76,Sheet1!$D:$D,Sheet1!$F:$F))+(1000-AE$3)*(_xlfn.XLOOKUP(AE$3,Sheet1!$D:$D,Sheet1!$F:$F)-_xlfn.XLOOKUP($D76,Sheet1!$D:$D,Sheet1!$F:$F)),"")</f>
        <v/>
      </c>
      <c r="AF76" t="str">
        <f>IF($D76&lt;AF$3,(1000-$D76)*(_xlfn.XLOOKUP($D76,Sheet1!$D:$D,Sheet1!$F:$F))+(1000-AF$3)*(_xlfn.XLOOKUP(AF$3,Sheet1!$D:$D,Sheet1!$F:$F)-_xlfn.XLOOKUP($D76,Sheet1!$D:$D,Sheet1!$F:$F)),"")</f>
        <v/>
      </c>
      <c r="AG76" t="str">
        <f>IF($D76&lt;AG$3,(1000-$D76)*(_xlfn.XLOOKUP($D76,Sheet1!$D:$D,Sheet1!$F:$F))+(1000-AG$3)*(_xlfn.XLOOKUP(AG$3,Sheet1!$D:$D,Sheet1!$F:$F)-_xlfn.XLOOKUP($D76,Sheet1!$D:$D,Sheet1!$F:$F)),"")</f>
        <v/>
      </c>
      <c r="AH76" t="str">
        <f>IF($D76&lt;AH$3,(1000-$D76)*(_xlfn.XLOOKUP($D76,Sheet1!$D:$D,Sheet1!$F:$F))+(1000-AH$3)*(_xlfn.XLOOKUP(AH$3,Sheet1!$D:$D,Sheet1!$F:$F)-_xlfn.XLOOKUP($D76,Sheet1!$D:$D,Sheet1!$F:$F)),"")</f>
        <v/>
      </c>
      <c r="AI76" t="str">
        <f>IF($D76&lt;AI$3,(1000-$D76)*(_xlfn.XLOOKUP($D76,Sheet1!$D:$D,Sheet1!$F:$F))+(1000-AI$3)*(_xlfn.XLOOKUP(AI$3,Sheet1!$D:$D,Sheet1!$F:$F)-_xlfn.XLOOKUP($D76,Sheet1!$D:$D,Sheet1!$F:$F)),"")</f>
        <v/>
      </c>
      <c r="AJ76" t="str">
        <f>IF($D76&lt;AJ$3,(1000-$D76)*(_xlfn.XLOOKUP($D76,Sheet1!$D:$D,Sheet1!$F:$F))+(1000-AJ$3)*(_xlfn.XLOOKUP(AJ$3,Sheet1!$D:$D,Sheet1!$F:$F)-_xlfn.XLOOKUP($D76,Sheet1!$D:$D,Sheet1!$F:$F)),"")</f>
        <v/>
      </c>
      <c r="AK76" t="str">
        <f>IF($D76&lt;AK$3,(1000-$D76)*(_xlfn.XLOOKUP($D76,Sheet1!$D:$D,Sheet1!$F:$F))+(1000-AK$3)*(_xlfn.XLOOKUP(AK$3,Sheet1!$D:$D,Sheet1!$F:$F)-_xlfn.XLOOKUP($D76,Sheet1!$D:$D,Sheet1!$F:$F)),"")</f>
        <v/>
      </c>
      <c r="AL76" t="str">
        <f>IF($D76&lt;AL$3,(1000-$D76)*(_xlfn.XLOOKUP($D76,Sheet1!$D:$D,Sheet1!$F:$F))+(1000-AL$3)*(_xlfn.XLOOKUP(AL$3,Sheet1!$D:$D,Sheet1!$F:$F)-_xlfn.XLOOKUP($D76,Sheet1!$D:$D,Sheet1!$F:$F)),"")</f>
        <v/>
      </c>
      <c r="AM76" t="str">
        <f>IF($D76&lt;AM$3,(1000-$D76)*(_xlfn.XLOOKUP($D76,Sheet1!$D:$D,Sheet1!$F:$F))+(1000-AM$3)*(_xlfn.XLOOKUP(AM$3,Sheet1!$D:$D,Sheet1!$F:$F)-_xlfn.XLOOKUP($D76,Sheet1!$D:$D,Sheet1!$F:$F)),"")</f>
        <v/>
      </c>
      <c r="AN76" t="str">
        <f>IF($D76&lt;AN$3,(1000-$D76)*(_xlfn.XLOOKUP($D76,Sheet1!$D:$D,Sheet1!$F:$F))+(1000-AN$3)*(_xlfn.XLOOKUP(AN$3,Sheet1!$D:$D,Sheet1!$F:$F)-_xlfn.XLOOKUP($D76,Sheet1!$D:$D,Sheet1!$F:$F)),"")</f>
        <v/>
      </c>
      <c r="AO76" t="str">
        <f>IF($D76&lt;AO$3,(1000-$D76)*(_xlfn.XLOOKUP($D76,Sheet1!$D:$D,Sheet1!$F:$F))+(1000-AO$3)*(_xlfn.XLOOKUP(AO$3,Sheet1!$D:$D,Sheet1!$F:$F)-_xlfn.XLOOKUP($D76,Sheet1!$D:$D,Sheet1!$F:$F)),"")</f>
        <v/>
      </c>
      <c r="AP76" t="str">
        <f>IF($D76&lt;AP$3,(1000-$D76)*(_xlfn.XLOOKUP($D76,Sheet1!$D:$D,Sheet1!$F:$F))+(1000-AP$3)*(_xlfn.XLOOKUP(AP$3,Sheet1!$D:$D,Sheet1!$F:$F)-_xlfn.XLOOKUP($D76,Sheet1!$D:$D,Sheet1!$F:$F)),"")</f>
        <v/>
      </c>
      <c r="AQ76" t="str">
        <f>IF($D76&lt;AQ$3,(1000-$D76)*(_xlfn.XLOOKUP($D76,Sheet1!$D:$D,Sheet1!$F:$F))+(1000-AQ$3)*(_xlfn.XLOOKUP(AQ$3,Sheet1!$D:$D,Sheet1!$F:$F)-_xlfn.XLOOKUP($D76,Sheet1!$D:$D,Sheet1!$F:$F)),"")</f>
        <v/>
      </c>
      <c r="AR76" t="str">
        <f>IF($D76&lt;AR$3,(1000-$D76)*(_xlfn.XLOOKUP($D76,Sheet1!$D:$D,Sheet1!$F:$F))+(1000-AR$3)*(_xlfn.XLOOKUP(AR$3,Sheet1!$D:$D,Sheet1!$F:$F)-_xlfn.XLOOKUP($D76,Sheet1!$D:$D,Sheet1!$F:$F)),"")</f>
        <v/>
      </c>
      <c r="AS76" t="str">
        <f>IF($D76&lt;AS$3,(1000-$D76)*(_xlfn.XLOOKUP($D76,Sheet1!$D:$D,Sheet1!$F:$F))+(1000-AS$3)*(_xlfn.XLOOKUP(AS$3,Sheet1!$D:$D,Sheet1!$F:$F)-_xlfn.XLOOKUP($D76,Sheet1!$D:$D,Sheet1!$F:$F)),"")</f>
        <v/>
      </c>
      <c r="AT76" t="str">
        <f>IF($D76&lt;AT$3,(1000-$D76)*(_xlfn.XLOOKUP($D76,Sheet1!$D:$D,Sheet1!$F:$F))+(1000-AT$3)*(_xlfn.XLOOKUP(AT$3,Sheet1!$D:$D,Sheet1!$F:$F)-_xlfn.XLOOKUP($D76,Sheet1!$D:$D,Sheet1!$F:$F)),"")</f>
        <v/>
      </c>
      <c r="AU76" t="str">
        <f>IF($D76&lt;AU$3,(1000-$D76)*(_xlfn.XLOOKUP($D76,Sheet1!$D:$D,Sheet1!$F:$F))+(1000-AU$3)*(_xlfn.XLOOKUP(AU$3,Sheet1!$D:$D,Sheet1!$F:$F)-_xlfn.XLOOKUP($D76,Sheet1!$D:$D,Sheet1!$F:$F)),"")</f>
        <v/>
      </c>
      <c r="AV76" t="str">
        <f>IF($D76&lt;AV$3,(1000-$D76)*(_xlfn.XLOOKUP($D76,Sheet1!$D:$D,Sheet1!$F:$F))+(1000-AV$3)*(_xlfn.XLOOKUP(AV$3,Sheet1!$D:$D,Sheet1!$F:$F)-_xlfn.XLOOKUP($D76,Sheet1!$D:$D,Sheet1!$F:$F)),"")</f>
        <v/>
      </c>
      <c r="AW76" t="str">
        <f>IF($D76&lt;AW$3,(1000-$D76)*(_xlfn.XLOOKUP($D76,Sheet1!$D:$D,Sheet1!$F:$F))+(1000-AW$3)*(_xlfn.XLOOKUP(AW$3,Sheet1!$D:$D,Sheet1!$F:$F)-_xlfn.XLOOKUP($D76,Sheet1!$D:$D,Sheet1!$F:$F)),"")</f>
        <v/>
      </c>
      <c r="AX76" t="str">
        <f>IF($D76&lt;AX$3,(1000-$D76)*(_xlfn.XLOOKUP($D76,Sheet1!$D:$D,Sheet1!$F:$F))+(1000-AX$3)*(_xlfn.XLOOKUP(AX$3,Sheet1!$D:$D,Sheet1!$F:$F)-_xlfn.XLOOKUP($D76,Sheet1!$D:$D,Sheet1!$F:$F)),"")</f>
        <v/>
      </c>
      <c r="AY76" t="str">
        <f>IF($D76&lt;AY$3,(1000-$D76)*(_xlfn.XLOOKUP($D76,Sheet1!$D:$D,Sheet1!$F:$F))+(1000-AY$3)*(_xlfn.XLOOKUP(AY$3,Sheet1!$D:$D,Sheet1!$F:$F)-_xlfn.XLOOKUP($D76,Sheet1!$D:$D,Sheet1!$F:$F)),"")</f>
        <v/>
      </c>
      <c r="AZ76" t="str">
        <f>IF($D76&lt;AZ$3,(1000-$D76)*(_xlfn.XLOOKUP($D76,Sheet1!$D:$D,Sheet1!$F:$F))+(1000-AZ$3)*(_xlfn.XLOOKUP(AZ$3,Sheet1!$D:$D,Sheet1!$F:$F)-_xlfn.XLOOKUP($D76,Sheet1!$D:$D,Sheet1!$F:$F)),"")</f>
        <v/>
      </c>
      <c r="BA76" t="str">
        <f>IF($D76&lt;BA$3,(1000-$D76)*(_xlfn.XLOOKUP($D76,Sheet1!$D:$D,Sheet1!$F:$F))+(1000-BA$3)*(_xlfn.XLOOKUP(BA$3,Sheet1!$D:$D,Sheet1!$F:$F)-_xlfn.XLOOKUP($D76,Sheet1!$D:$D,Sheet1!$F:$F)),"")</f>
        <v/>
      </c>
      <c r="BB76" t="str">
        <f>IF($D76&lt;BB$3,(1000-$D76)*(_xlfn.XLOOKUP($D76,Sheet1!$D:$D,Sheet1!$F:$F))+(1000-BB$3)*(_xlfn.XLOOKUP(BB$3,Sheet1!$D:$D,Sheet1!$F:$F)-_xlfn.XLOOKUP($D76,Sheet1!$D:$D,Sheet1!$F:$F)),"")</f>
        <v/>
      </c>
      <c r="BC76" t="str">
        <f>IF($D76&lt;BC$3,(1000-$D76)*(_xlfn.XLOOKUP($D76,Sheet1!$D:$D,Sheet1!$F:$F))+(1000-BC$3)*(_xlfn.XLOOKUP(BC$3,Sheet1!$D:$D,Sheet1!$F:$F)-_xlfn.XLOOKUP($D76,Sheet1!$D:$D,Sheet1!$F:$F)),"")</f>
        <v/>
      </c>
      <c r="BD76" t="str">
        <f>IF($D76&lt;BD$3,(1000-$D76)*(_xlfn.XLOOKUP($D76,Sheet1!$D:$D,Sheet1!$F:$F))+(1000-BD$3)*(_xlfn.XLOOKUP(BD$3,Sheet1!$D:$D,Sheet1!$F:$F)-_xlfn.XLOOKUP($D76,Sheet1!$D:$D,Sheet1!$F:$F)),"")</f>
        <v/>
      </c>
      <c r="BE76" t="str">
        <f>IF($D76&lt;BE$3,(1000-$D76)*(_xlfn.XLOOKUP($D76,Sheet1!$D:$D,Sheet1!$F:$F))+(1000-BE$3)*(_xlfn.XLOOKUP(BE$3,Sheet1!$D:$D,Sheet1!$F:$F)-_xlfn.XLOOKUP($D76,Sheet1!$D:$D,Sheet1!$F:$F)),"")</f>
        <v/>
      </c>
      <c r="BF76" t="str">
        <f>IF($D76&lt;BF$3,(1000-$D76)*(_xlfn.XLOOKUP($D76,Sheet1!$D:$D,Sheet1!$F:$F))+(1000-BF$3)*(_xlfn.XLOOKUP(BF$3,Sheet1!$D:$D,Sheet1!$F:$F)-_xlfn.XLOOKUP($D76,Sheet1!$D:$D,Sheet1!$F:$F)),"")</f>
        <v/>
      </c>
      <c r="BG76" t="str">
        <f>IF($D76&lt;BG$3,(1000-$D76)*(_xlfn.XLOOKUP($D76,Sheet1!$D:$D,Sheet1!$F:$F))+(1000-BG$3)*(_xlfn.XLOOKUP(BG$3,Sheet1!$D:$D,Sheet1!$F:$F)-_xlfn.XLOOKUP($D76,Sheet1!$D:$D,Sheet1!$F:$F)),"")</f>
        <v/>
      </c>
      <c r="BH76" t="str">
        <f>IF($D76&lt;BH$3,(1000-$D76)*(_xlfn.XLOOKUP($D76,Sheet1!$D:$D,Sheet1!$F:$F))+(1000-BH$3)*(_xlfn.XLOOKUP(BH$3,Sheet1!$D:$D,Sheet1!$F:$F)-_xlfn.XLOOKUP($D76,Sheet1!$D:$D,Sheet1!$F:$F)),"")</f>
        <v/>
      </c>
      <c r="BI76" t="str">
        <f>IF($D76&lt;BI$3,(1000-$D76)*(_xlfn.XLOOKUP($D76,Sheet1!$D:$D,Sheet1!$F:$F))+(1000-BI$3)*(_xlfn.XLOOKUP(BI$3,Sheet1!$D:$D,Sheet1!$F:$F)-_xlfn.XLOOKUP($D76,Sheet1!$D:$D,Sheet1!$F:$F)),"")</f>
        <v/>
      </c>
      <c r="BJ76" t="str">
        <f>IF($D76&lt;BJ$3,(1000-$D76)*(_xlfn.XLOOKUP($D76,Sheet1!$D:$D,Sheet1!$F:$F))+(1000-BJ$3)*(_xlfn.XLOOKUP(BJ$3,Sheet1!$D:$D,Sheet1!$F:$F)-_xlfn.XLOOKUP($D76,Sheet1!$D:$D,Sheet1!$F:$F)),"")</f>
        <v/>
      </c>
      <c r="BK76" t="str">
        <f>IF($D76&lt;BK$3,(1000-$D76)*(_xlfn.XLOOKUP($D76,Sheet1!$D:$D,Sheet1!$F:$F))+(1000-BK$3)*(_xlfn.XLOOKUP(BK$3,Sheet1!$D:$D,Sheet1!$F:$F)-_xlfn.XLOOKUP($D76,Sheet1!$D:$D,Sheet1!$F:$F)),"")</f>
        <v/>
      </c>
      <c r="BL76" t="str">
        <f>IF($D76&lt;BL$3,(1000-$D76)*(_xlfn.XLOOKUP($D76,Sheet1!$D:$D,Sheet1!$F:$F))+(1000-BL$3)*(_xlfn.XLOOKUP(BL$3,Sheet1!$D:$D,Sheet1!$F:$F)-_xlfn.XLOOKUP($D76,Sheet1!$D:$D,Sheet1!$F:$F)),"")</f>
        <v/>
      </c>
      <c r="BM76" t="str">
        <f>IF($D76&lt;BM$3,(1000-$D76)*(_xlfn.XLOOKUP($D76,Sheet1!$D:$D,Sheet1!$F:$F))+(1000-BM$3)*(_xlfn.XLOOKUP(BM$3,Sheet1!$D:$D,Sheet1!$F:$F)-_xlfn.XLOOKUP($D76,Sheet1!$D:$D,Sheet1!$F:$F)),"")</f>
        <v/>
      </c>
      <c r="BN76" t="str">
        <f>IF($D76&lt;BN$3,(1000-$D76)*(_xlfn.XLOOKUP($D76,Sheet1!$D:$D,Sheet1!$F:$F))+(1000-BN$3)*(_xlfn.XLOOKUP(BN$3,Sheet1!$D:$D,Sheet1!$F:$F)-_xlfn.XLOOKUP($D76,Sheet1!$D:$D,Sheet1!$F:$F)),"")</f>
        <v/>
      </c>
      <c r="BO76" t="str">
        <f>IF($D76&lt;BO$3,(1000-$D76)*(_xlfn.XLOOKUP($D76,Sheet1!$D:$D,Sheet1!$F:$F))+(1000-BO$3)*(_xlfn.XLOOKUP(BO$3,Sheet1!$D:$D,Sheet1!$F:$F)-_xlfn.XLOOKUP($D76,Sheet1!$D:$D,Sheet1!$F:$F)),"")</f>
        <v/>
      </c>
      <c r="BP76" t="str">
        <f>IF($D76&lt;BP$3,(1000-$D76)*(_xlfn.XLOOKUP($D76,Sheet1!$D:$D,Sheet1!$F:$F))+(1000-BP$3)*(_xlfn.XLOOKUP(BP$3,Sheet1!$D:$D,Sheet1!$F:$F)-_xlfn.XLOOKUP($D76,Sheet1!$D:$D,Sheet1!$F:$F)),"")</f>
        <v/>
      </c>
      <c r="BQ76" t="str">
        <f>IF($D76&lt;BQ$3,(1000-$D76)*(_xlfn.XLOOKUP($D76,Sheet1!$D:$D,Sheet1!$F:$F))+(1000-BQ$3)*(_xlfn.XLOOKUP(BQ$3,Sheet1!$D:$D,Sheet1!$F:$F)-_xlfn.XLOOKUP($D76,Sheet1!$D:$D,Sheet1!$F:$F)),"")</f>
        <v/>
      </c>
      <c r="BR76" t="str">
        <f>IF($D76&lt;BR$3,(1000-$D76)*(_xlfn.XLOOKUP($D76,Sheet1!$D:$D,Sheet1!$F:$F))+(1000-BR$3)*(_xlfn.XLOOKUP(BR$3,Sheet1!$D:$D,Sheet1!$F:$F)-_xlfn.XLOOKUP($D76,Sheet1!$D:$D,Sheet1!$F:$F)),"")</f>
        <v/>
      </c>
      <c r="BS76" t="str">
        <f>IF($D76&lt;BS$3,(1000-$D76)*(_xlfn.XLOOKUP($D76,Sheet1!$D:$D,Sheet1!$F:$F))+(1000-BS$3)*(_xlfn.XLOOKUP(BS$3,Sheet1!$D:$D,Sheet1!$F:$F)-_xlfn.XLOOKUP($D76,Sheet1!$D:$D,Sheet1!$F:$F)),"")</f>
        <v/>
      </c>
      <c r="BT76" t="str">
        <f>IF($D76&lt;BT$3,(1000-$D76)*(_xlfn.XLOOKUP($D76,Sheet1!$D:$D,Sheet1!$F:$F))+(1000-BT$3)*(_xlfn.XLOOKUP(BT$3,Sheet1!$D:$D,Sheet1!$F:$F)-_xlfn.XLOOKUP($D76,Sheet1!$D:$D,Sheet1!$F:$F)),"")</f>
        <v/>
      </c>
      <c r="BU76" t="str">
        <f>IF($D76&lt;BU$3,(1000-$D76)*(_xlfn.XLOOKUP($D76,Sheet1!$D:$D,Sheet1!$F:$F))+(1000-BU$3)*(_xlfn.XLOOKUP(BU$3,Sheet1!$D:$D,Sheet1!$F:$F)-_xlfn.XLOOKUP($D76,Sheet1!$D:$D,Sheet1!$F:$F)),"")</f>
        <v/>
      </c>
      <c r="BV76" t="str">
        <f>IF($D76&lt;BV$3,(1000-$D76)*(_xlfn.XLOOKUP($D76,Sheet1!$D:$D,Sheet1!$F:$F))+(1000-BV$3)*(_xlfn.XLOOKUP(BV$3,Sheet1!$D:$D,Sheet1!$F:$F)-_xlfn.XLOOKUP($D76,Sheet1!$D:$D,Sheet1!$F:$F)),"")</f>
        <v/>
      </c>
      <c r="BW76" t="str">
        <f>IF($D76&lt;BW$3,(1000-$D76)*(_xlfn.XLOOKUP($D76,Sheet1!$D:$D,Sheet1!$F:$F))+(1000-BW$3)*(_xlfn.XLOOKUP(BW$3,Sheet1!$D:$D,Sheet1!$F:$F)-_xlfn.XLOOKUP($D76,Sheet1!$D:$D,Sheet1!$F:$F)),"")</f>
        <v/>
      </c>
      <c r="BX76" t="str">
        <f>IF($D76&lt;BX$3,(1000-$D76)*(_xlfn.XLOOKUP($D76,Sheet1!$D:$D,Sheet1!$F:$F))+(1000-BX$3)*(_xlfn.XLOOKUP(BX$3,Sheet1!$D:$D,Sheet1!$F:$F)-_xlfn.XLOOKUP($D76,Sheet1!$D:$D,Sheet1!$F:$F)),"")</f>
        <v/>
      </c>
      <c r="BY76" t="str">
        <f>IF($D76&lt;BY$3,(1000-$D76)*(_xlfn.XLOOKUP($D76,Sheet1!$D:$D,Sheet1!$F:$F))+(1000-BY$3)*(_xlfn.XLOOKUP(BY$3,Sheet1!$D:$D,Sheet1!$F:$F)-_xlfn.XLOOKUP($D76,Sheet1!$D:$D,Sheet1!$F:$F)),"")</f>
        <v/>
      </c>
      <c r="BZ76">
        <f>IF($D76&lt;BZ$3,(1000-$D76)*(_xlfn.XLOOKUP($D76,Sheet1!$D:$D,Sheet1!$F:$F))+(1000-BZ$3)*(_xlfn.XLOOKUP(BZ$3,Sheet1!$D:$D,Sheet1!$F:$F)-_xlfn.XLOOKUP($D76,Sheet1!$D:$D,Sheet1!$F:$F)),"")</f>
        <v>75555</v>
      </c>
      <c r="CA76">
        <f>IF($D76&lt;CA$3,(1000-$D76)*(_xlfn.XLOOKUP($D76,Sheet1!$D:$D,Sheet1!$F:$F))+(1000-CA$3)*(_xlfn.XLOOKUP(CA$3,Sheet1!$D:$D,Sheet1!$F:$F)-_xlfn.XLOOKUP($D76,Sheet1!$D:$D,Sheet1!$F:$F)),"")</f>
        <v>77406</v>
      </c>
      <c r="CB76">
        <f>IF($D76&lt;CB$3,(1000-$D76)*(_xlfn.XLOOKUP($D76,Sheet1!$D:$D,Sheet1!$F:$F))+(1000-CB$3)*(_xlfn.XLOOKUP(CB$3,Sheet1!$D:$D,Sheet1!$F:$F)-_xlfn.XLOOKUP($D76,Sheet1!$D:$D,Sheet1!$F:$F)),"")</f>
        <v>79134</v>
      </c>
      <c r="CC76">
        <f>IF($D76&lt;CC$3,(1000-$D76)*(_xlfn.XLOOKUP($D76,Sheet1!$D:$D,Sheet1!$F:$F))+(1000-CC$3)*(_xlfn.XLOOKUP(CC$3,Sheet1!$D:$D,Sheet1!$F:$F)-_xlfn.XLOOKUP($D76,Sheet1!$D:$D,Sheet1!$F:$F)),"")</f>
        <v>80736</v>
      </c>
      <c r="CD76">
        <f>IF($D76&lt;CD$3,(1000-$D76)*(_xlfn.XLOOKUP($D76,Sheet1!$D:$D,Sheet1!$F:$F))+(1000-CD$3)*(_xlfn.XLOOKUP(CD$3,Sheet1!$D:$D,Sheet1!$F:$F)-_xlfn.XLOOKUP($D76,Sheet1!$D:$D,Sheet1!$F:$F)),"")</f>
        <v>82209</v>
      </c>
      <c r="CE76" s="4">
        <f>IF($D76&lt;CE$3,(1000-$D76)*(_xlfn.XLOOKUP($D76,Sheet1!$D:$D,Sheet1!$F:$F))+(1000-CE$3)*(_xlfn.XLOOKUP(CE$3,Sheet1!$D:$D,Sheet1!$F:$F)-_xlfn.XLOOKUP($D76,Sheet1!$D:$D,Sheet1!$F:$F)),"")</f>
        <v>83550</v>
      </c>
      <c r="CF76">
        <f>IF($D76&lt;CF$3,(1000-$D76)*(_xlfn.XLOOKUP($D76,Sheet1!$D:$D,Sheet1!$F:$F))+(1000-CF$3)*(_xlfn.XLOOKUP(CF$3,Sheet1!$D:$D,Sheet1!$F:$F)-_xlfn.XLOOKUP($D76,Sheet1!$D:$D,Sheet1!$F:$F)),"")</f>
        <v>84756</v>
      </c>
      <c r="CG76">
        <f>IF($D76&lt;CG$3,(1000-$D76)*(_xlfn.XLOOKUP($D76,Sheet1!$D:$D,Sheet1!$F:$F))+(1000-CG$3)*(_xlfn.XLOOKUP(CG$3,Sheet1!$D:$D,Sheet1!$F:$F)-_xlfn.XLOOKUP($D76,Sheet1!$D:$D,Sheet1!$F:$F)),"")</f>
        <v>85824</v>
      </c>
      <c r="CH76">
        <f>IF($D76&lt;CH$3,(1000-$D76)*(_xlfn.XLOOKUP($D76,Sheet1!$D:$D,Sheet1!$F:$F))+(1000-CH$3)*(_xlfn.XLOOKUP(CH$3,Sheet1!$D:$D,Sheet1!$F:$F)-_xlfn.XLOOKUP($D76,Sheet1!$D:$D,Sheet1!$F:$F)),"")</f>
        <v>86751</v>
      </c>
      <c r="CI76">
        <f>IF($D76&lt;CI$3,(1000-$D76)*(_xlfn.XLOOKUP($D76,Sheet1!$D:$D,Sheet1!$F:$F))+(1000-CI$3)*(_xlfn.XLOOKUP(CI$3,Sheet1!$D:$D,Sheet1!$F:$F)-_xlfn.XLOOKUP($D76,Sheet1!$D:$D,Sheet1!$F:$F)),"")</f>
        <v>87534</v>
      </c>
      <c r="CJ76">
        <f>IF($D76&lt;CJ$3,(1000-$D76)*(_xlfn.XLOOKUP($D76,Sheet1!$D:$D,Sheet1!$F:$F))+(1000-CJ$3)*(_xlfn.XLOOKUP(CJ$3,Sheet1!$D:$D,Sheet1!$F:$F)-_xlfn.XLOOKUP($D76,Sheet1!$D:$D,Sheet1!$F:$F)),"")</f>
        <v>88170</v>
      </c>
      <c r="CK76">
        <f>IF($D76&lt;CK$3,(1000-$D76)*(_xlfn.XLOOKUP($D76,Sheet1!$D:$D,Sheet1!$F:$F))+(1000-CK$3)*(_xlfn.XLOOKUP(CK$3,Sheet1!$D:$D,Sheet1!$F:$F)-_xlfn.XLOOKUP($D76,Sheet1!$D:$D,Sheet1!$F:$F)),"")</f>
        <v>88656</v>
      </c>
      <c r="CL76">
        <f>IF($D76&lt;CL$3,(1000-$D76)*(_xlfn.XLOOKUP($D76,Sheet1!$D:$D,Sheet1!$F:$F))+(1000-CL$3)*(_xlfn.XLOOKUP(CL$3,Sheet1!$D:$D,Sheet1!$F:$F)-_xlfn.XLOOKUP($D76,Sheet1!$D:$D,Sheet1!$F:$F)),"")</f>
        <v>88989</v>
      </c>
      <c r="CM76">
        <f>IF($D76&lt;CM$3,(1000-$D76)*(_xlfn.XLOOKUP($D76,Sheet1!$D:$D,Sheet1!$F:$F))+(1000-CM$3)*(_xlfn.XLOOKUP(CM$3,Sheet1!$D:$D,Sheet1!$F:$F)-_xlfn.XLOOKUP($D76,Sheet1!$D:$D,Sheet1!$F:$F)),"")</f>
        <v>89166</v>
      </c>
      <c r="CN76">
        <f>IF($D76&lt;CN$3,(1000-$D76)*(_xlfn.XLOOKUP($D76,Sheet1!$D:$D,Sheet1!$F:$F))+(1000-CN$3)*(_xlfn.XLOOKUP(CN$3,Sheet1!$D:$D,Sheet1!$F:$F)-_xlfn.XLOOKUP($D76,Sheet1!$D:$D,Sheet1!$F:$F)),"")</f>
        <v>89184</v>
      </c>
      <c r="CO76">
        <f>IF($D76&lt;CO$3,(1000-$D76)*(_xlfn.XLOOKUP($D76,Sheet1!$D:$D,Sheet1!$F:$F))+(1000-CO$3)*(_xlfn.XLOOKUP(CO$3,Sheet1!$D:$D,Sheet1!$F:$F)-_xlfn.XLOOKUP($D76,Sheet1!$D:$D,Sheet1!$F:$F)),"")</f>
        <v>89040</v>
      </c>
      <c r="CP76">
        <f>IF($D76&lt;CP$3,(1000-$D76)*(_xlfn.XLOOKUP($D76,Sheet1!$D:$D,Sheet1!$F:$F))+(1000-CP$3)*(_xlfn.XLOOKUP(CP$3,Sheet1!$D:$D,Sheet1!$F:$F)-_xlfn.XLOOKUP($D76,Sheet1!$D:$D,Sheet1!$F:$F)),"")</f>
        <v>88731</v>
      </c>
      <c r="CQ76">
        <f>IF($D76&lt;CQ$3,(1000-$D76)*(_xlfn.XLOOKUP($D76,Sheet1!$D:$D,Sheet1!$F:$F))+(1000-CQ$3)*(_xlfn.XLOOKUP(CQ$3,Sheet1!$D:$D,Sheet1!$F:$F)-_xlfn.XLOOKUP($D76,Sheet1!$D:$D,Sheet1!$F:$F)),"")</f>
        <v>88254</v>
      </c>
      <c r="CR76">
        <f>IF($D76&lt;CR$3,(1000-$D76)*(_xlfn.XLOOKUP($D76,Sheet1!$D:$D,Sheet1!$F:$F))+(1000-CR$3)*(_xlfn.XLOOKUP(CR$3,Sheet1!$D:$D,Sheet1!$F:$F)-_xlfn.XLOOKUP($D76,Sheet1!$D:$D,Sheet1!$F:$F)),"")</f>
        <v>87606</v>
      </c>
      <c r="CS76">
        <f>IF($D76&lt;CS$3,(1000-$D76)*(_xlfn.XLOOKUP($D76,Sheet1!$D:$D,Sheet1!$F:$F))+(1000-CS$3)*(_xlfn.XLOOKUP(CS$3,Sheet1!$D:$D,Sheet1!$F:$F)-_xlfn.XLOOKUP($D76,Sheet1!$D:$D,Sheet1!$F:$F)),"")</f>
        <v>86784</v>
      </c>
      <c r="CT76">
        <f>IF($D76&lt;CT$3,(1000-$D76)*(_xlfn.XLOOKUP($D76,Sheet1!$D:$D,Sheet1!$F:$F))+(1000-CT$3)*(_xlfn.XLOOKUP(CT$3,Sheet1!$D:$D,Sheet1!$F:$F)-_xlfn.XLOOKUP($D76,Sheet1!$D:$D,Sheet1!$F:$F)),"")</f>
        <v>85785</v>
      </c>
      <c r="CU76">
        <f>IF($D76&lt;CU$3,(1000-$D76)*(_xlfn.XLOOKUP($D76,Sheet1!$D:$D,Sheet1!$F:$F))+(1000-CU$3)*(_xlfn.XLOOKUP(CU$3,Sheet1!$D:$D,Sheet1!$F:$F)-_xlfn.XLOOKUP($D76,Sheet1!$D:$D,Sheet1!$F:$F)),"")</f>
        <v>84606</v>
      </c>
      <c r="CV76">
        <f>IF($D76&lt;CV$3,(1000-$D76)*(_xlfn.XLOOKUP($D76,Sheet1!$D:$D,Sheet1!$F:$F))+(1000-CV$3)*(_xlfn.XLOOKUP(CV$3,Sheet1!$D:$D,Sheet1!$F:$F)-_xlfn.XLOOKUP($D76,Sheet1!$D:$D,Sheet1!$F:$F)),"")</f>
        <v>83244</v>
      </c>
      <c r="CW76">
        <f>IF($D76&lt;CW$3,(1000-$D76)*(_xlfn.XLOOKUP($D76,Sheet1!$D:$D,Sheet1!$F:$F))+(1000-CW$3)*(_xlfn.XLOOKUP(CW$3,Sheet1!$D:$D,Sheet1!$F:$F)-_xlfn.XLOOKUP($D76,Sheet1!$D:$D,Sheet1!$F:$F)),"")</f>
        <v>81696</v>
      </c>
      <c r="CX76">
        <f>IF($D76&lt;CX$3,(1000-$D76)*(_xlfn.XLOOKUP($D76,Sheet1!$D:$D,Sheet1!$F:$F))+(1000-CX$3)*(_xlfn.XLOOKUP(CX$3,Sheet1!$D:$D,Sheet1!$F:$F)-_xlfn.XLOOKUP($D76,Sheet1!$D:$D,Sheet1!$F:$F)),"")</f>
        <v>79959</v>
      </c>
      <c r="CY76">
        <f>IF($D76&lt;CY$3,(1000-$D76)*(_xlfn.XLOOKUP($D76,Sheet1!$D:$D,Sheet1!$F:$F))+(1000-CY$3)*(_xlfn.XLOOKUP(CY$3,Sheet1!$D:$D,Sheet1!$F:$F)-_xlfn.XLOOKUP($D76,Sheet1!$D:$D,Sheet1!$F:$F)),"")</f>
        <v>78030</v>
      </c>
      <c r="CZ76">
        <f>IF($D76&lt;CZ$3,(1000-$D76)*(_xlfn.XLOOKUP($D76,Sheet1!$D:$D,Sheet1!$F:$F))+(1000-CZ$3)*(_xlfn.XLOOKUP(CZ$3,Sheet1!$D:$D,Sheet1!$F:$F)-_xlfn.XLOOKUP($D76,Sheet1!$D:$D,Sheet1!$F:$F)),"")</f>
        <v>75906</v>
      </c>
      <c r="DA76">
        <f>IF($D76&lt;DA$3,(1000-$D76)*(_xlfn.XLOOKUP($D76,Sheet1!$D:$D,Sheet1!$F:$F))+(1000-DA$3)*(_xlfn.XLOOKUP(DA$3,Sheet1!$D:$D,Sheet1!$F:$F)-_xlfn.XLOOKUP($D76,Sheet1!$D:$D,Sheet1!$F:$F)),"")</f>
        <v>73584</v>
      </c>
    </row>
    <row r="77" spans="4:105" x14ac:dyDescent="0.25">
      <c r="D77">
        <v>973</v>
      </c>
      <c r="E77" t="str">
        <f>IF($D77&lt;E$3,(1000-$D77)*(_xlfn.XLOOKUP($D77,Sheet1!$D:$D,Sheet1!$F:$F))+(1000-E$3)*(_xlfn.XLOOKUP(E$3,Sheet1!$D:$D,Sheet1!$F:$F)-_xlfn.XLOOKUP($D77,Sheet1!$D:$D,Sheet1!$F:$F)),"")</f>
        <v/>
      </c>
      <c r="F77" t="str">
        <f>IF($D77&lt;F$3,(1000-$D77)*(_xlfn.XLOOKUP($D77,Sheet1!$D:$D,Sheet1!$F:$F))+(1000-F$3)*(_xlfn.XLOOKUP(F$3,Sheet1!$D:$D,Sheet1!$F:$F)-_xlfn.XLOOKUP($D77,Sheet1!$D:$D,Sheet1!$F:$F)),"")</f>
        <v/>
      </c>
      <c r="G77" t="str">
        <f>IF($D77&lt;G$3,(1000-$D77)*(_xlfn.XLOOKUP($D77,Sheet1!$D:$D,Sheet1!$F:$F))+(1000-G$3)*(_xlfn.XLOOKUP(G$3,Sheet1!$D:$D,Sheet1!$F:$F)-_xlfn.XLOOKUP($D77,Sheet1!$D:$D,Sheet1!$F:$F)),"")</f>
        <v/>
      </c>
      <c r="H77" t="str">
        <f>IF($D77&lt;H$3,(1000-$D77)*(_xlfn.XLOOKUP($D77,Sheet1!$D:$D,Sheet1!$F:$F))+(1000-H$3)*(_xlfn.XLOOKUP(H$3,Sheet1!$D:$D,Sheet1!$F:$F)-_xlfn.XLOOKUP($D77,Sheet1!$D:$D,Sheet1!$F:$F)),"")</f>
        <v/>
      </c>
      <c r="I77" t="str">
        <f>IF($D77&lt;I$3,(1000-$D77)*(_xlfn.XLOOKUP($D77,Sheet1!$D:$D,Sheet1!$F:$F))+(1000-I$3)*(_xlfn.XLOOKUP(I$3,Sheet1!$D:$D,Sheet1!$F:$F)-_xlfn.XLOOKUP($D77,Sheet1!$D:$D,Sheet1!$F:$F)),"")</f>
        <v/>
      </c>
      <c r="J77" t="str">
        <f>IF($D77&lt;J$3,(1000-$D77)*(_xlfn.XLOOKUP($D77,Sheet1!$D:$D,Sheet1!$F:$F))+(1000-J$3)*(_xlfn.XLOOKUP(J$3,Sheet1!$D:$D,Sheet1!$F:$F)-_xlfn.XLOOKUP($D77,Sheet1!$D:$D,Sheet1!$F:$F)),"")</f>
        <v/>
      </c>
      <c r="K77" t="str">
        <f>IF($D77&lt;K$3,(1000-$D77)*(_xlfn.XLOOKUP($D77,Sheet1!$D:$D,Sheet1!$F:$F))+(1000-K$3)*(_xlfn.XLOOKUP(K$3,Sheet1!$D:$D,Sheet1!$F:$F)-_xlfn.XLOOKUP($D77,Sheet1!$D:$D,Sheet1!$F:$F)),"")</f>
        <v/>
      </c>
      <c r="L77" t="str">
        <f>IF($D77&lt;L$3,(1000-$D77)*(_xlfn.XLOOKUP($D77,Sheet1!$D:$D,Sheet1!$F:$F))+(1000-L$3)*(_xlfn.XLOOKUP(L$3,Sheet1!$D:$D,Sheet1!$F:$F)-_xlfn.XLOOKUP($D77,Sheet1!$D:$D,Sheet1!$F:$F)),"")</f>
        <v/>
      </c>
      <c r="M77" t="str">
        <f>IF($D77&lt;M$3,(1000-$D77)*(_xlfn.XLOOKUP($D77,Sheet1!$D:$D,Sheet1!$F:$F))+(1000-M$3)*(_xlfn.XLOOKUP(M$3,Sheet1!$D:$D,Sheet1!$F:$F)-_xlfn.XLOOKUP($D77,Sheet1!$D:$D,Sheet1!$F:$F)),"")</f>
        <v/>
      </c>
      <c r="N77" t="str">
        <f>IF($D77&lt;N$3,(1000-$D77)*(_xlfn.XLOOKUP($D77,Sheet1!$D:$D,Sheet1!$F:$F))+(1000-N$3)*(_xlfn.XLOOKUP(N$3,Sheet1!$D:$D,Sheet1!$F:$F)-_xlfn.XLOOKUP($D77,Sheet1!$D:$D,Sheet1!$F:$F)),"")</f>
        <v/>
      </c>
      <c r="O77" t="str">
        <f>IF($D77&lt;O$3,(1000-$D77)*(_xlfn.XLOOKUP($D77,Sheet1!$D:$D,Sheet1!$F:$F))+(1000-O$3)*(_xlfn.XLOOKUP(O$3,Sheet1!$D:$D,Sheet1!$F:$F)-_xlfn.XLOOKUP($D77,Sheet1!$D:$D,Sheet1!$F:$F)),"")</f>
        <v/>
      </c>
      <c r="P77" t="str">
        <f>IF($D77&lt;P$3,(1000-$D77)*(_xlfn.XLOOKUP($D77,Sheet1!$D:$D,Sheet1!$F:$F))+(1000-P$3)*(_xlfn.XLOOKUP(P$3,Sheet1!$D:$D,Sheet1!$F:$F)-_xlfn.XLOOKUP($D77,Sheet1!$D:$D,Sheet1!$F:$F)),"")</f>
        <v/>
      </c>
      <c r="Q77" t="str">
        <f>IF($D77&lt;Q$3,(1000-$D77)*(_xlfn.XLOOKUP($D77,Sheet1!$D:$D,Sheet1!$F:$F))+(1000-Q$3)*(_xlfn.XLOOKUP(Q$3,Sheet1!$D:$D,Sheet1!$F:$F)-_xlfn.XLOOKUP($D77,Sheet1!$D:$D,Sheet1!$F:$F)),"")</f>
        <v/>
      </c>
      <c r="R77" t="str">
        <f>IF($D77&lt;R$3,(1000-$D77)*(_xlfn.XLOOKUP($D77,Sheet1!$D:$D,Sheet1!$F:$F))+(1000-R$3)*(_xlfn.XLOOKUP(R$3,Sheet1!$D:$D,Sheet1!$F:$F)-_xlfn.XLOOKUP($D77,Sheet1!$D:$D,Sheet1!$F:$F)),"")</f>
        <v/>
      </c>
      <c r="S77" t="str">
        <f>IF($D77&lt;S$3,(1000-$D77)*(_xlfn.XLOOKUP($D77,Sheet1!$D:$D,Sheet1!$F:$F))+(1000-S$3)*(_xlfn.XLOOKUP(S$3,Sheet1!$D:$D,Sheet1!$F:$F)-_xlfn.XLOOKUP($D77,Sheet1!$D:$D,Sheet1!$F:$F)),"")</f>
        <v/>
      </c>
      <c r="T77" t="str">
        <f>IF($D77&lt;T$3,(1000-$D77)*(_xlfn.XLOOKUP($D77,Sheet1!$D:$D,Sheet1!$F:$F))+(1000-T$3)*(_xlfn.XLOOKUP(T$3,Sheet1!$D:$D,Sheet1!$F:$F)-_xlfn.XLOOKUP($D77,Sheet1!$D:$D,Sheet1!$F:$F)),"")</f>
        <v/>
      </c>
      <c r="U77" t="str">
        <f>IF($D77&lt;U$3,(1000-$D77)*(_xlfn.XLOOKUP($D77,Sheet1!$D:$D,Sheet1!$F:$F))+(1000-U$3)*(_xlfn.XLOOKUP(U$3,Sheet1!$D:$D,Sheet1!$F:$F)-_xlfn.XLOOKUP($D77,Sheet1!$D:$D,Sheet1!$F:$F)),"")</f>
        <v/>
      </c>
      <c r="V77" t="str">
        <f>IF($D77&lt;V$3,(1000-$D77)*(_xlfn.XLOOKUP($D77,Sheet1!$D:$D,Sheet1!$F:$F))+(1000-V$3)*(_xlfn.XLOOKUP(V$3,Sheet1!$D:$D,Sheet1!$F:$F)-_xlfn.XLOOKUP($D77,Sheet1!$D:$D,Sheet1!$F:$F)),"")</f>
        <v/>
      </c>
      <c r="W77" t="str">
        <f>IF($D77&lt;W$3,(1000-$D77)*(_xlfn.XLOOKUP($D77,Sheet1!$D:$D,Sheet1!$F:$F))+(1000-W$3)*(_xlfn.XLOOKUP(W$3,Sheet1!$D:$D,Sheet1!$F:$F)-_xlfn.XLOOKUP($D77,Sheet1!$D:$D,Sheet1!$F:$F)),"")</f>
        <v/>
      </c>
      <c r="X77" t="str">
        <f>IF($D77&lt;X$3,(1000-$D77)*(_xlfn.XLOOKUP($D77,Sheet1!$D:$D,Sheet1!$F:$F))+(1000-X$3)*(_xlfn.XLOOKUP(X$3,Sheet1!$D:$D,Sheet1!$F:$F)-_xlfn.XLOOKUP($D77,Sheet1!$D:$D,Sheet1!$F:$F)),"")</f>
        <v/>
      </c>
      <c r="Y77" t="str">
        <f>IF($D77&lt;Y$3,(1000-$D77)*(_xlfn.XLOOKUP($D77,Sheet1!$D:$D,Sheet1!$F:$F))+(1000-Y$3)*(_xlfn.XLOOKUP(Y$3,Sheet1!$D:$D,Sheet1!$F:$F)-_xlfn.XLOOKUP($D77,Sheet1!$D:$D,Sheet1!$F:$F)),"")</f>
        <v/>
      </c>
      <c r="Z77" t="str">
        <f>IF($D77&lt;Z$3,(1000-$D77)*(_xlfn.XLOOKUP($D77,Sheet1!$D:$D,Sheet1!$F:$F))+(1000-Z$3)*(_xlfn.XLOOKUP(Z$3,Sheet1!$D:$D,Sheet1!$F:$F)-_xlfn.XLOOKUP($D77,Sheet1!$D:$D,Sheet1!$F:$F)),"")</f>
        <v/>
      </c>
      <c r="AA77" t="str">
        <f>IF($D77&lt;AA$3,(1000-$D77)*(_xlfn.XLOOKUP($D77,Sheet1!$D:$D,Sheet1!$F:$F))+(1000-AA$3)*(_xlfn.XLOOKUP(AA$3,Sheet1!$D:$D,Sheet1!$F:$F)-_xlfn.XLOOKUP($D77,Sheet1!$D:$D,Sheet1!$F:$F)),"")</f>
        <v/>
      </c>
      <c r="AB77" t="str">
        <f>IF($D77&lt;AB$3,(1000-$D77)*(_xlfn.XLOOKUP($D77,Sheet1!$D:$D,Sheet1!$F:$F))+(1000-AB$3)*(_xlfn.XLOOKUP(AB$3,Sheet1!$D:$D,Sheet1!$F:$F)-_xlfn.XLOOKUP($D77,Sheet1!$D:$D,Sheet1!$F:$F)),"")</f>
        <v/>
      </c>
      <c r="AC77" t="str">
        <f>IF($D77&lt;AC$3,(1000-$D77)*(_xlfn.XLOOKUP($D77,Sheet1!$D:$D,Sheet1!$F:$F))+(1000-AC$3)*(_xlfn.XLOOKUP(AC$3,Sheet1!$D:$D,Sheet1!$F:$F)-_xlfn.XLOOKUP($D77,Sheet1!$D:$D,Sheet1!$F:$F)),"")</f>
        <v/>
      </c>
      <c r="AD77" t="str">
        <f>IF($D77&lt;AD$3,(1000-$D77)*(_xlfn.XLOOKUP($D77,Sheet1!$D:$D,Sheet1!$F:$F))+(1000-AD$3)*(_xlfn.XLOOKUP(AD$3,Sheet1!$D:$D,Sheet1!$F:$F)-_xlfn.XLOOKUP($D77,Sheet1!$D:$D,Sheet1!$F:$F)),"")</f>
        <v/>
      </c>
      <c r="AE77" t="str">
        <f>IF($D77&lt;AE$3,(1000-$D77)*(_xlfn.XLOOKUP($D77,Sheet1!$D:$D,Sheet1!$F:$F))+(1000-AE$3)*(_xlfn.XLOOKUP(AE$3,Sheet1!$D:$D,Sheet1!$F:$F)-_xlfn.XLOOKUP($D77,Sheet1!$D:$D,Sheet1!$F:$F)),"")</f>
        <v/>
      </c>
      <c r="AF77" t="str">
        <f>IF($D77&lt;AF$3,(1000-$D77)*(_xlfn.XLOOKUP($D77,Sheet1!$D:$D,Sheet1!$F:$F))+(1000-AF$3)*(_xlfn.XLOOKUP(AF$3,Sheet1!$D:$D,Sheet1!$F:$F)-_xlfn.XLOOKUP($D77,Sheet1!$D:$D,Sheet1!$F:$F)),"")</f>
        <v/>
      </c>
      <c r="AG77" t="str">
        <f>IF($D77&lt;AG$3,(1000-$D77)*(_xlfn.XLOOKUP($D77,Sheet1!$D:$D,Sheet1!$F:$F))+(1000-AG$3)*(_xlfn.XLOOKUP(AG$3,Sheet1!$D:$D,Sheet1!$F:$F)-_xlfn.XLOOKUP($D77,Sheet1!$D:$D,Sheet1!$F:$F)),"")</f>
        <v/>
      </c>
      <c r="AH77" t="str">
        <f>IF($D77&lt;AH$3,(1000-$D77)*(_xlfn.XLOOKUP($D77,Sheet1!$D:$D,Sheet1!$F:$F))+(1000-AH$3)*(_xlfn.XLOOKUP(AH$3,Sheet1!$D:$D,Sheet1!$F:$F)-_xlfn.XLOOKUP($D77,Sheet1!$D:$D,Sheet1!$F:$F)),"")</f>
        <v/>
      </c>
      <c r="AI77" t="str">
        <f>IF($D77&lt;AI$3,(1000-$D77)*(_xlfn.XLOOKUP($D77,Sheet1!$D:$D,Sheet1!$F:$F))+(1000-AI$3)*(_xlfn.XLOOKUP(AI$3,Sheet1!$D:$D,Sheet1!$F:$F)-_xlfn.XLOOKUP($D77,Sheet1!$D:$D,Sheet1!$F:$F)),"")</f>
        <v/>
      </c>
      <c r="AJ77" t="str">
        <f>IF($D77&lt;AJ$3,(1000-$D77)*(_xlfn.XLOOKUP($D77,Sheet1!$D:$D,Sheet1!$F:$F))+(1000-AJ$3)*(_xlfn.XLOOKUP(AJ$3,Sheet1!$D:$D,Sheet1!$F:$F)-_xlfn.XLOOKUP($D77,Sheet1!$D:$D,Sheet1!$F:$F)),"")</f>
        <v/>
      </c>
      <c r="AK77" t="str">
        <f>IF($D77&lt;AK$3,(1000-$D77)*(_xlfn.XLOOKUP($D77,Sheet1!$D:$D,Sheet1!$F:$F))+(1000-AK$3)*(_xlfn.XLOOKUP(AK$3,Sheet1!$D:$D,Sheet1!$F:$F)-_xlfn.XLOOKUP($D77,Sheet1!$D:$D,Sheet1!$F:$F)),"")</f>
        <v/>
      </c>
      <c r="AL77" t="str">
        <f>IF($D77&lt;AL$3,(1000-$D77)*(_xlfn.XLOOKUP($D77,Sheet1!$D:$D,Sheet1!$F:$F))+(1000-AL$3)*(_xlfn.XLOOKUP(AL$3,Sheet1!$D:$D,Sheet1!$F:$F)-_xlfn.XLOOKUP($D77,Sheet1!$D:$D,Sheet1!$F:$F)),"")</f>
        <v/>
      </c>
      <c r="AM77" t="str">
        <f>IF($D77&lt;AM$3,(1000-$D77)*(_xlfn.XLOOKUP($D77,Sheet1!$D:$D,Sheet1!$F:$F))+(1000-AM$3)*(_xlfn.XLOOKUP(AM$3,Sheet1!$D:$D,Sheet1!$F:$F)-_xlfn.XLOOKUP($D77,Sheet1!$D:$D,Sheet1!$F:$F)),"")</f>
        <v/>
      </c>
      <c r="AN77" t="str">
        <f>IF($D77&lt;AN$3,(1000-$D77)*(_xlfn.XLOOKUP($D77,Sheet1!$D:$D,Sheet1!$F:$F))+(1000-AN$3)*(_xlfn.XLOOKUP(AN$3,Sheet1!$D:$D,Sheet1!$F:$F)-_xlfn.XLOOKUP($D77,Sheet1!$D:$D,Sheet1!$F:$F)),"")</f>
        <v/>
      </c>
      <c r="AO77" t="str">
        <f>IF($D77&lt;AO$3,(1000-$D77)*(_xlfn.XLOOKUP($D77,Sheet1!$D:$D,Sheet1!$F:$F))+(1000-AO$3)*(_xlfn.XLOOKUP(AO$3,Sheet1!$D:$D,Sheet1!$F:$F)-_xlfn.XLOOKUP($D77,Sheet1!$D:$D,Sheet1!$F:$F)),"")</f>
        <v/>
      </c>
      <c r="AP77" t="str">
        <f>IF($D77&lt;AP$3,(1000-$D77)*(_xlfn.XLOOKUP($D77,Sheet1!$D:$D,Sheet1!$F:$F))+(1000-AP$3)*(_xlfn.XLOOKUP(AP$3,Sheet1!$D:$D,Sheet1!$F:$F)-_xlfn.XLOOKUP($D77,Sheet1!$D:$D,Sheet1!$F:$F)),"")</f>
        <v/>
      </c>
      <c r="AQ77" t="str">
        <f>IF($D77&lt;AQ$3,(1000-$D77)*(_xlfn.XLOOKUP($D77,Sheet1!$D:$D,Sheet1!$F:$F))+(1000-AQ$3)*(_xlfn.XLOOKUP(AQ$3,Sheet1!$D:$D,Sheet1!$F:$F)-_xlfn.XLOOKUP($D77,Sheet1!$D:$D,Sheet1!$F:$F)),"")</f>
        <v/>
      </c>
      <c r="AR77" t="str">
        <f>IF($D77&lt;AR$3,(1000-$D77)*(_xlfn.XLOOKUP($D77,Sheet1!$D:$D,Sheet1!$F:$F))+(1000-AR$3)*(_xlfn.XLOOKUP(AR$3,Sheet1!$D:$D,Sheet1!$F:$F)-_xlfn.XLOOKUP($D77,Sheet1!$D:$D,Sheet1!$F:$F)),"")</f>
        <v/>
      </c>
      <c r="AS77" t="str">
        <f>IF($D77&lt;AS$3,(1000-$D77)*(_xlfn.XLOOKUP($D77,Sheet1!$D:$D,Sheet1!$F:$F))+(1000-AS$3)*(_xlfn.XLOOKUP(AS$3,Sheet1!$D:$D,Sheet1!$F:$F)-_xlfn.XLOOKUP($D77,Sheet1!$D:$D,Sheet1!$F:$F)),"")</f>
        <v/>
      </c>
      <c r="AT77" t="str">
        <f>IF($D77&lt;AT$3,(1000-$D77)*(_xlfn.XLOOKUP($D77,Sheet1!$D:$D,Sheet1!$F:$F))+(1000-AT$3)*(_xlfn.XLOOKUP(AT$3,Sheet1!$D:$D,Sheet1!$F:$F)-_xlfn.XLOOKUP($D77,Sheet1!$D:$D,Sheet1!$F:$F)),"")</f>
        <v/>
      </c>
      <c r="AU77" t="str">
        <f>IF($D77&lt;AU$3,(1000-$D77)*(_xlfn.XLOOKUP($D77,Sheet1!$D:$D,Sheet1!$F:$F))+(1000-AU$3)*(_xlfn.XLOOKUP(AU$3,Sheet1!$D:$D,Sheet1!$F:$F)-_xlfn.XLOOKUP($D77,Sheet1!$D:$D,Sheet1!$F:$F)),"")</f>
        <v/>
      </c>
      <c r="AV77" t="str">
        <f>IF($D77&lt;AV$3,(1000-$D77)*(_xlfn.XLOOKUP($D77,Sheet1!$D:$D,Sheet1!$F:$F))+(1000-AV$3)*(_xlfn.XLOOKUP(AV$3,Sheet1!$D:$D,Sheet1!$F:$F)-_xlfn.XLOOKUP($D77,Sheet1!$D:$D,Sheet1!$F:$F)),"")</f>
        <v/>
      </c>
      <c r="AW77" t="str">
        <f>IF($D77&lt;AW$3,(1000-$D77)*(_xlfn.XLOOKUP($D77,Sheet1!$D:$D,Sheet1!$F:$F))+(1000-AW$3)*(_xlfn.XLOOKUP(AW$3,Sheet1!$D:$D,Sheet1!$F:$F)-_xlfn.XLOOKUP($D77,Sheet1!$D:$D,Sheet1!$F:$F)),"")</f>
        <v/>
      </c>
      <c r="AX77" t="str">
        <f>IF($D77&lt;AX$3,(1000-$D77)*(_xlfn.XLOOKUP($D77,Sheet1!$D:$D,Sheet1!$F:$F))+(1000-AX$3)*(_xlfn.XLOOKUP(AX$3,Sheet1!$D:$D,Sheet1!$F:$F)-_xlfn.XLOOKUP($D77,Sheet1!$D:$D,Sheet1!$F:$F)),"")</f>
        <v/>
      </c>
      <c r="AY77" t="str">
        <f>IF($D77&lt;AY$3,(1000-$D77)*(_xlfn.XLOOKUP($D77,Sheet1!$D:$D,Sheet1!$F:$F))+(1000-AY$3)*(_xlfn.XLOOKUP(AY$3,Sheet1!$D:$D,Sheet1!$F:$F)-_xlfn.XLOOKUP($D77,Sheet1!$D:$D,Sheet1!$F:$F)),"")</f>
        <v/>
      </c>
      <c r="AZ77" t="str">
        <f>IF($D77&lt;AZ$3,(1000-$D77)*(_xlfn.XLOOKUP($D77,Sheet1!$D:$D,Sheet1!$F:$F))+(1000-AZ$3)*(_xlfn.XLOOKUP(AZ$3,Sheet1!$D:$D,Sheet1!$F:$F)-_xlfn.XLOOKUP($D77,Sheet1!$D:$D,Sheet1!$F:$F)),"")</f>
        <v/>
      </c>
      <c r="BA77" t="str">
        <f>IF($D77&lt;BA$3,(1000-$D77)*(_xlfn.XLOOKUP($D77,Sheet1!$D:$D,Sheet1!$F:$F))+(1000-BA$3)*(_xlfn.XLOOKUP(BA$3,Sheet1!$D:$D,Sheet1!$F:$F)-_xlfn.XLOOKUP($D77,Sheet1!$D:$D,Sheet1!$F:$F)),"")</f>
        <v/>
      </c>
      <c r="BB77" t="str">
        <f>IF($D77&lt;BB$3,(1000-$D77)*(_xlfn.XLOOKUP($D77,Sheet1!$D:$D,Sheet1!$F:$F))+(1000-BB$3)*(_xlfn.XLOOKUP(BB$3,Sheet1!$D:$D,Sheet1!$F:$F)-_xlfn.XLOOKUP($D77,Sheet1!$D:$D,Sheet1!$F:$F)),"")</f>
        <v/>
      </c>
      <c r="BC77" t="str">
        <f>IF($D77&lt;BC$3,(1000-$D77)*(_xlfn.XLOOKUP($D77,Sheet1!$D:$D,Sheet1!$F:$F))+(1000-BC$3)*(_xlfn.XLOOKUP(BC$3,Sheet1!$D:$D,Sheet1!$F:$F)-_xlfn.XLOOKUP($D77,Sheet1!$D:$D,Sheet1!$F:$F)),"")</f>
        <v/>
      </c>
      <c r="BD77" t="str">
        <f>IF($D77&lt;BD$3,(1000-$D77)*(_xlfn.XLOOKUP($D77,Sheet1!$D:$D,Sheet1!$F:$F))+(1000-BD$3)*(_xlfn.XLOOKUP(BD$3,Sheet1!$D:$D,Sheet1!$F:$F)-_xlfn.XLOOKUP($D77,Sheet1!$D:$D,Sheet1!$F:$F)),"")</f>
        <v/>
      </c>
      <c r="BE77" t="str">
        <f>IF($D77&lt;BE$3,(1000-$D77)*(_xlfn.XLOOKUP($D77,Sheet1!$D:$D,Sheet1!$F:$F))+(1000-BE$3)*(_xlfn.XLOOKUP(BE$3,Sheet1!$D:$D,Sheet1!$F:$F)-_xlfn.XLOOKUP($D77,Sheet1!$D:$D,Sheet1!$F:$F)),"")</f>
        <v/>
      </c>
      <c r="BF77" t="str">
        <f>IF($D77&lt;BF$3,(1000-$D77)*(_xlfn.XLOOKUP($D77,Sheet1!$D:$D,Sheet1!$F:$F))+(1000-BF$3)*(_xlfn.XLOOKUP(BF$3,Sheet1!$D:$D,Sheet1!$F:$F)-_xlfn.XLOOKUP($D77,Sheet1!$D:$D,Sheet1!$F:$F)),"")</f>
        <v/>
      </c>
      <c r="BG77" t="str">
        <f>IF($D77&lt;BG$3,(1000-$D77)*(_xlfn.XLOOKUP($D77,Sheet1!$D:$D,Sheet1!$F:$F))+(1000-BG$3)*(_xlfn.XLOOKUP(BG$3,Sheet1!$D:$D,Sheet1!$F:$F)-_xlfn.XLOOKUP($D77,Sheet1!$D:$D,Sheet1!$F:$F)),"")</f>
        <v/>
      </c>
      <c r="BH77" t="str">
        <f>IF($D77&lt;BH$3,(1000-$D77)*(_xlfn.XLOOKUP($D77,Sheet1!$D:$D,Sheet1!$F:$F))+(1000-BH$3)*(_xlfn.XLOOKUP(BH$3,Sheet1!$D:$D,Sheet1!$F:$F)-_xlfn.XLOOKUP($D77,Sheet1!$D:$D,Sheet1!$F:$F)),"")</f>
        <v/>
      </c>
      <c r="BI77" t="str">
        <f>IF($D77&lt;BI$3,(1000-$D77)*(_xlfn.XLOOKUP($D77,Sheet1!$D:$D,Sheet1!$F:$F))+(1000-BI$3)*(_xlfn.XLOOKUP(BI$3,Sheet1!$D:$D,Sheet1!$F:$F)-_xlfn.XLOOKUP($D77,Sheet1!$D:$D,Sheet1!$F:$F)),"")</f>
        <v/>
      </c>
      <c r="BJ77" t="str">
        <f>IF($D77&lt;BJ$3,(1000-$D77)*(_xlfn.XLOOKUP($D77,Sheet1!$D:$D,Sheet1!$F:$F))+(1000-BJ$3)*(_xlfn.XLOOKUP(BJ$3,Sheet1!$D:$D,Sheet1!$F:$F)-_xlfn.XLOOKUP($D77,Sheet1!$D:$D,Sheet1!$F:$F)),"")</f>
        <v/>
      </c>
      <c r="BK77" t="str">
        <f>IF($D77&lt;BK$3,(1000-$D77)*(_xlfn.XLOOKUP($D77,Sheet1!$D:$D,Sheet1!$F:$F))+(1000-BK$3)*(_xlfn.XLOOKUP(BK$3,Sheet1!$D:$D,Sheet1!$F:$F)-_xlfn.XLOOKUP($D77,Sheet1!$D:$D,Sheet1!$F:$F)),"")</f>
        <v/>
      </c>
      <c r="BL77" t="str">
        <f>IF($D77&lt;BL$3,(1000-$D77)*(_xlfn.XLOOKUP($D77,Sheet1!$D:$D,Sheet1!$F:$F))+(1000-BL$3)*(_xlfn.XLOOKUP(BL$3,Sheet1!$D:$D,Sheet1!$F:$F)-_xlfn.XLOOKUP($D77,Sheet1!$D:$D,Sheet1!$F:$F)),"")</f>
        <v/>
      </c>
      <c r="BM77" t="str">
        <f>IF($D77&lt;BM$3,(1000-$D77)*(_xlfn.XLOOKUP($D77,Sheet1!$D:$D,Sheet1!$F:$F))+(1000-BM$3)*(_xlfn.XLOOKUP(BM$3,Sheet1!$D:$D,Sheet1!$F:$F)-_xlfn.XLOOKUP($D77,Sheet1!$D:$D,Sheet1!$F:$F)),"")</f>
        <v/>
      </c>
      <c r="BN77" t="str">
        <f>IF($D77&lt;BN$3,(1000-$D77)*(_xlfn.XLOOKUP($D77,Sheet1!$D:$D,Sheet1!$F:$F))+(1000-BN$3)*(_xlfn.XLOOKUP(BN$3,Sheet1!$D:$D,Sheet1!$F:$F)-_xlfn.XLOOKUP($D77,Sheet1!$D:$D,Sheet1!$F:$F)),"")</f>
        <v/>
      </c>
      <c r="BO77" t="str">
        <f>IF($D77&lt;BO$3,(1000-$D77)*(_xlfn.XLOOKUP($D77,Sheet1!$D:$D,Sheet1!$F:$F))+(1000-BO$3)*(_xlfn.XLOOKUP(BO$3,Sheet1!$D:$D,Sheet1!$F:$F)-_xlfn.XLOOKUP($D77,Sheet1!$D:$D,Sheet1!$F:$F)),"")</f>
        <v/>
      </c>
      <c r="BP77" t="str">
        <f>IF($D77&lt;BP$3,(1000-$D77)*(_xlfn.XLOOKUP($D77,Sheet1!$D:$D,Sheet1!$F:$F))+(1000-BP$3)*(_xlfn.XLOOKUP(BP$3,Sheet1!$D:$D,Sheet1!$F:$F)-_xlfn.XLOOKUP($D77,Sheet1!$D:$D,Sheet1!$F:$F)),"")</f>
        <v/>
      </c>
      <c r="BQ77" t="str">
        <f>IF($D77&lt;BQ$3,(1000-$D77)*(_xlfn.XLOOKUP($D77,Sheet1!$D:$D,Sheet1!$F:$F))+(1000-BQ$3)*(_xlfn.XLOOKUP(BQ$3,Sheet1!$D:$D,Sheet1!$F:$F)-_xlfn.XLOOKUP($D77,Sheet1!$D:$D,Sheet1!$F:$F)),"")</f>
        <v/>
      </c>
      <c r="BR77" t="str">
        <f>IF($D77&lt;BR$3,(1000-$D77)*(_xlfn.XLOOKUP($D77,Sheet1!$D:$D,Sheet1!$F:$F))+(1000-BR$3)*(_xlfn.XLOOKUP(BR$3,Sheet1!$D:$D,Sheet1!$F:$F)-_xlfn.XLOOKUP($D77,Sheet1!$D:$D,Sheet1!$F:$F)),"")</f>
        <v/>
      </c>
      <c r="BS77" t="str">
        <f>IF($D77&lt;BS$3,(1000-$D77)*(_xlfn.XLOOKUP($D77,Sheet1!$D:$D,Sheet1!$F:$F))+(1000-BS$3)*(_xlfn.XLOOKUP(BS$3,Sheet1!$D:$D,Sheet1!$F:$F)-_xlfn.XLOOKUP($D77,Sheet1!$D:$D,Sheet1!$F:$F)),"")</f>
        <v/>
      </c>
      <c r="BT77" t="str">
        <f>IF($D77&lt;BT$3,(1000-$D77)*(_xlfn.XLOOKUP($D77,Sheet1!$D:$D,Sheet1!$F:$F))+(1000-BT$3)*(_xlfn.XLOOKUP(BT$3,Sheet1!$D:$D,Sheet1!$F:$F)-_xlfn.XLOOKUP($D77,Sheet1!$D:$D,Sheet1!$F:$F)),"")</f>
        <v/>
      </c>
      <c r="BU77" t="str">
        <f>IF($D77&lt;BU$3,(1000-$D77)*(_xlfn.XLOOKUP($D77,Sheet1!$D:$D,Sheet1!$F:$F))+(1000-BU$3)*(_xlfn.XLOOKUP(BU$3,Sheet1!$D:$D,Sheet1!$F:$F)-_xlfn.XLOOKUP($D77,Sheet1!$D:$D,Sheet1!$F:$F)),"")</f>
        <v/>
      </c>
      <c r="BV77" t="str">
        <f>IF($D77&lt;BV$3,(1000-$D77)*(_xlfn.XLOOKUP($D77,Sheet1!$D:$D,Sheet1!$F:$F))+(1000-BV$3)*(_xlfn.XLOOKUP(BV$3,Sheet1!$D:$D,Sheet1!$F:$F)-_xlfn.XLOOKUP($D77,Sheet1!$D:$D,Sheet1!$F:$F)),"")</f>
        <v/>
      </c>
      <c r="BW77" t="str">
        <f>IF($D77&lt;BW$3,(1000-$D77)*(_xlfn.XLOOKUP($D77,Sheet1!$D:$D,Sheet1!$F:$F))+(1000-BW$3)*(_xlfn.XLOOKUP(BW$3,Sheet1!$D:$D,Sheet1!$F:$F)-_xlfn.XLOOKUP($D77,Sheet1!$D:$D,Sheet1!$F:$F)),"")</f>
        <v/>
      </c>
      <c r="BX77" t="str">
        <f>IF($D77&lt;BX$3,(1000-$D77)*(_xlfn.XLOOKUP($D77,Sheet1!$D:$D,Sheet1!$F:$F))+(1000-BX$3)*(_xlfn.XLOOKUP(BX$3,Sheet1!$D:$D,Sheet1!$F:$F)-_xlfn.XLOOKUP($D77,Sheet1!$D:$D,Sheet1!$F:$F)),"")</f>
        <v/>
      </c>
      <c r="BY77" t="str">
        <f>IF($D77&lt;BY$3,(1000-$D77)*(_xlfn.XLOOKUP($D77,Sheet1!$D:$D,Sheet1!$F:$F))+(1000-BY$3)*(_xlfn.XLOOKUP(BY$3,Sheet1!$D:$D,Sheet1!$F:$F)-_xlfn.XLOOKUP($D77,Sheet1!$D:$D,Sheet1!$F:$F)),"")</f>
        <v/>
      </c>
      <c r="BZ77" t="str">
        <f>IF($D77&lt;BZ$3,(1000-$D77)*(_xlfn.XLOOKUP($D77,Sheet1!$D:$D,Sheet1!$F:$F))+(1000-BZ$3)*(_xlfn.XLOOKUP(BZ$3,Sheet1!$D:$D,Sheet1!$F:$F)-_xlfn.XLOOKUP($D77,Sheet1!$D:$D,Sheet1!$F:$F)),"")</f>
        <v/>
      </c>
      <c r="CA77">
        <f>IF($D77&lt;CA$3,(1000-$D77)*(_xlfn.XLOOKUP($D77,Sheet1!$D:$D,Sheet1!$F:$F))+(1000-CA$3)*(_xlfn.XLOOKUP(CA$3,Sheet1!$D:$D,Sheet1!$F:$F)-_xlfn.XLOOKUP($D77,Sheet1!$D:$D,Sheet1!$F:$F)),"")</f>
        <v>74851</v>
      </c>
      <c r="CB77">
        <f>IF($D77&lt;CB$3,(1000-$D77)*(_xlfn.XLOOKUP($D77,Sheet1!$D:$D,Sheet1!$F:$F))+(1000-CB$3)*(_xlfn.XLOOKUP(CB$3,Sheet1!$D:$D,Sheet1!$F:$F)-_xlfn.XLOOKUP($D77,Sheet1!$D:$D,Sheet1!$F:$F)),"")</f>
        <v>76652</v>
      </c>
      <c r="CC77">
        <f>IF($D77&lt;CC$3,(1000-$D77)*(_xlfn.XLOOKUP($D77,Sheet1!$D:$D,Sheet1!$F:$F))+(1000-CC$3)*(_xlfn.XLOOKUP(CC$3,Sheet1!$D:$D,Sheet1!$F:$F)-_xlfn.XLOOKUP($D77,Sheet1!$D:$D,Sheet1!$F:$F)),"")</f>
        <v>78327</v>
      </c>
      <c r="CD77">
        <f>IF($D77&lt;CD$3,(1000-$D77)*(_xlfn.XLOOKUP($D77,Sheet1!$D:$D,Sheet1!$F:$F))+(1000-CD$3)*(_xlfn.XLOOKUP(CD$3,Sheet1!$D:$D,Sheet1!$F:$F)-_xlfn.XLOOKUP($D77,Sheet1!$D:$D,Sheet1!$F:$F)),"")</f>
        <v>79873</v>
      </c>
      <c r="CE77" s="4">
        <f>IF($D77&lt;CE$3,(1000-$D77)*(_xlfn.XLOOKUP($D77,Sheet1!$D:$D,Sheet1!$F:$F))+(1000-CE$3)*(_xlfn.XLOOKUP(CE$3,Sheet1!$D:$D,Sheet1!$F:$F)-_xlfn.XLOOKUP($D77,Sheet1!$D:$D,Sheet1!$F:$F)),"")</f>
        <v>81287</v>
      </c>
      <c r="CF77">
        <f>IF($D77&lt;CF$3,(1000-$D77)*(_xlfn.XLOOKUP($D77,Sheet1!$D:$D,Sheet1!$F:$F))+(1000-CF$3)*(_xlfn.XLOOKUP(CF$3,Sheet1!$D:$D,Sheet1!$F:$F)-_xlfn.XLOOKUP($D77,Sheet1!$D:$D,Sheet1!$F:$F)),"")</f>
        <v>82566</v>
      </c>
      <c r="CG77">
        <f>IF($D77&lt;CG$3,(1000-$D77)*(_xlfn.XLOOKUP($D77,Sheet1!$D:$D,Sheet1!$F:$F))+(1000-CG$3)*(_xlfn.XLOOKUP(CG$3,Sheet1!$D:$D,Sheet1!$F:$F)-_xlfn.XLOOKUP($D77,Sheet1!$D:$D,Sheet1!$F:$F)),"")</f>
        <v>83707</v>
      </c>
      <c r="CH77">
        <f>IF($D77&lt;CH$3,(1000-$D77)*(_xlfn.XLOOKUP($D77,Sheet1!$D:$D,Sheet1!$F:$F))+(1000-CH$3)*(_xlfn.XLOOKUP(CH$3,Sheet1!$D:$D,Sheet1!$F:$F)-_xlfn.XLOOKUP($D77,Sheet1!$D:$D,Sheet1!$F:$F)),"")</f>
        <v>84707</v>
      </c>
      <c r="CI77">
        <f>IF($D77&lt;CI$3,(1000-$D77)*(_xlfn.XLOOKUP($D77,Sheet1!$D:$D,Sheet1!$F:$F))+(1000-CI$3)*(_xlfn.XLOOKUP(CI$3,Sheet1!$D:$D,Sheet1!$F:$F)-_xlfn.XLOOKUP($D77,Sheet1!$D:$D,Sheet1!$F:$F)),"")</f>
        <v>85563</v>
      </c>
      <c r="CJ77">
        <f>IF($D77&lt;CJ$3,(1000-$D77)*(_xlfn.XLOOKUP($D77,Sheet1!$D:$D,Sheet1!$F:$F))+(1000-CJ$3)*(_xlfn.XLOOKUP(CJ$3,Sheet1!$D:$D,Sheet1!$F:$F)-_xlfn.XLOOKUP($D77,Sheet1!$D:$D,Sheet1!$F:$F)),"")</f>
        <v>86272</v>
      </c>
      <c r="CK77">
        <f>IF($D77&lt;CK$3,(1000-$D77)*(_xlfn.XLOOKUP($D77,Sheet1!$D:$D,Sheet1!$F:$F))+(1000-CK$3)*(_xlfn.XLOOKUP(CK$3,Sheet1!$D:$D,Sheet1!$F:$F)-_xlfn.XLOOKUP($D77,Sheet1!$D:$D,Sheet1!$F:$F)),"")</f>
        <v>86831</v>
      </c>
      <c r="CL77">
        <f>IF($D77&lt;CL$3,(1000-$D77)*(_xlfn.XLOOKUP($D77,Sheet1!$D:$D,Sheet1!$F:$F))+(1000-CL$3)*(_xlfn.XLOOKUP(CL$3,Sheet1!$D:$D,Sheet1!$F:$F)-_xlfn.XLOOKUP($D77,Sheet1!$D:$D,Sheet1!$F:$F)),"")</f>
        <v>87237</v>
      </c>
      <c r="CM77">
        <f>IF($D77&lt;CM$3,(1000-$D77)*(_xlfn.XLOOKUP($D77,Sheet1!$D:$D,Sheet1!$F:$F))+(1000-CM$3)*(_xlfn.XLOOKUP(CM$3,Sheet1!$D:$D,Sheet1!$F:$F)-_xlfn.XLOOKUP($D77,Sheet1!$D:$D,Sheet1!$F:$F)),"")</f>
        <v>87487</v>
      </c>
      <c r="CN77">
        <f>IF($D77&lt;CN$3,(1000-$D77)*(_xlfn.XLOOKUP($D77,Sheet1!$D:$D,Sheet1!$F:$F))+(1000-CN$3)*(_xlfn.XLOOKUP(CN$3,Sheet1!$D:$D,Sheet1!$F:$F)-_xlfn.XLOOKUP($D77,Sheet1!$D:$D,Sheet1!$F:$F)),"")</f>
        <v>87578</v>
      </c>
      <c r="CO77">
        <f>IF($D77&lt;CO$3,(1000-$D77)*(_xlfn.XLOOKUP($D77,Sheet1!$D:$D,Sheet1!$F:$F))+(1000-CO$3)*(_xlfn.XLOOKUP(CO$3,Sheet1!$D:$D,Sheet1!$F:$F)-_xlfn.XLOOKUP($D77,Sheet1!$D:$D,Sheet1!$F:$F)),"")</f>
        <v>87507</v>
      </c>
      <c r="CP77">
        <f>IF($D77&lt;CP$3,(1000-$D77)*(_xlfn.XLOOKUP($D77,Sheet1!$D:$D,Sheet1!$F:$F))+(1000-CP$3)*(_xlfn.XLOOKUP(CP$3,Sheet1!$D:$D,Sheet1!$F:$F)-_xlfn.XLOOKUP($D77,Sheet1!$D:$D,Sheet1!$F:$F)),"")</f>
        <v>87271</v>
      </c>
      <c r="CQ77">
        <f>IF($D77&lt;CQ$3,(1000-$D77)*(_xlfn.XLOOKUP($D77,Sheet1!$D:$D,Sheet1!$F:$F))+(1000-CQ$3)*(_xlfn.XLOOKUP(CQ$3,Sheet1!$D:$D,Sheet1!$F:$F)-_xlfn.XLOOKUP($D77,Sheet1!$D:$D,Sheet1!$F:$F)),"")</f>
        <v>86867</v>
      </c>
      <c r="CR77">
        <f>IF($D77&lt;CR$3,(1000-$D77)*(_xlfn.XLOOKUP($D77,Sheet1!$D:$D,Sheet1!$F:$F))+(1000-CR$3)*(_xlfn.XLOOKUP(CR$3,Sheet1!$D:$D,Sheet1!$F:$F)-_xlfn.XLOOKUP($D77,Sheet1!$D:$D,Sheet1!$F:$F)),"")</f>
        <v>86292</v>
      </c>
      <c r="CS77">
        <f>IF($D77&lt;CS$3,(1000-$D77)*(_xlfn.XLOOKUP($D77,Sheet1!$D:$D,Sheet1!$F:$F))+(1000-CS$3)*(_xlfn.XLOOKUP(CS$3,Sheet1!$D:$D,Sheet1!$F:$F)-_xlfn.XLOOKUP($D77,Sheet1!$D:$D,Sheet1!$F:$F)),"")</f>
        <v>85543</v>
      </c>
      <c r="CT77">
        <f>IF($D77&lt;CT$3,(1000-$D77)*(_xlfn.XLOOKUP($D77,Sheet1!$D:$D,Sheet1!$F:$F))+(1000-CT$3)*(_xlfn.XLOOKUP(CT$3,Sheet1!$D:$D,Sheet1!$F:$F)-_xlfn.XLOOKUP($D77,Sheet1!$D:$D,Sheet1!$F:$F)),"")</f>
        <v>84617</v>
      </c>
      <c r="CU77">
        <f>IF($D77&lt;CU$3,(1000-$D77)*(_xlfn.XLOOKUP($D77,Sheet1!$D:$D,Sheet1!$F:$F))+(1000-CU$3)*(_xlfn.XLOOKUP(CU$3,Sheet1!$D:$D,Sheet1!$F:$F)-_xlfn.XLOOKUP($D77,Sheet1!$D:$D,Sheet1!$F:$F)),"")</f>
        <v>83511</v>
      </c>
      <c r="CV77">
        <f>IF($D77&lt;CV$3,(1000-$D77)*(_xlfn.XLOOKUP($D77,Sheet1!$D:$D,Sheet1!$F:$F))+(1000-CV$3)*(_xlfn.XLOOKUP(CV$3,Sheet1!$D:$D,Sheet1!$F:$F)-_xlfn.XLOOKUP($D77,Sheet1!$D:$D,Sheet1!$F:$F)),"")</f>
        <v>82222</v>
      </c>
      <c r="CW77">
        <f>IF($D77&lt;CW$3,(1000-$D77)*(_xlfn.XLOOKUP($D77,Sheet1!$D:$D,Sheet1!$F:$F))+(1000-CW$3)*(_xlfn.XLOOKUP(CW$3,Sheet1!$D:$D,Sheet1!$F:$F)-_xlfn.XLOOKUP($D77,Sheet1!$D:$D,Sheet1!$F:$F)),"")</f>
        <v>80747</v>
      </c>
      <c r="CX77">
        <f>IF($D77&lt;CX$3,(1000-$D77)*(_xlfn.XLOOKUP($D77,Sheet1!$D:$D,Sheet1!$F:$F))+(1000-CX$3)*(_xlfn.XLOOKUP(CX$3,Sheet1!$D:$D,Sheet1!$F:$F)-_xlfn.XLOOKUP($D77,Sheet1!$D:$D,Sheet1!$F:$F)),"")</f>
        <v>79083</v>
      </c>
      <c r="CY77">
        <f>IF($D77&lt;CY$3,(1000-$D77)*(_xlfn.XLOOKUP($D77,Sheet1!$D:$D,Sheet1!$F:$F))+(1000-CY$3)*(_xlfn.XLOOKUP(CY$3,Sheet1!$D:$D,Sheet1!$F:$F)-_xlfn.XLOOKUP($D77,Sheet1!$D:$D,Sheet1!$F:$F)),"")</f>
        <v>77227</v>
      </c>
      <c r="CZ77">
        <f>IF($D77&lt;CZ$3,(1000-$D77)*(_xlfn.XLOOKUP($D77,Sheet1!$D:$D,Sheet1!$F:$F))+(1000-CZ$3)*(_xlfn.XLOOKUP(CZ$3,Sheet1!$D:$D,Sheet1!$F:$F)-_xlfn.XLOOKUP($D77,Sheet1!$D:$D,Sheet1!$F:$F)),"")</f>
        <v>75176</v>
      </c>
      <c r="DA77">
        <f>IF($D77&lt;DA$3,(1000-$D77)*(_xlfn.XLOOKUP($D77,Sheet1!$D:$D,Sheet1!$F:$F))+(1000-DA$3)*(_xlfn.XLOOKUP(DA$3,Sheet1!$D:$D,Sheet1!$F:$F)-_xlfn.XLOOKUP($D77,Sheet1!$D:$D,Sheet1!$F:$F)),"")</f>
        <v>72927</v>
      </c>
    </row>
    <row r="78" spans="4:105" x14ac:dyDescent="0.25">
      <c r="D78">
        <v>974</v>
      </c>
      <c r="E78" t="str">
        <f>IF($D78&lt;E$3,(1000-$D78)*(_xlfn.XLOOKUP($D78,Sheet1!$D:$D,Sheet1!$F:$F))+(1000-E$3)*(_xlfn.XLOOKUP(E$3,Sheet1!$D:$D,Sheet1!$F:$F)-_xlfn.XLOOKUP($D78,Sheet1!$D:$D,Sheet1!$F:$F)),"")</f>
        <v/>
      </c>
      <c r="F78" t="str">
        <f>IF($D78&lt;F$3,(1000-$D78)*(_xlfn.XLOOKUP($D78,Sheet1!$D:$D,Sheet1!$F:$F))+(1000-F$3)*(_xlfn.XLOOKUP(F$3,Sheet1!$D:$D,Sheet1!$F:$F)-_xlfn.XLOOKUP($D78,Sheet1!$D:$D,Sheet1!$F:$F)),"")</f>
        <v/>
      </c>
      <c r="G78" t="str">
        <f>IF($D78&lt;G$3,(1000-$D78)*(_xlfn.XLOOKUP($D78,Sheet1!$D:$D,Sheet1!$F:$F))+(1000-G$3)*(_xlfn.XLOOKUP(G$3,Sheet1!$D:$D,Sheet1!$F:$F)-_xlfn.XLOOKUP($D78,Sheet1!$D:$D,Sheet1!$F:$F)),"")</f>
        <v/>
      </c>
      <c r="H78" t="str">
        <f>IF($D78&lt;H$3,(1000-$D78)*(_xlfn.XLOOKUP($D78,Sheet1!$D:$D,Sheet1!$F:$F))+(1000-H$3)*(_xlfn.XLOOKUP(H$3,Sheet1!$D:$D,Sheet1!$F:$F)-_xlfn.XLOOKUP($D78,Sheet1!$D:$D,Sheet1!$F:$F)),"")</f>
        <v/>
      </c>
      <c r="I78" t="str">
        <f>IF($D78&lt;I$3,(1000-$D78)*(_xlfn.XLOOKUP($D78,Sheet1!$D:$D,Sheet1!$F:$F))+(1000-I$3)*(_xlfn.XLOOKUP(I$3,Sheet1!$D:$D,Sheet1!$F:$F)-_xlfn.XLOOKUP($D78,Sheet1!$D:$D,Sheet1!$F:$F)),"")</f>
        <v/>
      </c>
      <c r="J78" t="str">
        <f>IF($D78&lt;J$3,(1000-$D78)*(_xlfn.XLOOKUP($D78,Sheet1!$D:$D,Sheet1!$F:$F))+(1000-J$3)*(_xlfn.XLOOKUP(J$3,Sheet1!$D:$D,Sheet1!$F:$F)-_xlfn.XLOOKUP($D78,Sheet1!$D:$D,Sheet1!$F:$F)),"")</f>
        <v/>
      </c>
      <c r="K78" t="str">
        <f>IF($D78&lt;K$3,(1000-$D78)*(_xlfn.XLOOKUP($D78,Sheet1!$D:$D,Sheet1!$F:$F))+(1000-K$3)*(_xlfn.XLOOKUP(K$3,Sheet1!$D:$D,Sheet1!$F:$F)-_xlfn.XLOOKUP($D78,Sheet1!$D:$D,Sheet1!$F:$F)),"")</f>
        <v/>
      </c>
      <c r="L78" t="str">
        <f>IF($D78&lt;L$3,(1000-$D78)*(_xlfn.XLOOKUP($D78,Sheet1!$D:$D,Sheet1!$F:$F))+(1000-L$3)*(_xlfn.XLOOKUP(L$3,Sheet1!$D:$D,Sheet1!$F:$F)-_xlfn.XLOOKUP($D78,Sheet1!$D:$D,Sheet1!$F:$F)),"")</f>
        <v/>
      </c>
      <c r="M78" t="str">
        <f>IF($D78&lt;M$3,(1000-$D78)*(_xlfn.XLOOKUP($D78,Sheet1!$D:$D,Sheet1!$F:$F))+(1000-M$3)*(_xlfn.XLOOKUP(M$3,Sheet1!$D:$D,Sheet1!$F:$F)-_xlfn.XLOOKUP($D78,Sheet1!$D:$D,Sheet1!$F:$F)),"")</f>
        <v/>
      </c>
      <c r="N78" t="str">
        <f>IF($D78&lt;N$3,(1000-$D78)*(_xlfn.XLOOKUP($D78,Sheet1!$D:$D,Sheet1!$F:$F))+(1000-N$3)*(_xlfn.XLOOKUP(N$3,Sheet1!$D:$D,Sheet1!$F:$F)-_xlfn.XLOOKUP($D78,Sheet1!$D:$D,Sheet1!$F:$F)),"")</f>
        <v/>
      </c>
      <c r="O78" t="str">
        <f>IF($D78&lt;O$3,(1000-$D78)*(_xlfn.XLOOKUP($D78,Sheet1!$D:$D,Sheet1!$F:$F))+(1000-O$3)*(_xlfn.XLOOKUP(O$3,Sheet1!$D:$D,Sheet1!$F:$F)-_xlfn.XLOOKUP($D78,Sheet1!$D:$D,Sheet1!$F:$F)),"")</f>
        <v/>
      </c>
      <c r="P78" t="str">
        <f>IF($D78&lt;P$3,(1000-$D78)*(_xlfn.XLOOKUP($D78,Sheet1!$D:$D,Sheet1!$F:$F))+(1000-P$3)*(_xlfn.XLOOKUP(P$3,Sheet1!$D:$D,Sheet1!$F:$F)-_xlfn.XLOOKUP($D78,Sheet1!$D:$D,Sheet1!$F:$F)),"")</f>
        <v/>
      </c>
      <c r="Q78" t="str">
        <f>IF($D78&lt;Q$3,(1000-$D78)*(_xlfn.XLOOKUP($D78,Sheet1!$D:$D,Sheet1!$F:$F))+(1000-Q$3)*(_xlfn.XLOOKUP(Q$3,Sheet1!$D:$D,Sheet1!$F:$F)-_xlfn.XLOOKUP($D78,Sheet1!$D:$D,Sheet1!$F:$F)),"")</f>
        <v/>
      </c>
      <c r="R78" t="str">
        <f>IF($D78&lt;R$3,(1000-$D78)*(_xlfn.XLOOKUP($D78,Sheet1!$D:$D,Sheet1!$F:$F))+(1000-R$3)*(_xlfn.XLOOKUP(R$3,Sheet1!$D:$D,Sheet1!$F:$F)-_xlfn.XLOOKUP($D78,Sheet1!$D:$D,Sheet1!$F:$F)),"")</f>
        <v/>
      </c>
      <c r="S78" t="str">
        <f>IF($D78&lt;S$3,(1000-$D78)*(_xlfn.XLOOKUP($D78,Sheet1!$D:$D,Sheet1!$F:$F))+(1000-S$3)*(_xlfn.XLOOKUP(S$3,Sheet1!$D:$D,Sheet1!$F:$F)-_xlfn.XLOOKUP($D78,Sheet1!$D:$D,Sheet1!$F:$F)),"")</f>
        <v/>
      </c>
      <c r="T78" t="str">
        <f>IF($D78&lt;T$3,(1000-$D78)*(_xlfn.XLOOKUP($D78,Sheet1!$D:$D,Sheet1!$F:$F))+(1000-T$3)*(_xlfn.XLOOKUP(T$3,Sheet1!$D:$D,Sheet1!$F:$F)-_xlfn.XLOOKUP($D78,Sheet1!$D:$D,Sheet1!$F:$F)),"")</f>
        <v/>
      </c>
      <c r="U78" t="str">
        <f>IF($D78&lt;U$3,(1000-$D78)*(_xlfn.XLOOKUP($D78,Sheet1!$D:$D,Sheet1!$F:$F))+(1000-U$3)*(_xlfn.XLOOKUP(U$3,Sheet1!$D:$D,Sheet1!$F:$F)-_xlfn.XLOOKUP($D78,Sheet1!$D:$D,Sheet1!$F:$F)),"")</f>
        <v/>
      </c>
      <c r="V78" t="str">
        <f>IF($D78&lt;V$3,(1000-$D78)*(_xlfn.XLOOKUP($D78,Sheet1!$D:$D,Sheet1!$F:$F))+(1000-V$3)*(_xlfn.XLOOKUP(V$3,Sheet1!$D:$D,Sheet1!$F:$F)-_xlfn.XLOOKUP($D78,Sheet1!$D:$D,Sheet1!$F:$F)),"")</f>
        <v/>
      </c>
      <c r="W78" t="str">
        <f>IF($D78&lt;W$3,(1000-$D78)*(_xlfn.XLOOKUP($D78,Sheet1!$D:$D,Sheet1!$F:$F))+(1000-W$3)*(_xlfn.XLOOKUP(W$3,Sheet1!$D:$D,Sheet1!$F:$F)-_xlfn.XLOOKUP($D78,Sheet1!$D:$D,Sheet1!$F:$F)),"")</f>
        <v/>
      </c>
      <c r="X78" t="str">
        <f>IF($D78&lt;X$3,(1000-$D78)*(_xlfn.XLOOKUP($D78,Sheet1!$D:$D,Sheet1!$F:$F))+(1000-X$3)*(_xlfn.XLOOKUP(X$3,Sheet1!$D:$D,Sheet1!$F:$F)-_xlfn.XLOOKUP($D78,Sheet1!$D:$D,Sheet1!$F:$F)),"")</f>
        <v/>
      </c>
      <c r="Y78" t="str">
        <f>IF($D78&lt;Y$3,(1000-$D78)*(_xlfn.XLOOKUP($D78,Sheet1!$D:$D,Sheet1!$F:$F))+(1000-Y$3)*(_xlfn.XLOOKUP(Y$3,Sheet1!$D:$D,Sheet1!$F:$F)-_xlfn.XLOOKUP($D78,Sheet1!$D:$D,Sheet1!$F:$F)),"")</f>
        <v/>
      </c>
      <c r="Z78" t="str">
        <f>IF($D78&lt;Z$3,(1000-$D78)*(_xlfn.XLOOKUP($D78,Sheet1!$D:$D,Sheet1!$F:$F))+(1000-Z$3)*(_xlfn.XLOOKUP(Z$3,Sheet1!$D:$D,Sheet1!$F:$F)-_xlfn.XLOOKUP($D78,Sheet1!$D:$D,Sheet1!$F:$F)),"")</f>
        <v/>
      </c>
      <c r="AA78" t="str">
        <f>IF($D78&lt;AA$3,(1000-$D78)*(_xlfn.XLOOKUP($D78,Sheet1!$D:$D,Sheet1!$F:$F))+(1000-AA$3)*(_xlfn.XLOOKUP(AA$3,Sheet1!$D:$D,Sheet1!$F:$F)-_xlfn.XLOOKUP($D78,Sheet1!$D:$D,Sheet1!$F:$F)),"")</f>
        <v/>
      </c>
      <c r="AB78" t="str">
        <f>IF($D78&lt;AB$3,(1000-$D78)*(_xlfn.XLOOKUP($D78,Sheet1!$D:$D,Sheet1!$F:$F))+(1000-AB$3)*(_xlfn.XLOOKUP(AB$3,Sheet1!$D:$D,Sheet1!$F:$F)-_xlfn.XLOOKUP($D78,Sheet1!$D:$D,Sheet1!$F:$F)),"")</f>
        <v/>
      </c>
      <c r="AC78" t="str">
        <f>IF($D78&lt;AC$3,(1000-$D78)*(_xlfn.XLOOKUP($D78,Sheet1!$D:$D,Sheet1!$F:$F))+(1000-AC$3)*(_xlfn.XLOOKUP(AC$3,Sheet1!$D:$D,Sheet1!$F:$F)-_xlfn.XLOOKUP($D78,Sheet1!$D:$D,Sheet1!$F:$F)),"")</f>
        <v/>
      </c>
      <c r="AD78" t="str">
        <f>IF($D78&lt;AD$3,(1000-$D78)*(_xlfn.XLOOKUP($D78,Sheet1!$D:$D,Sheet1!$F:$F))+(1000-AD$3)*(_xlfn.XLOOKUP(AD$3,Sheet1!$D:$D,Sheet1!$F:$F)-_xlfn.XLOOKUP($D78,Sheet1!$D:$D,Sheet1!$F:$F)),"")</f>
        <v/>
      </c>
      <c r="AE78" t="str">
        <f>IF($D78&lt;AE$3,(1000-$D78)*(_xlfn.XLOOKUP($D78,Sheet1!$D:$D,Sheet1!$F:$F))+(1000-AE$3)*(_xlfn.XLOOKUP(AE$3,Sheet1!$D:$D,Sheet1!$F:$F)-_xlfn.XLOOKUP($D78,Sheet1!$D:$D,Sheet1!$F:$F)),"")</f>
        <v/>
      </c>
      <c r="AF78" t="str">
        <f>IF($D78&lt;AF$3,(1000-$D78)*(_xlfn.XLOOKUP($D78,Sheet1!$D:$D,Sheet1!$F:$F))+(1000-AF$3)*(_xlfn.XLOOKUP(AF$3,Sheet1!$D:$D,Sheet1!$F:$F)-_xlfn.XLOOKUP($D78,Sheet1!$D:$D,Sheet1!$F:$F)),"")</f>
        <v/>
      </c>
      <c r="AG78" t="str">
        <f>IF($D78&lt;AG$3,(1000-$D78)*(_xlfn.XLOOKUP($D78,Sheet1!$D:$D,Sheet1!$F:$F))+(1000-AG$3)*(_xlfn.XLOOKUP(AG$3,Sheet1!$D:$D,Sheet1!$F:$F)-_xlfn.XLOOKUP($D78,Sheet1!$D:$D,Sheet1!$F:$F)),"")</f>
        <v/>
      </c>
      <c r="AH78" t="str">
        <f>IF($D78&lt;AH$3,(1000-$D78)*(_xlfn.XLOOKUP($D78,Sheet1!$D:$D,Sheet1!$F:$F))+(1000-AH$3)*(_xlfn.XLOOKUP(AH$3,Sheet1!$D:$D,Sheet1!$F:$F)-_xlfn.XLOOKUP($D78,Sheet1!$D:$D,Sheet1!$F:$F)),"")</f>
        <v/>
      </c>
      <c r="AI78" t="str">
        <f>IF($D78&lt;AI$3,(1000-$D78)*(_xlfn.XLOOKUP($D78,Sheet1!$D:$D,Sheet1!$F:$F))+(1000-AI$3)*(_xlfn.XLOOKUP(AI$3,Sheet1!$D:$D,Sheet1!$F:$F)-_xlfn.XLOOKUP($D78,Sheet1!$D:$D,Sheet1!$F:$F)),"")</f>
        <v/>
      </c>
      <c r="AJ78" t="str">
        <f>IF($D78&lt;AJ$3,(1000-$D78)*(_xlfn.XLOOKUP($D78,Sheet1!$D:$D,Sheet1!$F:$F))+(1000-AJ$3)*(_xlfn.XLOOKUP(AJ$3,Sheet1!$D:$D,Sheet1!$F:$F)-_xlfn.XLOOKUP($D78,Sheet1!$D:$D,Sheet1!$F:$F)),"")</f>
        <v/>
      </c>
      <c r="AK78" t="str">
        <f>IF($D78&lt;AK$3,(1000-$D78)*(_xlfn.XLOOKUP($D78,Sheet1!$D:$D,Sheet1!$F:$F))+(1000-AK$3)*(_xlfn.XLOOKUP(AK$3,Sheet1!$D:$D,Sheet1!$F:$F)-_xlfn.XLOOKUP($D78,Sheet1!$D:$D,Sheet1!$F:$F)),"")</f>
        <v/>
      </c>
      <c r="AL78" t="str">
        <f>IF($D78&lt;AL$3,(1000-$D78)*(_xlfn.XLOOKUP($D78,Sheet1!$D:$D,Sheet1!$F:$F))+(1000-AL$3)*(_xlfn.XLOOKUP(AL$3,Sheet1!$D:$D,Sheet1!$F:$F)-_xlfn.XLOOKUP($D78,Sheet1!$D:$D,Sheet1!$F:$F)),"")</f>
        <v/>
      </c>
      <c r="AM78" t="str">
        <f>IF($D78&lt;AM$3,(1000-$D78)*(_xlfn.XLOOKUP($D78,Sheet1!$D:$D,Sheet1!$F:$F))+(1000-AM$3)*(_xlfn.XLOOKUP(AM$3,Sheet1!$D:$D,Sheet1!$F:$F)-_xlfn.XLOOKUP($D78,Sheet1!$D:$D,Sheet1!$F:$F)),"")</f>
        <v/>
      </c>
      <c r="AN78" t="str">
        <f>IF($D78&lt;AN$3,(1000-$D78)*(_xlfn.XLOOKUP($D78,Sheet1!$D:$D,Sheet1!$F:$F))+(1000-AN$3)*(_xlfn.XLOOKUP(AN$3,Sheet1!$D:$D,Sheet1!$F:$F)-_xlfn.XLOOKUP($D78,Sheet1!$D:$D,Sheet1!$F:$F)),"")</f>
        <v/>
      </c>
      <c r="AO78" t="str">
        <f>IF($D78&lt;AO$3,(1000-$D78)*(_xlfn.XLOOKUP($D78,Sheet1!$D:$D,Sheet1!$F:$F))+(1000-AO$3)*(_xlfn.XLOOKUP(AO$3,Sheet1!$D:$D,Sheet1!$F:$F)-_xlfn.XLOOKUP($D78,Sheet1!$D:$D,Sheet1!$F:$F)),"")</f>
        <v/>
      </c>
      <c r="AP78" t="str">
        <f>IF($D78&lt;AP$3,(1000-$D78)*(_xlfn.XLOOKUP($D78,Sheet1!$D:$D,Sheet1!$F:$F))+(1000-AP$3)*(_xlfn.XLOOKUP(AP$3,Sheet1!$D:$D,Sheet1!$F:$F)-_xlfn.XLOOKUP($D78,Sheet1!$D:$D,Sheet1!$F:$F)),"")</f>
        <v/>
      </c>
      <c r="AQ78" t="str">
        <f>IF($D78&lt;AQ$3,(1000-$D78)*(_xlfn.XLOOKUP($D78,Sheet1!$D:$D,Sheet1!$F:$F))+(1000-AQ$3)*(_xlfn.XLOOKUP(AQ$3,Sheet1!$D:$D,Sheet1!$F:$F)-_xlfn.XLOOKUP($D78,Sheet1!$D:$D,Sheet1!$F:$F)),"")</f>
        <v/>
      </c>
      <c r="AR78" t="str">
        <f>IF($D78&lt;AR$3,(1000-$D78)*(_xlfn.XLOOKUP($D78,Sheet1!$D:$D,Sheet1!$F:$F))+(1000-AR$3)*(_xlfn.XLOOKUP(AR$3,Sheet1!$D:$D,Sheet1!$F:$F)-_xlfn.XLOOKUP($D78,Sheet1!$D:$D,Sheet1!$F:$F)),"")</f>
        <v/>
      </c>
      <c r="AS78" t="str">
        <f>IF($D78&lt;AS$3,(1000-$D78)*(_xlfn.XLOOKUP($D78,Sheet1!$D:$D,Sheet1!$F:$F))+(1000-AS$3)*(_xlfn.XLOOKUP(AS$3,Sheet1!$D:$D,Sheet1!$F:$F)-_xlfn.XLOOKUP($D78,Sheet1!$D:$D,Sheet1!$F:$F)),"")</f>
        <v/>
      </c>
      <c r="AT78" t="str">
        <f>IF($D78&lt;AT$3,(1000-$D78)*(_xlfn.XLOOKUP($D78,Sheet1!$D:$D,Sheet1!$F:$F))+(1000-AT$3)*(_xlfn.XLOOKUP(AT$3,Sheet1!$D:$D,Sheet1!$F:$F)-_xlfn.XLOOKUP($D78,Sheet1!$D:$D,Sheet1!$F:$F)),"")</f>
        <v/>
      </c>
      <c r="AU78" t="str">
        <f>IF($D78&lt;AU$3,(1000-$D78)*(_xlfn.XLOOKUP($D78,Sheet1!$D:$D,Sheet1!$F:$F))+(1000-AU$3)*(_xlfn.XLOOKUP(AU$3,Sheet1!$D:$D,Sheet1!$F:$F)-_xlfn.XLOOKUP($D78,Sheet1!$D:$D,Sheet1!$F:$F)),"")</f>
        <v/>
      </c>
      <c r="AV78" t="str">
        <f>IF($D78&lt;AV$3,(1000-$D78)*(_xlfn.XLOOKUP($D78,Sheet1!$D:$D,Sheet1!$F:$F))+(1000-AV$3)*(_xlfn.XLOOKUP(AV$3,Sheet1!$D:$D,Sheet1!$F:$F)-_xlfn.XLOOKUP($D78,Sheet1!$D:$D,Sheet1!$F:$F)),"")</f>
        <v/>
      </c>
      <c r="AW78" t="str">
        <f>IF($D78&lt;AW$3,(1000-$D78)*(_xlfn.XLOOKUP($D78,Sheet1!$D:$D,Sheet1!$F:$F))+(1000-AW$3)*(_xlfn.XLOOKUP(AW$3,Sheet1!$D:$D,Sheet1!$F:$F)-_xlfn.XLOOKUP($D78,Sheet1!$D:$D,Sheet1!$F:$F)),"")</f>
        <v/>
      </c>
      <c r="AX78" t="str">
        <f>IF($D78&lt;AX$3,(1000-$D78)*(_xlfn.XLOOKUP($D78,Sheet1!$D:$D,Sheet1!$F:$F))+(1000-AX$3)*(_xlfn.XLOOKUP(AX$3,Sheet1!$D:$D,Sheet1!$F:$F)-_xlfn.XLOOKUP($D78,Sheet1!$D:$D,Sheet1!$F:$F)),"")</f>
        <v/>
      </c>
      <c r="AY78" t="str">
        <f>IF($D78&lt;AY$3,(1000-$D78)*(_xlfn.XLOOKUP($D78,Sheet1!$D:$D,Sheet1!$F:$F))+(1000-AY$3)*(_xlfn.XLOOKUP(AY$3,Sheet1!$D:$D,Sheet1!$F:$F)-_xlfn.XLOOKUP($D78,Sheet1!$D:$D,Sheet1!$F:$F)),"")</f>
        <v/>
      </c>
      <c r="AZ78" t="str">
        <f>IF($D78&lt;AZ$3,(1000-$D78)*(_xlfn.XLOOKUP($D78,Sheet1!$D:$D,Sheet1!$F:$F))+(1000-AZ$3)*(_xlfn.XLOOKUP(AZ$3,Sheet1!$D:$D,Sheet1!$F:$F)-_xlfn.XLOOKUP($D78,Sheet1!$D:$D,Sheet1!$F:$F)),"")</f>
        <v/>
      </c>
      <c r="BA78" t="str">
        <f>IF($D78&lt;BA$3,(1000-$D78)*(_xlfn.XLOOKUP($D78,Sheet1!$D:$D,Sheet1!$F:$F))+(1000-BA$3)*(_xlfn.XLOOKUP(BA$3,Sheet1!$D:$D,Sheet1!$F:$F)-_xlfn.XLOOKUP($D78,Sheet1!$D:$D,Sheet1!$F:$F)),"")</f>
        <v/>
      </c>
      <c r="BB78" t="str">
        <f>IF($D78&lt;BB$3,(1000-$D78)*(_xlfn.XLOOKUP($D78,Sheet1!$D:$D,Sheet1!$F:$F))+(1000-BB$3)*(_xlfn.XLOOKUP(BB$3,Sheet1!$D:$D,Sheet1!$F:$F)-_xlfn.XLOOKUP($D78,Sheet1!$D:$D,Sheet1!$F:$F)),"")</f>
        <v/>
      </c>
      <c r="BC78" t="str">
        <f>IF($D78&lt;BC$3,(1000-$D78)*(_xlfn.XLOOKUP($D78,Sheet1!$D:$D,Sheet1!$F:$F))+(1000-BC$3)*(_xlfn.XLOOKUP(BC$3,Sheet1!$D:$D,Sheet1!$F:$F)-_xlfn.XLOOKUP($D78,Sheet1!$D:$D,Sheet1!$F:$F)),"")</f>
        <v/>
      </c>
      <c r="BD78" t="str">
        <f>IF($D78&lt;BD$3,(1000-$D78)*(_xlfn.XLOOKUP($D78,Sheet1!$D:$D,Sheet1!$F:$F))+(1000-BD$3)*(_xlfn.XLOOKUP(BD$3,Sheet1!$D:$D,Sheet1!$F:$F)-_xlfn.XLOOKUP($D78,Sheet1!$D:$D,Sheet1!$F:$F)),"")</f>
        <v/>
      </c>
      <c r="BE78" t="str">
        <f>IF($D78&lt;BE$3,(1000-$D78)*(_xlfn.XLOOKUP($D78,Sheet1!$D:$D,Sheet1!$F:$F))+(1000-BE$3)*(_xlfn.XLOOKUP(BE$3,Sheet1!$D:$D,Sheet1!$F:$F)-_xlfn.XLOOKUP($D78,Sheet1!$D:$D,Sheet1!$F:$F)),"")</f>
        <v/>
      </c>
      <c r="BF78" t="str">
        <f>IF($D78&lt;BF$3,(1000-$D78)*(_xlfn.XLOOKUP($D78,Sheet1!$D:$D,Sheet1!$F:$F))+(1000-BF$3)*(_xlfn.XLOOKUP(BF$3,Sheet1!$D:$D,Sheet1!$F:$F)-_xlfn.XLOOKUP($D78,Sheet1!$D:$D,Sheet1!$F:$F)),"")</f>
        <v/>
      </c>
      <c r="BG78" t="str">
        <f>IF($D78&lt;BG$3,(1000-$D78)*(_xlfn.XLOOKUP($D78,Sheet1!$D:$D,Sheet1!$F:$F))+(1000-BG$3)*(_xlfn.XLOOKUP(BG$3,Sheet1!$D:$D,Sheet1!$F:$F)-_xlfn.XLOOKUP($D78,Sheet1!$D:$D,Sheet1!$F:$F)),"")</f>
        <v/>
      </c>
      <c r="BH78" t="str">
        <f>IF($D78&lt;BH$3,(1000-$D78)*(_xlfn.XLOOKUP($D78,Sheet1!$D:$D,Sheet1!$F:$F))+(1000-BH$3)*(_xlfn.XLOOKUP(BH$3,Sheet1!$D:$D,Sheet1!$F:$F)-_xlfn.XLOOKUP($D78,Sheet1!$D:$D,Sheet1!$F:$F)),"")</f>
        <v/>
      </c>
      <c r="BI78" t="str">
        <f>IF($D78&lt;BI$3,(1000-$D78)*(_xlfn.XLOOKUP($D78,Sheet1!$D:$D,Sheet1!$F:$F))+(1000-BI$3)*(_xlfn.XLOOKUP(BI$3,Sheet1!$D:$D,Sheet1!$F:$F)-_xlfn.XLOOKUP($D78,Sheet1!$D:$D,Sheet1!$F:$F)),"")</f>
        <v/>
      </c>
      <c r="BJ78" t="str">
        <f>IF($D78&lt;BJ$3,(1000-$D78)*(_xlfn.XLOOKUP($D78,Sheet1!$D:$D,Sheet1!$F:$F))+(1000-BJ$3)*(_xlfn.XLOOKUP(BJ$3,Sheet1!$D:$D,Sheet1!$F:$F)-_xlfn.XLOOKUP($D78,Sheet1!$D:$D,Sheet1!$F:$F)),"")</f>
        <v/>
      </c>
      <c r="BK78" t="str">
        <f>IF($D78&lt;BK$3,(1000-$D78)*(_xlfn.XLOOKUP($D78,Sheet1!$D:$D,Sheet1!$F:$F))+(1000-BK$3)*(_xlfn.XLOOKUP(BK$3,Sheet1!$D:$D,Sheet1!$F:$F)-_xlfn.XLOOKUP($D78,Sheet1!$D:$D,Sheet1!$F:$F)),"")</f>
        <v/>
      </c>
      <c r="BL78" t="str">
        <f>IF($D78&lt;BL$3,(1000-$D78)*(_xlfn.XLOOKUP($D78,Sheet1!$D:$D,Sheet1!$F:$F))+(1000-BL$3)*(_xlfn.XLOOKUP(BL$3,Sheet1!$D:$D,Sheet1!$F:$F)-_xlfn.XLOOKUP($D78,Sheet1!$D:$D,Sheet1!$F:$F)),"")</f>
        <v/>
      </c>
      <c r="BM78" t="str">
        <f>IF($D78&lt;BM$3,(1000-$D78)*(_xlfn.XLOOKUP($D78,Sheet1!$D:$D,Sheet1!$F:$F))+(1000-BM$3)*(_xlfn.XLOOKUP(BM$3,Sheet1!$D:$D,Sheet1!$F:$F)-_xlfn.XLOOKUP($D78,Sheet1!$D:$D,Sheet1!$F:$F)),"")</f>
        <v/>
      </c>
      <c r="BN78" t="str">
        <f>IF($D78&lt;BN$3,(1000-$D78)*(_xlfn.XLOOKUP($D78,Sheet1!$D:$D,Sheet1!$F:$F))+(1000-BN$3)*(_xlfn.XLOOKUP(BN$3,Sheet1!$D:$D,Sheet1!$F:$F)-_xlfn.XLOOKUP($D78,Sheet1!$D:$D,Sheet1!$F:$F)),"")</f>
        <v/>
      </c>
      <c r="BO78" t="str">
        <f>IF($D78&lt;BO$3,(1000-$D78)*(_xlfn.XLOOKUP($D78,Sheet1!$D:$D,Sheet1!$F:$F))+(1000-BO$3)*(_xlfn.XLOOKUP(BO$3,Sheet1!$D:$D,Sheet1!$F:$F)-_xlfn.XLOOKUP($D78,Sheet1!$D:$D,Sheet1!$F:$F)),"")</f>
        <v/>
      </c>
      <c r="BP78" t="str">
        <f>IF($D78&lt;BP$3,(1000-$D78)*(_xlfn.XLOOKUP($D78,Sheet1!$D:$D,Sheet1!$F:$F))+(1000-BP$3)*(_xlfn.XLOOKUP(BP$3,Sheet1!$D:$D,Sheet1!$F:$F)-_xlfn.XLOOKUP($D78,Sheet1!$D:$D,Sheet1!$F:$F)),"")</f>
        <v/>
      </c>
      <c r="BQ78" t="str">
        <f>IF($D78&lt;BQ$3,(1000-$D78)*(_xlfn.XLOOKUP($D78,Sheet1!$D:$D,Sheet1!$F:$F))+(1000-BQ$3)*(_xlfn.XLOOKUP(BQ$3,Sheet1!$D:$D,Sheet1!$F:$F)-_xlfn.XLOOKUP($D78,Sheet1!$D:$D,Sheet1!$F:$F)),"")</f>
        <v/>
      </c>
      <c r="BR78" t="str">
        <f>IF($D78&lt;BR$3,(1000-$D78)*(_xlfn.XLOOKUP($D78,Sheet1!$D:$D,Sheet1!$F:$F))+(1000-BR$3)*(_xlfn.XLOOKUP(BR$3,Sheet1!$D:$D,Sheet1!$F:$F)-_xlfn.XLOOKUP($D78,Sheet1!$D:$D,Sheet1!$F:$F)),"")</f>
        <v/>
      </c>
      <c r="BS78" t="str">
        <f>IF($D78&lt;BS$3,(1000-$D78)*(_xlfn.XLOOKUP($D78,Sheet1!$D:$D,Sheet1!$F:$F))+(1000-BS$3)*(_xlfn.XLOOKUP(BS$3,Sheet1!$D:$D,Sheet1!$F:$F)-_xlfn.XLOOKUP($D78,Sheet1!$D:$D,Sheet1!$F:$F)),"")</f>
        <v/>
      </c>
      <c r="BT78" t="str">
        <f>IF($D78&lt;BT$3,(1000-$D78)*(_xlfn.XLOOKUP($D78,Sheet1!$D:$D,Sheet1!$F:$F))+(1000-BT$3)*(_xlfn.XLOOKUP(BT$3,Sheet1!$D:$D,Sheet1!$F:$F)-_xlfn.XLOOKUP($D78,Sheet1!$D:$D,Sheet1!$F:$F)),"")</f>
        <v/>
      </c>
      <c r="BU78" t="str">
        <f>IF($D78&lt;BU$3,(1000-$D78)*(_xlfn.XLOOKUP($D78,Sheet1!$D:$D,Sheet1!$F:$F))+(1000-BU$3)*(_xlfn.XLOOKUP(BU$3,Sheet1!$D:$D,Sheet1!$F:$F)-_xlfn.XLOOKUP($D78,Sheet1!$D:$D,Sheet1!$F:$F)),"")</f>
        <v/>
      </c>
      <c r="BV78" t="str">
        <f>IF($D78&lt;BV$3,(1000-$D78)*(_xlfn.XLOOKUP($D78,Sheet1!$D:$D,Sheet1!$F:$F))+(1000-BV$3)*(_xlfn.XLOOKUP(BV$3,Sheet1!$D:$D,Sheet1!$F:$F)-_xlfn.XLOOKUP($D78,Sheet1!$D:$D,Sheet1!$F:$F)),"")</f>
        <v/>
      </c>
      <c r="BW78" t="str">
        <f>IF($D78&lt;BW$3,(1000-$D78)*(_xlfn.XLOOKUP($D78,Sheet1!$D:$D,Sheet1!$F:$F))+(1000-BW$3)*(_xlfn.XLOOKUP(BW$3,Sheet1!$D:$D,Sheet1!$F:$F)-_xlfn.XLOOKUP($D78,Sheet1!$D:$D,Sheet1!$F:$F)),"")</f>
        <v/>
      </c>
      <c r="BX78" t="str">
        <f>IF($D78&lt;BX$3,(1000-$D78)*(_xlfn.XLOOKUP($D78,Sheet1!$D:$D,Sheet1!$F:$F))+(1000-BX$3)*(_xlfn.XLOOKUP(BX$3,Sheet1!$D:$D,Sheet1!$F:$F)-_xlfn.XLOOKUP($D78,Sheet1!$D:$D,Sheet1!$F:$F)),"")</f>
        <v/>
      </c>
      <c r="BY78" t="str">
        <f>IF($D78&lt;BY$3,(1000-$D78)*(_xlfn.XLOOKUP($D78,Sheet1!$D:$D,Sheet1!$F:$F))+(1000-BY$3)*(_xlfn.XLOOKUP(BY$3,Sheet1!$D:$D,Sheet1!$F:$F)-_xlfn.XLOOKUP($D78,Sheet1!$D:$D,Sheet1!$F:$F)),"")</f>
        <v/>
      </c>
      <c r="BZ78" t="str">
        <f>IF($D78&lt;BZ$3,(1000-$D78)*(_xlfn.XLOOKUP($D78,Sheet1!$D:$D,Sheet1!$F:$F))+(1000-BZ$3)*(_xlfn.XLOOKUP(BZ$3,Sheet1!$D:$D,Sheet1!$F:$F)-_xlfn.XLOOKUP($D78,Sheet1!$D:$D,Sheet1!$F:$F)),"")</f>
        <v/>
      </c>
      <c r="CA78" t="str">
        <f>IF($D78&lt;CA$3,(1000-$D78)*(_xlfn.XLOOKUP($D78,Sheet1!$D:$D,Sheet1!$F:$F))+(1000-CA$3)*(_xlfn.XLOOKUP(CA$3,Sheet1!$D:$D,Sheet1!$F:$F)-_xlfn.XLOOKUP($D78,Sheet1!$D:$D,Sheet1!$F:$F)),"")</f>
        <v/>
      </c>
      <c r="CB78">
        <f>IF($D78&lt;CB$3,(1000-$D78)*(_xlfn.XLOOKUP($D78,Sheet1!$D:$D,Sheet1!$F:$F))+(1000-CB$3)*(_xlfn.XLOOKUP(CB$3,Sheet1!$D:$D,Sheet1!$F:$F)-_xlfn.XLOOKUP($D78,Sheet1!$D:$D,Sheet1!$F:$F)),"")</f>
        <v>74025</v>
      </c>
      <c r="CC78">
        <f>IF($D78&lt;CC$3,(1000-$D78)*(_xlfn.XLOOKUP($D78,Sheet1!$D:$D,Sheet1!$F:$F))+(1000-CC$3)*(_xlfn.XLOOKUP(CC$3,Sheet1!$D:$D,Sheet1!$F:$F)-_xlfn.XLOOKUP($D78,Sheet1!$D:$D,Sheet1!$F:$F)),"")</f>
        <v>75774</v>
      </c>
      <c r="CD78">
        <f>IF($D78&lt;CD$3,(1000-$D78)*(_xlfn.XLOOKUP($D78,Sheet1!$D:$D,Sheet1!$F:$F))+(1000-CD$3)*(_xlfn.XLOOKUP(CD$3,Sheet1!$D:$D,Sheet1!$F:$F)-_xlfn.XLOOKUP($D78,Sheet1!$D:$D,Sheet1!$F:$F)),"")</f>
        <v>77394</v>
      </c>
      <c r="CE78" s="4">
        <f>IF($D78&lt;CE$3,(1000-$D78)*(_xlfn.XLOOKUP($D78,Sheet1!$D:$D,Sheet1!$F:$F))+(1000-CE$3)*(_xlfn.XLOOKUP(CE$3,Sheet1!$D:$D,Sheet1!$F:$F)-_xlfn.XLOOKUP($D78,Sheet1!$D:$D,Sheet1!$F:$F)),"")</f>
        <v>78882</v>
      </c>
      <c r="CF78">
        <f>IF($D78&lt;CF$3,(1000-$D78)*(_xlfn.XLOOKUP($D78,Sheet1!$D:$D,Sheet1!$F:$F))+(1000-CF$3)*(_xlfn.XLOOKUP(CF$3,Sheet1!$D:$D,Sheet1!$F:$F)-_xlfn.XLOOKUP($D78,Sheet1!$D:$D,Sheet1!$F:$F)),"")</f>
        <v>80235</v>
      </c>
      <c r="CG78">
        <f>IF($D78&lt;CG$3,(1000-$D78)*(_xlfn.XLOOKUP($D78,Sheet1!$D:$D,Sheet1!$F:$F))+(1000-CG$3)*(_xlfn.XLOOKUP(CG$3,Sheet1!$D:$D,Sheet1!$F:$F)-_xlfn.XLOOKUP($D78,Sheet1!$D:$D,Sheet1!$F:$F)),"")</f>
        <v>81450</v>
      </c>
      <c r="CH78">
        <f>IF($D78&lt;CH$3,(1000-$D78)*(_xlfn.XLOOKUP($D78,Sheet1!$D:$D,Sheet1!$F:$F))+(1000-CH$3)*(_xlfn.XLOOKUP(CH$3,Sheet1!$D:$D,Sheet1!$F:$F)-_xlfn.XLOOKUP($D78,Sheet1!$D:$D,Sheet1!$F:$F)),"")</f>
        <v>82524</v>
      </c>
      <c r="CI78">
        <f>IF($D78&lt;CI$3,(1000-$D78)*(_xlfn.XLOOKUP($D78,Sheet1!$D:$D,Sheet1!$F:$F))+(1000-CI$3)*(_xlfn.XLOOKUP(CI$3,Sheet1!$D:$D,Sheet1!$F:$F)-_xlfn.XLOOKUP($D78,Sheet1!$D:$D,Sheet1!$F:$F)),"")</f>
        <v>83454</v>
      </c>
      <c r="CJ78">
        <f>IF($D78&lt;CJ$3,(1000-$D78)*(_xlfn.XLOOKUP($D78,Sheet1!$D:$D,Sheet1!$F:$F))+(1000-CJ$3)*(_xlfn.XLOOKUP(CJ$3,Sheet1!$D:$D,Sheet1!$F:$F)-_xlfn.XLOOKUP($D78,Sheet1!$D:$D,Sheet1!$F:$F)),"")</f>
        <v>84237</v>
      </c>
      <c r="CK78">
        <f>IF($D78&lt;CK$3,(1000-$D78)*(_xlfn.XLOOKUP($D78,Sheet1!$D:$D,Sheet1!$F:$F))+(1000-CK$3)*(_xlfn.XLOOKUP(CK$3,Sheet1!$D:$D,Sheet1!$F:$F)-_xlfn.XLOOKUP($D78,Sheet1!$D:$D,Sheet1!$F:$F)),"")</f>
        <v>84870</v>
      </c>
      <c r="CL78">
        <f>IF($D78&lt;CL$3,(1000-$D78)*(_xlfn.XLOOKUP($D78,Sheet1!$D:$D,Sheet1!$F:$F))+(1000-CL$3)*(_xlfn.XLOOKUP(CL$3,Sheet1!$D:$D,Sheet1!$F:$F)-_xlfn.XLOOKUP($D78,Sheet1!$D:$D,Sheet1!$F:$F)),"")</f>
        <v>85350</v>
      </c>
      <c r="CM78">
        <f>IF($D78&lt;CM$3,(1000-$D78)*(_xlfn.XLOOKUP($D78,Sheet1!$D:$D,Sheet1!$F:$F))+(1000-CM$3)*(_xlfn.XLOOKUP(CM$3,Sheet1!$D:$D,Sheet1!$F:$F)-_xlfn.XLOOKUP($D78,Sheet1!$D:$D,Sheet1!$F:$F)),"")</f>
        <v>85674</v>
      </c>
      <c r="CN78">
        <f>IF($D78&lt;CN$3,(1000-$D78)*(_xlfn.XLOOKUP($D78,Sheet1!$D:$D,Sheet1!$F:$F))+(1000-CN$3)*(_xlfn.XLOOKUP(CN$3,Sheet1!$D:$D,Sheet1!$F:$F)-_xlfn.XLOOKUP($D78,Sheet1!$D:$D,Sheet1!$F:$F)),"")</f>
        <v>85839</v>
      </c>
      <c r="CO78">
        <f>IF($D78&lt;CO$3,(1000-$D78)*(_xlfn.XLOOKUP($D78,Sheet1!$D:$D,Sheet1!$F:$F))+(1000-CO$3)*(_xlfn.XLOOKUP(CO$3,Sheet1!$D:$D,Sheet1!$F:$F)-_xlfn.XLOOKUP($D78,Sheet1!$D:$D,Sheet1!$F:$F)),"")</f>
        <v>85842</v>
      </c>
      <c r="CP78">
        <f>IF($D78&lt;CP$3,(1000-$D78)*(_xlfn.XLOOKUP($D78,Sheet1!$D:$D,Sheet1!$F:$F))+(1000-CP$3)*(_xlfn.XLOOKUP(CP$3,Sheet1!$D:$D,Sheet1!$F:$F)-_xlfn.XLOOKUP($D78,Sheet1!$D:$D,Sheet1!$F:$F)),"")</f>
        <v>85680</v>
      </c>
      <c r="CQ78">
        <f>IF($D78&lt;CQ$3,(1000-$D78)*(_xlfn.XLOOKUP($D78,Sheet1!$D:$D,Sheet1!$F:$F))+(1000-CQ$3)*(_xlfn.XLOOKUP(CQ$3,Sheet1!$D:$D,Sheet1!$F:$F)-_xlfn.XLOOKUP($D78,Sheet1!$D:$D,Sheet1!$F:$F)),"")</f>
        <v>85350</v>
      </c>
      <c r="CR78">
        <f>IF($D78&lt;CR$3,(1000-$D78)*(_xlfn.XLOOKUP($D78,Sheet1!$D:$D,Sheet1!$F:$F))+(1000-CR$3)*(_xlfn.XLOOKUP(CR$3,Sheet1!$D:$D,Sheet1!$F:$F)-_xlfn.XLOOKUP($D78,Sheet1!$D:$D,Sheet1!$F:$F)),"")</f>
        <v>84849</v>
      </c>
      <c r="CS78">
        <f>IF($D78&lt;CS$3,(1000-$D78)*(_xlfn.XLOOKUP($D78,Sheet1!$D:$D,Sheet1!$F:$F))+(1000-CS$3)*(_xlfn.XLOOKUP(CS$3,Sheet1!$D:$D,Sheet1!$F:$F)-_xlfn.XLOOKUP($D78,Sheet1!$D:$D,Sheet1!$F:$F)),"")</f>
        <v>84174</v>
      </c>
      <c r="CT78">
        <f>IF($D78&lt;CT$3,(1000-$D78)*(_xlfn.XLOOKUP($D78,Sheet1!$D:$D,Sheet1!$F:$F))+(1000-CT$3)*(_xlfn.XLOOKUP(CT$3,Sheet1!$D:$D,Sheet1!$F:$F)-_xlfn.XLOOKUP($D78,Sheet1!$D:$D,Sheet1!$F:$F)),"")</f>
        <v>83322</v>
      </c>
      <c r="CU78">
        <f>IF($D78&lt;CU$3,(1000-$D78)*(_xlfn.XLOOKUP($D78,Sheet1!$D:$D,Sheet1!$F:$F))+(1000-CU$3)*(_xlfn.XLOOKUP(CU$3,Sheet1!$D:$D,Sheet1!$F:$F)-_xlfn.XLOOKUP($D78,Sheet1!$D:$D,Sheet1!$F:$F)),"")</f>
        <v>82290</v>
      </c>
      <c r="CV78">
        <f>IF($D78&lt;CV$3,(1000-$D78)*(_xlfn.XLOOKUP($D78,Sheet1!$D:$D,Sheet1!$F:$F))+(1000-CV$3)*(_xlfn.XLOOKUP(CV$3,Sheet1!$D:$D,Sheet1!$F:$F)-_xlfn.XLOOKUP($D78,Sheet1!$D:$D,Sheet1!$F:$F)),"")</f>
        <v>81075</v>
      </c>
      <c r="CW78">
        <f>IF($D78&lt;CW$3,(1000-$D78)*(_xlfn.XLOOKUP($D78,Sheet1!$D:$D,Sheet1!$F:$F))+(1000-CW$3)*(_xlfn.XLOOKUP(CW$3,Sheet1!$D:$D,Sheet1!$F:$F)-_xlfn.XLOOKUP($D78,Sheet1!$D:$D,Sheet1!$F:$F)),"")</f>
        <v>79674</v>
      </c>
      <c r="CX78">
        <f>IF($D78&lt;CX$3,(1000-$D78)*(_xlfn.XLOOKUP($D78,Sheet1!$D:$D,Sheet1!$F:$F))+(1000-CX$3)*(_xlfn.XLOOKUP(CX$3,Sheet1!$D:$D,Sheet1!$F:$F)-_xlfn.XLOOKUP($D78,Sheet1!$D:$D,Sheet1!$F:$F)),"")</f>
        <v>78084</v>
      </c>
      <c r="CY78">
        <f>IF($D78&lt;CY$3,(1000-$D78)*(_xlfn.XLOOKUP($D78,Sheet1!$D:$D,Sheet1!$F:$F))+(1000-CY$3)*(_xlfn.XLOOKUP(CY$3,Sheet1!$D:$D,Sheet1!$F:$F)-_xlfn.XLOOKUP($D78,Sheet1!$D:$D,Sheet1!$F:$F)),"")</f>
        <v>76302</v>
      </c>
      <c r="CZ78">
        <f>IF($D78&lt;CZ$3,(1000-$D78)*(_xlfn.XLOOKUP($D78,Sheet1!$D:$D,Sheet1!$F:$F))+(1000-CZ$3)*(_xlfn.XLOOKUP(CZ$3,Sheet1!$D:$D,Sheet1!$F:$F)-_xlfn.XLOOKUP($D78,Sheet1!$D:$D,Sheet1!$F:$F)),"")</f>
        <v>74325</v>
      </c>
      <c r="DA78">
        <f>IF($D78&lt;DA$3,(1000-$D78)*(_xlfn.XLOOKUP($D78,Sheet1!$D:$D,Sheet1!$F:$F))+(1000-DA$3)*(_xlfn.XLOOKUP(DA$3,Sheet1!$D:$D,Sheet1!$F:$F)-_xlfn.XLOOKUP($D78,Sheet1!$D:$D,Sheet1!$F:$F)),"")</f>
        <v>72150</v>
      </c>
    </row>
    <row r="79" spans="4:105" x14ac:dyDescent="0.25">
      <c r="D79">
        <v>975</v>
      </c>
      <c r="E79" t="str">
        <f>IF($D79&lt;E$3,(1000-$D79)*(_xlfn.XLOOKUP($D79,Sheet1!$D:$D,Sheet1!$F:$F))+(1000-E$3)*(_xlfn.XLOOKUP(E$3,Sheet1!$D:$D,Sheet1!$F:$F)-_xlfn.XLOOKUP($D79,Sheet1!$D:$D,Sheet1!$F:$F)),"")</f>
        <v/>
      </c>
      <c r="F79" t="str">
        <f>IF($D79&lt;F$3,(1000-$D79)*(_xlfn.XLOOKUP($D79,Sheet1!$D:$D,Sheet1!$F:$F))+(1000-F$3)*(_xlfn.XLOOKUP(F$3,Sheet1!$D:$D,Sheet1!$F:$F)-_xlfn.XLOOKUP($D79,Sheet1!$D:$D,Sheet1!$F:$F)),"")</f>
        <v/>
      </c>
      <c r="G79" t="str">
        <f>IF($D79&lt;G$3,(1000-$D79)*(_xlfn.XLOOKUP($D79,Sheet1!$D:$D,Sheet1!$F:$F))+(1000-G$3)*(_xlfn.XLOOKUP(G$3,Sheet1!$D:$D,Sheet1!$F:$F)-_xlfn.XLOOKUP($D79,Sheet1!$D:$D,Sheet1!$F:$F)),"")</f>
        <v/>
      </c>
      <c r="H79" t="str">
        <f>IF($D79&lt;H$3,(1000-$D79)*(_xlfn.XLOOKUP($D79,Sheet1!$D:$D,Sheet1!$F:$F))+(1000-H$3)*(_xlfn.XLOOKUP(H$3,Sheet1!$D:$D,Sheet1!$F:$F)-_xlfn.XLOOKUP($D79,Sheet1!$D:$D,Sheet1!$F:$F)),"")</f>
        <v/>
      </c>
      <c r="I79" t="str">
        <f>IF($D79&lt;I$3,(1000-$D79)*(_xlfn.XLOOKUP($D79,Sheet1!$D:$D,Sheet1!$F:$F))+(1000-I$3)*(_xlfn.XLOOKUP(I$3,Sheet1!$D:$D,Sheet1!$F:$F)-_xlfn.XLOOKUP($D79,Sheet1!$D:$D,Sheet1!$F:$F)),"")</f>
        <v/>
      </c>
      <c r="J79" t="str">
        <f>IF($D79&lt;J$3,(1000-$D79)*(_xlfn.XLOOKUP($D79,Sheet1!$D:$D,Sheet1!$F:$F))+(1000-J$3)*(_xlfn.XLOOKUP(J$3,Sheet1!$D:$D,Sheet1!$F:$F)-_xlfn.XLOOKUP($D79,Sheet1!$D:$D,Sheet1!$F:$F)),"")</f>
        <v/>
      </c>
      <c r="K79" t="str">
        <f>IF($D79&lt;K$3,(1000-$D79)*(_xlfn.XLOOKUP($D79,Sheet1!$D:$D,Sheet1!$F:$F))+(1000-K$3)*(_xlfn.XLOOKUP(K$3,Sheet1!$D:$D,Sheet1!$F:$F)-_xlfn.XLOOKUP($D79,Sheet1!$D:$D,Sheet1!$F:$F)),"")</f>
        <v/>
      </c>
      <c r="L79" t="str">
        <f>IF($D79&lt;L$3,(1000-$D79)*(_xlfn.XLOOKUP($D79,Sheet1!$D:$D,Sheet1!$F:$F))+(1000-L$3)*(_xlfn.XLOOKUP(L$3,Sheet1!$D:$D,Sheet1!$F:$F)-_xlfn.XLOOKUP($D79,Sheet1!$D:$D,Sheet1!$F:$F)),"")</f>
        <v/>
      </c>
      <c r="M79" t="str">
        <f>IF($D79&lt;M$3,(1000-$D79)*(_xlfn.XLOOKUP($D79,Sheet1!$D:$D,Sheet1!$F:$F))+(1000-M$3)*(_xlfn.XLOOKUP(M$3,Sheet1!$D:$D,Sheet1!$F:$F)-_xlfn.XLOOKUP($D79,Sheet1!$D:$D,Sheet1!$F:$F)),"")</f>
        <v/>
      </c>
      <c r="N79" t="str">
        <f>IF($D79&lt;N$3,(1000-$D79)*(_xlfn.XLOOKUP($D79,Sheet1!$D:$D,Sheet1!$F:$F))+(1000-N$3)*(_xlfn.XLOOKUP(N$3,Sheet1!$D:$D,Sheet1!$F:$F)-_xlfn.XLOOKUP($D79,Sheet1!$D:$D,Sheet1!$F:$F)),"")</f>
        <v/>
      </c>
      <c r="O79" t="str">
        <f>IF($D79&lt;O$3,(1000-$D79)*(_xlfn.XLOOKUP($D79,Sheet1!$D:$D,Sheet1!$F:$F))+(1000-O$3)*(_xlfn.XLOOKUP(O$3,Sheet1!$D:$D,Sheet1!$F:$F)-_xlfn.XLOOKUP($D79,Sheet1!$D:$D,Sheet1!$F:$F)),"")</f>
        <v/>
      </c>
      <c r="P79" t="str">
        <f>IF($D79&lt;P$3,(1000-$D79)*(_xlfn.XLOOKUP($D79,Sheet1!$D:$D,Sheet1!$F:$F))+(1000-P$3)*(_xlfn.XLOOKUP(P$3,Sheet1!$D:$D,Sheet1!$F:$F)-_xlfn.XLOOKUP($D79,Sheet1!$D:$D,Sheet1!$F:$F)),"")</f>
        <v/>
      </c>
      <c r="Q79" t="str">
        <f>IF($D79&lt;Q$3,(1000-$D79)*(_xlfn.XLOOKUP($D79,Sheet1!$D:$D,Sheet1!$F:$F))+(1000-Q$3)*(_xlfn.XLOOKUP(Q$3,Sheet1!$D:$D,Sheet1!$F:$F)-_xlfn.XLOOKUP($D79,Sheet1!$D:$D,Sheet1!$F:$F)),"")</f>
        <v/>
      </c>
      <c r="R79" t="str">
        <f>IF($D79&lt;R$3,(1000-$D79)*(_xlfn.XLOOKUP($D79,Sheet1!$D:$D,Sheet1!$F:$F))+(1000-R$3)*(_xlfn.XLOOKUP(R$3,Sheet1!$D:$D,Sheet1!$F:$F)-_xlfn.XLOOKUP($D79,Sheet1!$D:$D,Sheet1!$F:$F)),"")</f>
        <v/>
      </c>
      <c r="S79" t="str">
        <f>IF($D79&lt;S$3,(1000-$D79)*(_xlfn.XLOOKUP($D79,Sheet1!$D:$D,Sheet1!$F:$F))+(1000-S$3)*(_xlfn.XLOOKUP(S$3,Sheet1!$D:$D,Sheet1!$F:$F)-_xlfn.XLOOKUP($D79,Sheet1!$D:$D,Sheet1!$F:$F)),"")</f>
        <v/>
      </c>
      <c r="T79" t="str">
        <f>IF($D79&lt;T$3,(1000-$D79)*(_xlfn.XLOOKUP($D79,Sheet1!$D:$D,Sheet1!$F:$F))+(1000-T$3)*(_xlfn.XLOOKUP(T$3,Sheet1!$D:$D,Sheet1!$F:$F)-_xlfn.XLOOKUP($D79,Sheet1!$D:$D,Sheet1!$F:$F)),"")</f>
        <v/>
      </c>
      <c r="U79" t="str">
        <f>IF($D79&lt;U$3,(1000-$D79)*(_xlfn.XLOOKUP($D79,Sheet1!$D:$D,Sheet1!$F:$F))+(1000-U$3)*(_xlfn.XLOOKUP(U$3,Sheet1!$D:$D,Sheet1!$F:$F)-_xlfn.XLOOKUP($D79,Sheet1!$D:$D,Sheet1!$F:$F)),"")</f>
        <v/>
      </c>
      <c r="V79" t="str">
        <f>IF($D79&lt;V$3,(1000-$D79)*(_xlfn.XLOOKUP($D79,Sheet1!$D:$D,Sheet1!$F:$F))+(1000-V$3)*(_xlfn.XLOOKUP(V$3,Sheet1!$D:$D,Sheet1!$F:$F)-_xlfn.XLOOKUP($D79,Sheet1!$D:$D,Sheet1!$F:$F)),"")</f>
        <v/>
      </c>
      <c r="W79" t="str">
        <f>IF($D79&lt;W$3,(1000-$D79)*(_xlfn.XLOOKUP($D79,Sheet1!$D:$D,Sheet1!$F:$F))+(1000-W$3)*(_xlfn.XLOOKUP(W$3,Sheet1!$D:$D,Sheet1!$F:$F)-_xlfn.XLOOKUP($D79,Sheet1!$D:$D,Sheet1!$F:$F)),"")</f>
        <v/>
      </c>
      <c r="X79" t="str">
        <f>IF($D79&lt;X$3,(1000-$D79)*(_xlfn.XLOOKUP($D79,Sheet1!$D:$D,Sheet1!$F:$F))+(1000-X$3)*(_xlfn.XLOOKUP(X$3,Sheet1!$D:$D,Sheet1!$F:$F)-_xlfn.XLOOKUP($D79,Sheet1!$D:$D,Sheet1!$F:$F)),"")</f>
        <v/>
      </c>
      <c r="Y79" t="str">
        <f>IF($D79&lt;Y$3,(1000-$D79)*(_xlfn.XLOOKUP($D79,Sheet1!$D:$D,Sheet1!$F:$F))+(1000-Y$3)*(_xlfn.XLOOKUP(Y$3,Sheet1!$D:$D,Sheet1!$F:$F)-_xlfn.XLOOKUP($D79,Sheet1!$D:$D,Sheet1!$F:$F)),"")</f>
        <v/>
      </c>
      <c r="Z79" t="str">
        <f>IF($D79&lt;Z$3,(1000-$D79)*(_xlfn.XLOOKUP($D79,Sheet1!$D:$D,Sheet1!$F:$F))+(1000-Z$3)*(_xlfn.XLOOKUP(Z$3,Sheet1!$D:$D,Sheet1!$F:$F)-_xlfn.XLOOKUP($D79,Sheet1!$D:$D,Sheet1!$F:$F)),"")</f>
        <v/>
      </c>
      <c r="AA79" t="str">
        <f>IF($D79&lt;AA$3,(1000-$D79)*(_xlfn.XLOOKUP($D79,Sheet1!$D:$D,Sheet1!$F:$F))+(1000-AA$3)*(_xlfn.XLOOKUP(AA$3,Sheet1!$D:$D,Sheet1!$F:$F)-_xlfn.XLOOKUP($D79,Sheet1!$D:$D,Sheet1!$F:$F)),"")</f>
        <v/>
      </c>
      <c r="AB79" t="str">
        <f>IF($D79&lt;AB$3,(1000-$D79)*(_xlfn.XLOOKUP($D79,Sheet1!$D:$D,Sheet1!$F:$F))+(1000-AB$3)*(_xlfn.XLOOKUP(AB$3,Sheet1!$D:$D,Sheet1!$F:$F)-_xlfn.XLOOKUP($D79,Sheet1!$D:$D,Sheet1!$F:$F)),"")</f>
        <v/>
      </c>
      <c r="AC79" t="str">
        <f>IF($D79&lt;AC$3,(1000-$D79)*(_xlfn.XLOOKUP($D79,Sheet1!$D:$D,Sheet1!$F:$F))+(1000-AC$3)*(_xlfn.XLOOKUP(AC$3,Sheet1!$D:$D,Sheet1!$F:$F)-_xlfn.XLOOKUP($D79,Sheet1!$D:$D,Sheet1!$F:$F)),"")</f>
        <v/>
      </c>
      <c r="AD79" t="str">
        <f>IF($D79&lt;AD$3,(1000-$D79)*(_xlfn.XLOOKUP($D79,Sheet1!$D:$D,Sheet1!$F:$F))+(1000-AD$3)*(_xlfn.XLOOKUP(AD$3,Sheet1!$D:$D,Sheet1!$F:$F)-_xlfn.XLOOKUP($D79,Sheet1!$D:$D,Sheet1!$F:$F)),"")</f>
        <v/>
      </c>
      <c r="AE79" t="str">
        <f>IF($D79&lt;AE$3,(1000-$D79)*(_xlfn.XLOOKUP($D79,Sheet1!$D:$D,Sheet1!$F:$F))+(1000-AE$3)*(_xlfn.XLOOKUP(AE$3,Sheet1!$D:$D,Sheet1!$F:$F)-_xlfn.XLOOKUP($D79,Sheet1!$D:$D,Sheet1!$F:$F)),"")</f>
        <v/>
      </c>
      <c r="AF79" t="str">
        <f>IF($D79&lt;AF$3,(1000-$D79)*(_xlfn.XLOOKUP($D79,Sheet1!$D:$D,Sheet1!$F:$F))+(1000-AF$3)*(_xlfn.XLOOKUP(AF$3,Sheet1!$D:$D,Sheet1!$F:$F)-_xlfn.XLOOKUP($D79,Sheet1!$D:$D,Sheet1!$F:$F)),"")</f>
        <v/>
      </c>
      <c r="AG79" t="str">
        <f>IF($D79&lt;AG$3,(1000-$D79)*(_xlfn.XLOOKUP($D79,Sheet1!$D:$D,Sheet1!$F:$F))+(1000-AG$3)*(_xlfn.XLOOKUP(AG$3,Sheet1!$D:$D,Sheet1!$F:$F)-_xlfn.XLOOKUP($D79,Sheet1!$D:$D,Sheet1!$F:$F)),"")</f>
        <v/>
      </c>
      <c r="AH79" t="str">
        <f>IF($D79&lt;AH$3,(1000-$D79)*(_xlfn.XLOOKUP($D79,Sheet1!$D:$D,Sheet1!$F:$F))+(1000-AH$3)*(_xlfn.XLOOKUP(AH$3,Sheet1!$D:$D,Sheet1!$F:$F)-_xlfn.XLOOKUP($D79,Sheet1!$D:$D,Sheet1!$F:$F)),"")</f>
        <v/>
      </c>
      <c r="AI79" t="str">
        <f>IF($D79&lt;AI$3,(1000-$D79)*(_xlfn.XLOOKUP($D79,Sheet1!$D:$D,Sheet1!$F:$F))+(1000-AI$3)*(_xlfn.XLOOKUP(AI$3,Sheet1!$D:$D,Sheet1!$F:$F)-_xlfn.XLOOKUP($D79,Sheet1!$D:$D,Sheet1!$F:$F)),"")</f>
        <v/>
      </c>
      <c r="AJ79" t="str">
        <f>IF($D79&lt;AJ$3,(1000-$D79)*(_xlfn.XLOOKUP($D79,Sheet1!$D:$D,Sheet1!$F:$F))+(1000-AJ$3)*(_xlfn.XLOOKUP(AJ$3,Sheet1!$D:$D,Sheet1!$F:$F)-_xlfn.XLOOKUP($D79,Sheet1!$D:$D,Sheet1!$F:$F)),"")</f>
        <v/>
      </c>
      <c r="AK79" t="str">
        <f>IF($D79&lt;AK$3,(1000-$D79)*(_xlfn.XLOOKUP($D79,Sheet1!$D:$D,Sheet1!$F:$F))+(1000-AK$3)*(_xlfn.XLOOKUP(AK$3,Sheet1!$D:$D,Sheet1!$F:$F)-_xlfn.XLOOKUP($D79,Sheet1!$D:$D,Sheet1!$F:$F)),"")</f>
        <v/>
      </c>
      <c r="AL79" t="str">
        <f>IF($D79&lt;AL$3,(1000-$D79)*(_xlfn.XLOOKUP($D79,Sheet1!$D:$D,Sheet1!$F:$F))+(1000-AL$3)*(_xlfn.XLOOKUP(AL$3,Sheet1!$D:$D,Sheet1!$F:$F)-_xlfn.XLOOKUP($D79,Sheet1!$D:$D,Sheet1!$F:$F)),"")</f>
        <v/>
      </c>
      <c r="AM79" t="str">
        <f>IF($D79&lt;AM$3,(1000-$D79)*(_xlfn.XLOOKUP($D79,Sheet1!$D:$D,Sheet1!$F:$F))+(1000-AM$3)*(_xlfn.XLOOKUP(AM$3,Sheet1!$D:$D,Sheet1!$F:$F)-_xlfn.XLOOKUP($D79,Sheet1!$D:$D,Sheet1!$F:$F)),"")</f>
        <v/>
      </c>
      <c r="AN79" t="str">
        <f>IF($D79&lt;AN$3,(1000-$D79)*(_xlfn.XLOOKUP($D79,Sheet1!$D:$D,Sheet1!$F:$F))+(1000-AN$3)*(_xlfn.XLOOKUP(AN$3,Sheet1!$D:$D,Sheet1!$F:$F)-_xlfn.XLOOKUP($D79,Sheet1!$D:$D,Sheet1!$F:$F)),"")</f>
        <v/>
      </c>
      <c r="AO79" t="str">
        <f>IF($D79&lt;AO$3,(1000-$D79)*(_xlfn.XLOOKUP($D79,Sheet1!$D:$D,Sheet1!$F:$F))+(1000-AO$3)*(_xlfn.XLOOKUP(AO$3,Sheet1!$D:$D,Sheet1!$F:$F)-_xlfn.XLOOKUP($D79,Sheet1!$D:$D,Sheet1!$F:$F)),"")</f>
        <v/>
      </c>
      <c r="AP79" t="str">
        <f>IF($D79&lt;AP$3,(1000-$D79)*(_xlfn.XLOOKUP($D79,Sheet1!$D:$D,Sheet1!$F:$F))+(1000-AP$3)*(_xlfn.XLOOKUP(AP$3,Sheet1!$D:$D,Sheet1!$F:$F)-_xlfn.XLOOKUP($D79,Sheet1!$D:$D,Sheet1!$F:$F)),"")</f>
        <v/>
      </c>
      <c r="AQ79" t="str">
        <f>IF($D79&lt;AQ$3,(1000-$D79)*(_xlfn.XLOOKUP($D79,Sheet1!$D:$D,Sheet1!$F:$F))+(1000-AQ$3)*(_xlfn.XLOOKUP(AQ$3,Sheet1!$D:$D,Sheet1!$F:$F)-_xlfn.XLOOKUP($D79,Sheet1!$D:$D,Sheet1!$F:$F)),"")</f>
        <v/>
      </c>
      <c r="AR79" t="str">
        <f>IF($D79&lt;AR$3,(1000-$D79)*(_xlfn.XLOOKUP($D79,Sheet1!$D:$D,Sheet1!$F:$F))+(1000-AR$3)*(_xlfn.XLOOKUP(AR$3,Sheet1!$D:$D,Sheet1!$F:$F)-_xlfn.XLOOKUP($D79,Sheet1!$D:$D,Sheet1!$F:$F)),"")</f>
        <v/>
      </c>
      <c r="AS79" t="str">
        <f>IF($D79&lt;AS$3,(1000-$D79)*(_xlfn.XLOOKUP($D79,Sheet1!$D:$D,Sheet1!$F:$F))+(1000-AS$3)*(_xlfn.XLOOKUP(AS$3,Sheet1!$D:$D,Sheet1!$F:$F)-_xlfn.XLOOKUP($D79,Sheet1!$D:$D,Sheet1!$F:$F)),"")</f>
        <v/>
      </c>
      <c r="AT79" t="str">
        <f>IF($D79&lt;AT$3,(1000-$D79)*(_xlfn.XLOOKUP($D79,Sheet1!$D:$D,Sheet1!$F:$F))+(1000-AT$3)*(_xlfn.XLOOKUP(AT$3,Sheet1!$D:$D,Sheet1!$F:$F)-_xlfn.XLOOKUP($D79,Sheet1!$D:$D,Sheet1!$F:$F)),"")</f>
        <v/>
      </c>
      <c r="AU79" t="str">
        <f>IF($D79&lt;AU$3,(1000-$D79)*(_xlfn.XLOOKUP($D79,Sheet1!$D:$D,Sheet1!$F:$F))+(1000-AU$3)*(_xlfn.XLOOKUP(AU$3,Sheet1!$D:$D,Sheet1!$F:$F)-_xlfn.XLOOKUP($D79,Sheet1!$D:$D,Sheet1!$F:$F)),"")</f>
        <v/>
      </c>
      <c r="AV79" t="str">
        <f>IF($D79&lt;AV$3,(1000-$D79)*(_xlfn.XLOOKUP($D79,Sheet1!$D:$D,Sheet1!$F:$F))+(1000-AV$3)*(_xlfn.XLOOKUP(AV$3,Sheet1!$D:$D,Sheet1!$F:$F)-_xlfn.XLOOKUP($D79,Sheet1!$D:$D,Sheet1!$F:$F)),"")</f>
        <v/>
      </c>
      <c r="AW79" t="str">
        <f>IF($D79&lt;AW$3,(1000-$D79)*(_xlfn.XLOOKUP($D79,Sheet1!$D:$D,Sheet1!$F:$F))+(1000-AW$3)*(_xlfn.XLOOKUP(AW$3,Sheet1!$D:$D,Sheet1!$F:$F)-_xlfn.XLOOKUP($D79,Sheet1!$D:$D,Sheet1!$F:$F)),"")</f>
        <v/>
      </c>
      <c r="AX79" t="str">
        <f>IF($D79&lt;AX$3,(1000-$D79)*(_xlfn.XLOOKUP($D79,Sheet1!$D:$D,Sheet1!$F:$F))+(1000-AX$3)*(_xlfn.XLOOKUP(AX$3,Sheet1!$D:$D,Sheet1!$F:$F)-_xlfn.XLOOKUP($D79,Sheet1!$D:$D,Sheet1!$F:$F)),"")</f>
        <v/>
      </c>
      <c r="AY79" t="str">
        <f>IF($D79&lt;AY$3,(1000-$D79)*(_xlfn.XLOOKUP($D79,Sheet1!$D:$D,Sheet1!$F:$F))+(1000-AY$3)*(_xlfn.XLOOKUP(AY$3,Sheet1!$D:$D,Sheet1!$F:$F)-_xlfn.XLOOKUP($D79,Sheet1!$D:$D,Sheet1!$F:$F)),"")</f>
        <v/>
      </c>
      <c r="AZ79" t="str">
        <f>IF($D79&lt;AZ$3,(1000-$D79)*(_xlfn.XLOOKUP($D79,Sheet1!$D:$D,Sheet1!$F:$F))+(1000-AZ$3)*(_xlfn.XLOOKUP(AZ$3,Sheet1!$D:$D,Sheet1!$F:$F)-_xlfn.XLOOKUP($D79,Sheet1!$D:$D,Sheet1!$F:$F)),"")</f>
        <v/>
      </c>
      <c r="BA79" t="str">
        <f>IF($D79&lt;BA$3,(1000-$D79)*(_xlfn.XLOOKUP($D79,Sheet1!$D:$D,Sheet1!$F:$F))+(1000-BA$3)*(_xlfn.XLOOKUP(BA$3,Sheet1!$D:$D,Sheet1!$F:$F)-_xlfn.XLOOKUP($D79,Sheet1!$D:$D,Sheet1!$F:$F)),"")</f>
        <v/>
      </c>
      <c r="BB79" t="str">
        <f>IF($D79&lt;BB$3,(1000-$D79)*(_xlfn.XLOOKUP($D79,Sheet1!$D:$D,Sheet1!$F:$F))+(1000-BB$3)*(_xlfn.XLOOKUP(BB$3,Sheet1!$D:$D,Sheet1!$F:$F)-_xlfn.XLOOKUP($D79,Sheet1!$D:$D,Sheet1!$F:$F)),"")</f>
        <v/>
      </c>
      <c r="BC79" t="str">
        <f>IF($D79&lt;BC$3,(1000-$D79)*(_xlfn.XLOOKUP($D79,Sheet1!$D:$D,Sheet1!$F:$F))+(1000-BC$3)*(_xlfn.XLOOKUP(BC$3,Sheet1!$D:$D,Sheet1!$F:$F)-_xlfn.XLOOKUP($D79,Sheet1!$D:$D,Sheet1!$F:$F)),"")</f>
        <v/>
      </c>
      <c r="BD79" t="str">
        <f>IF($D79&lt;BD$3,(1000-$D79)*(_xlfn.XLOOKUP($D79,Sheet1!$D:$D,Sheet1!$F:$F))+(1000-BD$3)*(_xlfn.XLOOKUP(BD$3,Sheet1!$D:$D,Sheet1!$F:$F)-_xlfn.XLOOKUP($D79,Sheet1!$D:$D,Sheet1!$F:$F)),"")</f>
        <v/>
      </c>
      <c r="BE79" t="str">
        <f>IF($D79&lt;BE$3,(1000-$D79)*(_xlfn.XLOOKUP($D79,Sheet1!$D:$D,Sheet1!$F:$F))+(1000-BE$3)*(_xlfn.XLOOKUP(BE$3,Sheet1!$D:$D,Sheet1!$F:$F)-_xlfn.XLOOKUP($D79,Sheet1!$D:$D,Sheet1!$F:$F)),"")</f>
        <v/>
      </c>
      <c r="BF79" t="str">
        <f>IF($D79&lt;BF$3,(1000-$D79)*(_xlfn.XLOOKUP($D79,Sheet1!$D:$D,Sheet1!$F:$F))+(1000-BF$3)*(_xlfn.XLOOKUP(BF$3,Sheet1!$D:$D,Sheet1!$F:$F)-_xlfn.XLOOKUP($D79,Sheet1!$D:$D,Sheet1!$F:$F)),"")</f>
        <v/>
      </c>
      <c r="BG79" t="str">
        <f>IF($D79&lt;BG$3,(1000-$D79)*(_xlfn.XLOOKUP($D79,Sheet1!$D:$D,Sheet1!$F:$F))+(1000-BG$3)*(_xlfn.XLOOKUP(BG$3,Sheet1!$D:$D,Sheet1!$F:$F)-_xlfn.XLOOKUP($D79,Sheet1!$D:$D,Sheet1!$F:$F)),"")</f>
        <v/>
      </c>
      <c r="BH79" t="str">
        <f>IF($D79&lt;BH$3,(1000-$D79)*(_xlfn.XLOOKUP($D79,Sheet1!$D:$D,Sheet1!$F:$F))+(1000-BH$3)*(_xlfn.XLOOKUP(BH$3,Sheet1!$D:$D,Sheet1!$F:$F)-_xlfn.XLOOKUP($D79,Sheet1!$D:$D,Sheet1!$F:$F)),"")</f>
        <v/>
      </c>
      <c r="BI79" t="str">
        <f>IF($D79&lt;BI$3,(1000-$D79)*(_xlfn.XLOOKUP($D79,Sheet1!$D:$D,Sheet1!$F:$F))+(1000-BI$3)*(_xlfn.XLOOKUP(BI$3,Sheet1!$D:$D,Sheet1!$F:$F)-_xlfn.XLOOKUP($D79,Sheet1!$D:$D,Sheet1!$F:$F)),"")</f>
        <v/>
      </c>
      <c r="BJ79" t="str">
        <f>IF($D79&lt;BJ$3,(1000-$D79)*(_xlfn.XLOOKUP($D79,Sheet1!$D:$D,Sheet1!$F:$F))+(1000-BJ$3)*(_xlfn.XLOOKUP(BJ$3,Sheet1!$D:$D,Sheet1!$F:$F)-_xlfn.XLOOKUP($D79,Sheet1!$D:$D,Sheet1!$F:$F)),"")</f>
        <v/>
      </c>
      <c r="BK79" t="str">
        <f>IF($D79&lt;BK$3,(1000-$D79)*(_xlfn.XLOOKUP($D79,Sheet1!$D:$D,Sheet1!$F:$F))+(1000-BK$3)*(_xlfn.XLOOKUP(BK$3,Sheet1!$D:$D,Sheet1!$F:$F)-_xlfn.XLOOKUP($D79,Sheet1!$D:$D,Sheet1!$F:$F)),"")</f>
        <v/>
      </c>
      <c r="BL79" t="str">
        <f>IF($D79&lt;BL$3,(1000-$D79)*(_xlfn.XLOOKUP($D79,Sheet1!$D:$D,Sheet1!$F:$F))+(1000-BL$3)*(_xlfn.XLOOKUP(BL$3,Sheet1!$D:$D,Sheet1!$F:$F)-_xlfn.XLOOKUP($D79,Sheet1!$D:$D,Sheet1!$F:$F)),"")</f>
        <v/>
      </c>
      <c r="BM79" t="str">
        <f>IF($D79&lt;BM$3,(1000-$D79)*(_xlfn.XLOOKUP($D79,Sheet1!$D:$D,Sheet1!$F:$F))+(1000-BM$3)*(_xlfn.XLOOKUP(BM$3,Sheet1!$D:$D,Sheet1!$F:$F)-_xlfn.XLOOKUP($D79,Sheet1!$D:$D,Sheet1!$F:$F)),"")</f>
        <v/>
      </c>
      <c r="BN79" t="str">
        <f>IF($D79&lt;BN$3,(1000-$D79)*(_xlfn.XLOOKUP($D79,Sheet1!$D:$D,Sheet1!$F:$F))+(1000-BN$3)*(_xlfn.XLOOKUP(BN$3,Sheet1!$D:$D,Sheet1!$F:$F)-_xlfn.XLOOKUP($D79,Sheet1!$D:$D,Sheet1!$F:$F)),"")</f>
        <v/>
      </c>
      <c r="BO79" t="str">
        <f>IF($D79&lt;BO$3,(1000-$D79)*(_xlfn.XLOOKUP($D79,Sheet1!$D:$D,Sheet1!$F:$F))+(1000-BO$3)*(_xlfn.XLOOKUP(BO$3,Sheet1!$D:$D,Sheet1!$F:$F)-_xlfn.XLOOKUP($D79,Sheet1!$D:$D,Sheet1!$F:$F)),"")</f>
        <v/>
      </c>
      <c r="BP79" t="str">
        <f>IF($D79&lt;BP$3,(1000-$D79)*(_xlfn.XLOOKUP($D79,Sheet1!$D:$D,Sheet1!$F:$F))+(1000-BP$3)*(_xlfn.XLOOKUP(BP$3,Sheet1!$D:$D,Sheet1!$F:$F)-_xlfn.XLOOKUP($D79,Sheet1!$D:$D,Sheet1!$F:$F)),"")</f>
        <v/>
      </c>
      <c r="BQ79" t="str">
        <f>IF($D79&lt;BQ$3,(1000-$D79)*(_xlfn.XLOOKUP($D79,Sheet1!$D:$D,Sheet1!$F:$F))+(1000-BQ$3)*(_xlfn.XLOOKUP(BQ$3,Sheet1!$D:$D,Sheet1!$F:$F)-_xlfn.XLOOKUP($D79,Sheet1!$D:$D,Sheet1!$F:$F)),"")</f>
        <v/>
      </c>
      <c r="BR79" t="str">
        <f>IF($D79&lt;BR$3,(1000-$D79)*(_xlfn.XLOOKUP($D79,Sheet1!$D:$D,Sheet1!$F:$F))+(1000-BR$3)*(_xlfn.XLOOKUP(BR$3,Sheet1!$D:$D,Sheet1!$F:$F)-_xlfn.XLOOKUP($D79,Sheet1!$D:$D,Sheet1!$F:$F)),"")</f>
        <v/>
      </c>
      <c r="BS79" t="str">
        <f>IF($D79&lt;BS$3,(1000-$D79)*(_xlfn.XLOOKUP($D79,Sheet1!$D:$D,Sheet1!$F:$F))+(1000-BS$3)*(_xlfn.XLOOKUP(BS$3,Sheet1!$D:$D,Sheet1!$F:$F)-_xlfn.XLOOKUP($D79,Sheet1!$D:$D,Sheet1!$F:$F)),"")</f>
        <v/>
      </c>
      <c r="BT79" t="str">
        <f>IF($D79&lt;BT$3,(1000-$D79)*(_xlfn.XLOOKUP($D79,Sheet1!$D:$D,Sheet1!$F:$F))+(1000-BT$3)*(_xlfn.XLOOKUP(BT$3,Sheet1!$D:$D,Sheet1!$F:$F)-_xlfn.XLOOKUP($D79,Sheet1!$D:$D,Sheet1!$F:$F)),"")</f>
        <v/>
      </c>
      <c r="BU79" t="str">
        <f>IF($D79&lt;BU$3,(1000-$D79)*(_xlfn.XLOOKUP($D79,Sheet1!$D:$D,Sheet1!$F:$F))+(1000-BU$3)*(_xlfn.XLOOKUP(BU$3,Sheet1!$D:$D,Sheet1!$F:$F)-_xlfn.XLOOKUP($D79,Sheet1!$D:$D,Sheet1!$F:$F)),"")</f>
        <v/>
      </c>
      <c r="BV79" t="str">
        <f>IF($D79&lt;BV$3,(1000-$D79)*(_xlfn.XLOOKUP($D79,Sheet1!$D:$D,Sheet1!$F:$F))+(1000-BV$3)*(_xlfn.XLOOKUP(BV$3,Sheet1!$D:$D,Sheet1!$F:$F)-_xlfn.XLOOKUP($D79,Sheet1!$D:$D,Sheet1!$F:$F)),"")</f>
        <v/>
      </c>
      <c r="BW79" t="str">
        <f>IF($D79&lt;BW$3,(1000-$D79)*(_xlfn.XLOOKUP($D79,Sheet1!$D:$D,Sheet1!$F:$F))+(1000-BW$3)*(_xlfn.XLOOKUP(BW$3,Sheet1!$D:$D,Sheet1!$F:$F)-_xlfn.XLOOKUP($D79,Sheet1!$D:$D,Sheet1!$F:$F)),"")</f>
        <v/>
      </c>
      <c r="BX79" t="str">
        <f>IF($D79&lt;BX$3,(1000-$D79)*(_xlfn.XLOOKUP($D79,Sheet1!$D:$D,Sheet1!$F:$F))+(1000-BX$3)*(_xlfn.XLOOKUP(BX$3,Sheet1!$D:$D,Sheet1!$F:$F)-_xlfn.XLOOKUP($D79,Sheet1!$D:$D,Sheet1!$F:$F)),"")</f>
        <v/>
      </c>
      <c r="BY79" t="str">
        <f>IF($D79&lt;BY$3,(1000-$D79)*(_xlfn.XLOOKUP($D79,Sheet1!$D:$D,Sheet1!$F:$F))+(1000-BY$3)*(_xlfn.XLOOKUP(BY$3,Sheet1!$D:$D,Sheet1!$F:$F)-_xlfn.XLOOKUP($D79,Sheet1!$D:$D,Sheet1!$F:$F)),"")</f>
        <v/>
      </c>
      <c r="BZ79" t="str">
        <f>IF($D79&lt;BZ$3,(1000-$D79)*(_xlfn.XLOOKUP($D79,Sheet1!$D:$D,Sheet1!$F:$F))+(1000-BZ$3)*(_xlfn.XLOOKUP(BZ$3,Sheet1!$D:$D,Sheet1!$F:$F)-_xlfn.XLOOKUP($D79,Sheet1!$D:$D,Sheet1!$F:$F)),"")</f>
        <v/>
      </c>
      <c r="CA79" t="str">
        <f>IF($D79&lt;CA$3,(1000-$D79)*(_xlfn.XLOOKUP($D79,Sheet1!$D:$D,Sheet1!$F:$F))+(1000-CA$3)*(_xlfn.XLOOKUP(CA$3,Sheet1!$D:$D,Sheet1!$F:$F)-_xlfn.XLOOKUP($D79,Sheet1!$D:$D,Sheet1!$F:$F)),"")</f>
        <v/>
      </c>
      <c r="CB79" t="str">
        <f>IF($D79&lt;CB$3,(1000-$D79)*(_xlfn.XLOOKUP($D79,Sheet1!$D:$D,Sheet1!$F:$F))+(1000-CB$3)*(_xlfn.XLOOKUP(CB$3,Sheet1!$D:$D,Sheet1!$F:$F)-_xlfn.XLOOKUP($D79,Sheet1!$D:$D,Sheet1!$F:$F)),"")</f>
        <v/>
      </c>
      <c r="CC79">
        <f>IF($D79&lt;CC$3,(1000-$D79)*(_xlfn.XLOOKUP($D79,Sheet1!$D:$D,Sheet1!$F:$F))+(1000-CC$3)*(_xlfn.XLOOKUP(CC$3,Sheet1!$D:$D,Sheet1!$F:$F)-_xlfn.XLOOKUP($D79,Sheet1!$D:$D,Sheet1!$F:$F)),"")</f>
        <v>73074</v>
      </c>
      <c r="CD79">
        <f>IF($D79&lt;CD$3,(1000-$D79)*(_xlfn.XLOOKUP($D79,Sheet1!$D:$D,Sheet1!$F:$F))+(1000-CD$3)*(_xlfn.XLOOKUP(CD$3,Sheet1!$D:$D,Sheet1!$F:$F)-_xlfn.XLOOKUP($D79,Sheet1!$D:$D,Sheet1!$F:$F)),"")</f>
        <v>74769</v>
      </c>
      <c r="CE79" s="4">
        <f>IF($D79&lt;CE$3,(1000-$D79)*(_xlfn.XLOOKUP($D79,Sheet1!$D:$D,Sheet1!$F:$F))+(1000-CE$3)*(_xlfn.XLOOKUP(CE$3,Sheet1!$D:$D,Sheet1!$F:$F)-_xlfn.XLOOKUP($D79,Sheet1!$D:$D,Sheet1!$F:$F)),"")</f>
        <v>76332</v>
      </c>
      <c r="CF79">
        <f>IF($D79&lt;CF$3,(1000-$D79)*(_xlfn.XLOOKUP($D79,Sheet1!$D:$D,Sheet1!$F:$F))+(1000-CF$3)*(_xlfn.XLOOKUP(CF$3,Sheet1!$D:$D,Sheet1!$F:$F)-_xlfn.XLOOKUP($D79,Sheet1!$D:$D,Sheet1!$F:$F)),"")</f>
        <v>77760</v>
      </c>
      <c r="CG79">
        <f>IF($D79&lt;CG$3,(1000-$D79)*(_xlfn.XLOOKUP($D79,Sheet1!$D:$D,Sheet1!$F:$F))+(1000-CG$3)*(_xlfn.XLOOKUP(CG$3,Sheet1!$D:$D,Sheet1!$F:$F)-_xlfn.XLOOKUP($D79,Sheet1!$D:$D,Sheet1!$F:$F)),"")</f>
        <v>79050</v>
      </c>
      <c r="CH79">
        <f>IF($D79&lt;CH$3,(1000-$D79)*(_xlfn.XLOOKUP($D79,Sheet1!$D:$D,Sheet1!$F:$F))+(1000-CH$3)*(_xlfn.XLOOKUP(CH$3,Sheet1!$D:$D,Sheet1!$F:$F)-_xlfn.XLOOKUP($D79,Sheet1!$D:$D,Sheet1!$F:$F)),"")</f>
        <v>80199</v>
      </c>
      <c r="CI79">
        <f>IF($D79&lt;CI$3,(1000-$D79)*(_xlfn.XLOOKUP($D79,Sheet1!$D:$D,Sheet1!$F:$F))+(1000-CI$3)*(_xlfn.XLOOKUP(CI$3,Sheet1!$D:$D,Sheet1!$F:$F)-_xlfn.XLOOKUP($D79,Sheet1!$D:$D,Sheet1!$F:$F)),"")</f>
        <v>81204</v>
      </c>
      <c r="CJ79">
        <f>IF($D79&lt;CJ$3,(1000-$D79)*(_xlfn.XLOOKUP($D79,Sheet1!$D:$D,Sheet1!$F:$F))+(1000-CJ$3)*(_xlfn.XLOOKUP(CJ$3,Sheet1!$D:$D,Sheet1!$F:$F)-_xlfn.XLOOKUP($D79,Sheet1!$D:$D,Sheet1!$F:$F)),"")</f>
        <v>82062</v>
      </c>
      <c r="CK79">
        <f>IF($D79&lt;CK$3,(1000-$D79)*(_xlfn.XLOOKUP($D79,Sheet1!$D:$D,Sheet1!$F:$F))+(1000-CK$3)*(_xlfn.XLOOKUP(CK$3,Sheet1!$D:$D,Sheet1!$F:$F)-_xlfn.XLOOKUP($D79,Sheet1!$D:$D,Sheet1!$F:$F)),"")</f>
        <v>82770</v>
      </c>
      <c r="CL79">
        <f>IF($D79&lt;CL$3,(1000-$D79)*(_xlfn.XLOOKUP($D79,Sheet1!$D:$D,Sheet1!$F:$F))+(1000-CL$3)*(_xlfn.XLOOKUP(CL$3,Sheet1!$D:$D,Sheet1!$F:$F)-_xlfn.XLOOKUP($D79,Sheet1!$D:$D,Sheet1!$F:$F)),"")</f>
        <v>83325</v>
      </c>
      <c r="CM79">
        <f>IF($D79&lt;CM$3,(1000-$D79)*(_xlfn.XLOOKUP($D79,Sheet1!$D:$D,Sheet1!$F:$F))+(1000-CM$3)*(_xlfn.XLOOKUP(CM$3,Sheet1!$D:$D,Sheet1!$F:$F)-_xlfn.XLOOKUP($D79,Sheet1!$D:$D,Sheet1!$F:$F)),"")</f>
        <v>83724</v>
      </c>
      <c r="CN79">
        <f>IF($D79&lt;CN$3,(1000-$D79)*(_xlfn.XLOOKUP($D79,Sheet1!$D:$D,Sheet1!$F:$F))+(1000-CN$3)*(_xlfn.XLOOKUP(CN$3,Sheet1!$D:$D,Sheet1!$F:$F)-_xlfn.XLOOKUP($D79,Sheet1!$D:$D,Sheet1!$F:$F)),"")</f>
        <v>83964</v>
      </c>
      <c r="CO79">
        <f>IF($D79&lt;CO$3,(1000-$D79)*(_xlfn.XLOOKUP($D79,Sheet1!$D:$D,Sheet1!$F:$F))+(1000-CO$3)*(_xlfn.XLOOKUP(CO$3,Sheet1!$D:$D,Sheet1!$F:$F)-_xlfn.XLOOKUP($D79,Sheet1!$D:$D,Sheet1!$F:$F)),"")</f>
        <v>84042</v>
      </c>
      <c r="CP79">
        <f>IF($D79&lt;CP$3,(1000-$D79)*(_xlfn.XLOOKUP($D79,Sheet1!$D:$D,Sheet1!$F:$F))+(1000-CP$3)*(_xlfn.XLOOKUP(CP$3,Sheet1!$D:$D,Sheet1!$F:$F)-_xlfn.XLOOKUP($D79,Sheet1!$D:$D,Sheet1!$F:$F)),"")</f>
        <v>83955</v>
      </c>
      <c r="CQ79">
        <f>IF($D79&lt;CQ$3,(1000-$D79)*(_xlfn.XLOOKUP($D79,Sheet1!$D:$D,Sheet1!$F:$F))+(1000-CQ$3)*(_xlfn.XLOOKUP(CQ$3,Sheet1!$D:$D,Sheet1!$F:$F)-_xlfn.XLOOKUP($D79,Sheet1!$D:$D,Sheet1!$F:$F)),"")</f>
        <v>83700</v>
      </c>
      <c r="CR79">
        <f>IF($D79&lt;CR$3,(1000-$D79)*(_xlfn.XLOOKUP($D79,Sheet1!$D:$D,Sheet1!$F:$F))+(1000-CR$3)*(_xlfn.XLOOKUP(CR$3,Sheet1!$D:$D,Sheet1!$F:$F)-_xlfn.XLOOKUP($D79,Sheet1!$D:$D,Sheet1!$F:$F)),"")</f>
        <v>83274</v>
      </c>
      <c r="CS79">
        <f>IF($D79&lt;CS$3,(1000-$D79)*(_xlfn.XLOOKUP($D79,Sheet1!$D:$D,Sheet1!$F:$F))+(1000-CS$3)*(_xlfn.XLOOKUP(CS$3,Sheet1!$D:$D,Sheet1!$F:$F)-_xlfn.XLOOKUP($D79,Sheet1!$D:$D,Sheet1!$F:$F)),"")</f>
        <v>82674</v>
      </c>
      <c r="CT79">
        <f>IF($D79&lt;CT$3,(1000-$D79)*(_xlfn.XLOOKUP($D79,Sheet1!$D:$D,Sheet1!$F:$F))+(1000-CT$3)*(_xlfn.XLOOKUP(CT$3,Sheet1!$D:$D,Sheet1!$F:$F)-_xlfn.XLOOKUP($D79,Sheet1!$D:$D,Sheet1!$F:$F)),"")</f>
        <v>81897</v>
      </c>
      <c r="CU79">
        <f>IF($D79&lt;CU$3,(1000-$D79)*(_xlfn.XLOOKUP($D79,Sheet1!$D:$D,Sheet1!$F:$F))+(1000-CU$3)*(_xlfn.XLOOKUP(CU$3,Sheet1!$D:$D,Sheet1!$F:$F)-_xlfn.XLOOKUP($D79,Sheet1!$D:$D,Sheet1!$F:$F)),"")</f>
        <v>80940</v>
      </c>
      <c r="CV79">
        <f>IF($D79&lt;CV$3,(1000-$D79)*(_xlfn.XLOOKUP($D79,Sheet1!$D:$D,Sheet1!$F:$F))+(1000-CV$3)*(_xlfn.XLOOKUP(CV$3,Sheet1!$D:$D,Sheet1!$F:$F)-_xlfn.XLOOKUP($D79,Sheet1!$D:$D,Sheet1!$F:$F)),"")</f>
        <v>79800</v>
      </c>
      <c r="CW79">
        <f>IF($D79&lt;CW$3,(1000-$D79)*(_xlfn.XLOOKUP($D79,Sheet1!$D:$D,Sheet1!$F:$F))+(1000-CW$3)*(_xlfn.XLOOKUP(CW$3,Sheet1!$D:$D,Sheet1!$F:$F)-_xlfn.XLOOKUP($D79,Sheet1!$D:$D,Sheet1!$F:$F)),"")</f>
        <v>78474</v>
      </c>
      <c r="CX79">
        <f>IF($D79&lt;CX$3,(1000-$D79)*(_xlfn.XLOOKUP($D79,Sheet1!$D:$D,Sheet1!$F:$F))+(1000-CX$3)*(_xlfn.XLOOKUP(CX$3,Sheet1!$D:$D,Sheet1!$F:$F)-_xlfn.XLOOKUP($D79,Sheet1!$D:$D,Sheet1!$F:$F)),"")</f>
        <v>76959</v>
      </c>
      <c r="CY79">
        <f>IF($D79&lt;CY$3,(1000-$D79)*(_xlfn.XLOOKUP($D79,Sheet1!$D:$D,Sheet1!$F:$F))+(1000-CY$3)*(_xlfn.XLOOKUP(CY$3,Sheet1!$D:$D,Sheet1!$F:$F)-_xlfn.XLOOKUP($D79,Sheet1!$D:$D,Sheet1!$F:$F)),"")</f>
        <v>75252</v>
      </c>
      <c r="CZ79">
        <f>IF($D79&lt;CZ$3,(1000-$D79)*(_xlfn.XLOOKUP($D79,Sheet1!$D:$D,Sheet1!$F:$F))+(1000-CZ$3)*(_xlfn.XLOOKUP(CZ$3,Sheet1!$D:$D,Sheet1!$F:$F)-_xlfn.XLOOKUP($D79,Sheet1!$D:$D,Sheet1!$F:$F)),"")</f>
        <v>73350</v>
      </c>
      <c r="DA79">
        <f>IF($D79&lt;DA$3,(1000-$D79)*(_xlfn.XLOOKUP($D79,Sheet1!$D:$D,Sheet1!$F:$F))+(1000-DA$3)*(_xlfn.XLOOKUP(DA$3,Sheet1!$D:$D,Sheet1!$F:$F)-_xlfn.XLOOKUP($D79,Sheet1!$D:$D,Sheet1!$F:$F)),"")</f>
        <v>71250</v>
      </c>
    </row>
    <row r="80" spans="4:105" x14ac:dyDescent="0.25">
      <c r="D80">
        <v>976</v>
      </c>
      <c r="E80" t="str">
        <f>IF($D80&lt;E$3,(1000-$D80)*(_xlfn.XLOOKUP($D80,Sheet1!$D:$D,Sheet1!$F:$F))+(1000-E$3)*(_xlfn.XLOOKUP(E$3,Sheet1!$D:$D,Sheet1!$F:$F)-_xlfn.XLOOKUP($D80,Sheet1!$D:$D,Sheet1!$F:$F)),"")</f>
        <v/>
      </c>
      <c r="F80" t="str">
        <f>IF($D80&lt;F$3,(1000-$D80)*(_xlfn.XLOOKUP($D80,Sheet1!$D:$D,Sheet1!$F:$F))+(1000-F$3)*(_xlfn.XLOOKUP(F$3,Sheet1!$D:$D,Sheet1!$F:$F)-_xlfn.XLOOKUP($D80,Sheet1!$D:$D,Sheet1!$F:$F)),"")</f>
        <v/>
      </c>
      <c r="G80" t="str">
        <f>IF($D80&lt;G$3,(1000-$D80)*(_xlfn.XLOOKUP($D80,Sheet1!$D:$D,Sheet1!$F:$F))+(1000-G$3)*(_xlfn.XLOOKUP(G$3,Sheet1!$D:$D,Sheet1!$F:$F)-_xlfn.XLOOKUP($D80,Sheet1!$D:$D,Sheet1!$F:$F)),"")</f>
        <v/>
      </c>
      <c r="H80" t="str">
        <f>IF($D80&lt;H$3,(1000-$D80)*(_xlfn.XLOOKUP($D80,Sheet1!$D:$D,Sheet1!$F:$F))+(1000-H$3)*(_xlfn.XLOOKUP(H$3,Sheet1!$D:$D,Sheet1!$F:$F)-_xlfn.XLOOKUP($D80,Sheet1!$D:$D,Sheet1!$F:$F)),"")</f>
        <v/>
      </c>
      <c r="I80" t="str">
        <f>IF($D80&lt;I$3,(1000-$D80)*(_xlfn.XLOOKUP($D80,Sheet1!$D:$D,Sheet1!$F:$F))+(1000-I$3)*(_xlfn.XLOOKUP(I$3,Sheet1!$D:$D,Sheet1!$F:$F)-_xlfn.XLOOKUP($D80,Sheet1!$D:$D,Sheet1!$F:$F)),"")</f>
        <v/>
      </c>
      <c r="J80" t="str">
        <f>IF($D80&lt;J$3,(1000-$D80)*(_xlfn.XLOOKUP($D80,Sheet1!$D:$D,Sheet1!$F:$F))+(1000-J$3)*(_xlfn.XLOOKUP(J$3,Sheet1!$D:$D,Sheet1!$F:$F)-_xlfn.XLOOKUP($D80,Sheet1!$D:$D,Sheet1!$F:$F)),"")</f>
        <v/>
      </c>
      <c r="K80" t="str">
        <f>IF($D80&lt;K$3,(1000-$D80)*(_xlfn.XLOOKUP($D80,Sheet1!$D:$D,Sheet1!$F:$F))+(1000-K$3)*(_xlfn.XLOOKUP(K$3,Sheet1!$D:$D,Sheet1!$F:$F)-_xlfn.XLOOKUP($D80,Sheet1!$D:$D,Sheet1!$F:$F)),"")</f>
        <v/>
      </c>
      <c r="L80" t="str">
        <f>IF($D80&lt;L$3,(1000-$D80)*(_xlfn.XLOOKUP($D80,Sheet1!$D:$D,Sheet1!$F:$F))+(1000-L$3)*(_xlfn.XLOOKUP(L$3,Sheet1!$D:$D,Sheet1!$F:$F)-_xlfn.XLOOKUP($D80,Sheet1!$D:$D,Sheet1!$F:$F)),"")</f>
        <v/>
      </c>
      <c r="M80" t="str">
        <f>IF($D80&lt;M$3,(1000-$D80)*(_xlfn.XLOOKUP($D80,Sheet1!$D:$D,Sheet1!$F:$F))+(1000-M$3)*(_xlfn.XLOOKUP(M$3,Sheet1!$D:$D,Sheet1!$F:$F)-_xlfn.XLOOKUP($D80,Sheet1!$D:$D,Sheet1!$F:$F)),"")</f>
        <v/>
      </c>
      <c r="N80" t="str">
        <f>IF($D80&lt;N$3,(1000-$D80)*(_xlfn.XLOOKUP($D80,Sheet1!$D:$D,Sheet1!$F:$F))+(1000-N$3)*(_xlfn.XLOOKUP(N$3,Sheet1!$D:$D,Sheet1!$F:$F)-_xlfn.XLOOKUP($D80,Sheet1!$D:$D,Sheet1!$F:$F)),"")</f>
        <v/>
      </c>
      <c r="O80" t="str">
        <f>IF($D80&lt;O$3,(1000-$D80)*(_xlfn.XLOOKUP($D80,Sheet1!$D:$D,Sheet1!$F:$F))+(1000-O$3)*(_xlfn.XLOOKUP(O$3,Sheet1!$D:$D,Sheet1!$F:$F)-_xlfn.XLOOKUP($D80,Sheet1!$D:$D,Sheet1!$F:$F)),"")</f>
        <v/>
      </c>
      <c r="P80" t="str">
        <f>IF($D80&lt;P$3,(1000-$D80)*(_xlfn.XLOOKUP($D80,Sheet1!$D:$D,Sheet1!$F:$F))+(1000-P$3)*(_xlfn.XLOOKUP(P$3,Sheet1!$D:$D,Sheet1!$F:$F)-_xlfn.XLOOKUP($D80,Sheet1!$D:$D,Sheet1!$F:$F)),"")</f>
        <v/>
      </c>
      <c r="Q80" t="str">
        <f>IF($D80&lt;Q$3,(1000-$D80)*(_xlfn.XLOOKUP($D80,Sheet1!$D:$D,Sheet1!$F:$F))+(1000-Q$3)*(_xlfn.XLOOKUP(Q$3,Sheet1!$D:$D,Sheet1!$F:$F)-_xlfn.XLOOKUP($D80,Sheet1!$D:$D,Sheet1!$F:$F)),"")</f>
        <v/>
      </c>
      <c r="R80" t="str">
        <f>IF($D80&lt;R$3,(1000-$D80)*(_xlfn.XLOOKUP($D80,Sheet1!$D:$D,Sheet1!$F:$F))+(1000-R$3)*(_xlfn.XLOOKUP(R$3,Sheet1!$D:$D,Sheet1!$F:$F)-_xlfn.XLOOKUP($D80,Sheet1!$D:$D,Sheet1!$F:$F)),"")</f>
        <v/>
      </c>
      <c r="S80" t="str">
        <f>IF($D80&lt;S$3,(1000-$D80)*(_xlfn.XLOOKUP($D80,Sheet1!$D:$D,Sheet1!$F:$F))+(1000-S$3)*(_xlfn.XLOOKUP(S$3,Sheet1!$D:$D,Sheet1!$F:$F)-_xlfn.XLOOKUP($D80,Sheet1!$D:$D,Sheet1!$F:$F)),"")</f>
        <v/>
      </c>
      <c r="T80" t="str">
        <f>IF($D80&lt;T$3,(1000-$D80)*(_xlfn.XLOOKUP($D80,Sheet1!$D:$D,Sheet1!$F:$F))+(1000-T$3)*(_xlfn.XLOOKUP(T$3,Sheet1!$D:$D,Sheet1!$F:$F)-_xlfn.XLOOKUP($D80,Sheet1!$D:$D,Sheet1!$F:$F)),"")</f>
        <v/>
      </c>
      <c r="U80" t="str">
        <f>IF($D80&lt;U$3,(1000-$D80)*(_xlfn.XLOOKUP($D80,Sheet1!$D:$D,Sheet1!$F:$F))+(1000-U$3)*(_xlfn.XLOOKUP(U$3,Sheet1!$D:$D,Sheet1!$F:$F)-_xlfn.XLOOKUP($D80,Sheet1!$D:$D,Sheet1!$F:$F)),"")</f>
        <v/>
      </c>
      <c r="V80" t="str">
        <f>IF($D80&lt;V$3,(1000-$D80)*(_xlfn.XLOOKUP($D80,Sheet1!$D:$D,Sheet1!$F:$F))+(1000-V$3)*(_xlfn.XLOOKUP(V$3,Sheet1!$D:$D,Sheet1!$F:$F)-_xlfn.XLOOKUP($D80,Sheet1!$D:$D,Sheet1!$F:$F)),"")</f>
        <v/>
      </c>
      <c r="W80" t="str">
        <f>IF($D80&lt;W$3,(1000-$D80)*(_xlfn.XLOOKUP($D80,Sheet1!$D:$D,Sheet1!$F:$F))+(1000-W$3)*(_xlfn.XLOOKUP(W$3,Sheet1!$D:$D,Sheet1!$F:$F)-_xlfn.XLOOKUP($D80,Sheet1!$D:$D,Sheet1!$F:$F)),"")</f>
        <v/>
      </c>
      <c r="X80" t="str">
        <f>IF($D80&lt;X$3,(1000-$D80)*(_xlfn.XLOOKUP($D80,Sheet1!$D:$D,Sheet1!$F:$F))+(1000-X$3)*(_xlfn.XLOOKUP(X$3,Sheet1!$D:$D,Sheet1!$F:$F)-_xlfn.XLOOKUP($D80,Sheet1!$D:$D,Sheet1!$F:$F)),"")</f>
        <v/>
      </c>
      <c r="Y80" t="str">
        <f>IF($D80&lt;Y$3,(1000-$D80)*(_xlfn.XLOOKUP($D80,Sheet1!$D:$D,Sheet1!$F:$F))+(1000-Y$3)*(_xlfn.XLOOKUP(Y$3,Sheet1!$D:$D,Sheet1!$F:$F)-_xlfn.XLOOKUP($D80,Sheet1!$D:$D,Sheet1!$F:$F)),"")</f>
        <v/>
      </c>
      <c r="Z80" t="str">
        <f>IF($D80&lt;Z$3,(1000-$D80)*(_xlfn.XLOOKUP($D80,Sheet1!$D:$D,Sheet1!$F:$F))+(1000-Z$3)*(_xlfn.XLOOKUP(Z$3,Sheet1!$D:$D,Sheet1!$F:$F)-_xlfn.XLOOKUP($D80,Sheet1!$D:$D,Sheet1!$F:$F)),"")</f>
        <v/>
      </c>
      <c r="AA80" t="str">
        <f>IF($D80&lt;AA$3,(1000-$D80)*(_xlfn.XLOOKUP($D80,Sheet1!$D:$D,Sheet1!$F:$F))+(1000-AA$3)*(_xlfn.XLOOKUP(AA$3,Sheet1!$D:$D,Sheet1!$F:$F)-_xlfn.XLOOKUP($D80,Sheet1!$D:$D,Sheet1!$F:$F)),"")</f>
        <v/>
      </c>
      <c r="AB80" t="str">
        <f>IF($D80&lt;AB$3,(1000-$D80)*(_xlfn.XLOOKUP($D80,Sheet1!$D:$D,Sheet1!$F:$F))+(1000-AB$3)*(_xlfn.XLOOKUP(AB$3,Sheet1!$D:$D,Sheet1!$F:$F)-_xlfn.XLOOKUP($D80,Sheet1!$D:$D,Sheet1!$F:$F)),"")</f>
        <v/>
      </c>
      <c r="AC80" t="str">
        <f>IF($D80&lt;AC$3,(1000-$D80)*(_xlfn.XLOOKUP($D80,Sheet1!$D:$D,Sheet1!$F:$F))+(1000-AC$3)*(_xlfn.XLOOKUP(AC$3,Sheet1!$D:$D,Sheet1!$F:$F)-_xlfn.XLOOKUP($D80,Sheet1!$D:$D,Sheet1!$F:$F)),"")</f>
        <v/>
      </c>
      <c r="AD80" t="str">
        <f>IF($D80&lt;AD$3,(1000-$D80)*(_xlfn.XLOOKUP($D80,Sheet1!$D:$D,Sheet1!$F:$F))+(1000-AD$3)*(_xlfn.XLOOKUP(AD$3,Sheet1!$D:$D,Sheet1!$F:$F)-_xlfn.XLOOKUP($D80,Sheet1!$D:$D,Sheet1!$F:$F)),"")</f>
        <v/>
      </c>
      <c r="AE80" t="str">
        <f>IF($D80&lt;AE$3,(1000-$D80)*(_xlfn.XLOOKUP($D80,Sheet1!$D:$D,Sheet1!$F:$F))+(1000-AE$3)*(_xlfn.XLOOKUP(AE$3,Sheet1!$D:$D,Sheet1!$F:$F)-_xlfn.XLOOKUP($D80,Sheet1!$D:$D,Sheet1!$F:$F)),"")</f>
        <v/>
      </c>
      <c r="AF80" t="str">
        <f>IF($D80&lt;AF$3,(1000-$D80)*(_xlfn.XLOOKUP($D80,Sheet1!$D:$D,Sheet1!$F:$F))+(1000-AF$3)*(_xlfn.XLOOKUP(AF$3,Sheet1!$D:$D,Sheet1!$F:$F)-_xlfn.XLOOKUP($D80,Sheet1!$D:$D,Sheet1!$F:$F)),"")</f>
        <v/>
      </c>
      <c r="AG80" t="str">
        <f>IF($D80&lt;AG$3,(1000-$D80)*(_xlfn.XLOOKUP($D80,Sheet1!$D:$D,Sheet1!$F:$F))+(1000-AG$3)*(_xlfn.XLOOKUP(AG$3,Sheet1!$D:$D,Sheet1!$F:$F)-_xlfn.XLOOKUP($D80,Sheet1!$D:$D,Sheet1!$F:$F)),"")</f>
        <v/>
      </c>
      <c r="AH80" t="str">
        <f>IF($D80&lt;AH$3,(1000-$D80)*(_xlfn.XLOOKUP($D80,Sheet1!$D:$D,Sheet1!$F:$F))+(1000-AH$3)*(_xlfn.XLOOKUP(AH$3,Sheet1!$D:$D,Sheet1!$F:$F)-_xlfn.XLOOKUP($D80,Sheet1!$D:$D,Sheet1!$F:$F)),"")</f>
        <v/>
      </c>
      <c r="AI80" t="str">
        <f>IF($D80&lt;AI$3,(1000-$D80)*(_xlfn.XLOOKUP($D80,Sheet1!$D:$D,Sheet1!$F:$F))+(1000-AI$3)*(_xlfn.XLOOKUP(AI$3,Sheet1!$D:$D,Sheet1!$F:$F)-_xlfn.XLOOKUP($D80,Sheet1!$D:$D,Sheet1!$F:$F)),"")</f>
        <v/>
      </c>
      <c r="AJ80" t="str">
        <f>IF($D80&lt;AJ$3,(1000-$D80)*(_xlfn.XLOOKUP($D80,Sheet1!$D:$D,Sheet1!$F:$F))+(1000-AJ$3)*(_xlfn.XLOOKUP(AJ$3,Sheet1!$D:$D,Sheet1!$F:$F)-_xlfn.XLOOKUP($D80,Sheet1!$D:$D,Sheet1!$F:$F)),"")</f>
        <v/>
      </c>
      <c r="AK80" t="str">
        <f>IF($D80&lt;AK$3,(1000-$D80)*(_xlfn.XLOOKUP($D80,Sheet1!$D:$D,Sheet1!$F:$F))+(1000-AK$3)*(_xlfn.XLOOKUP(AK$3,Sheet1!$D:$D,Sheet1!$F:$F)-_xlfn.XLOOKUP($D80,Sheet1!$D:$D,Sheet1!$F:$F)),"")</f>
        <v/>
      </c>
      <c r="AL80" t="str">
        <f>IF($D80&lt;AL$3,(1000-$D80)*(_xlfn.XLOOKUP($D80,Sheet1!$D:$D,Sheet1!$F:$F))+(1000-AL$3)*(_xlfn.XLOOKUP(AL$3,Sheet1!$D:$D,Sheet1!$F:$F)-_xlfn.XLOOKUP($D80,Sheet1!$D:$D,Sheet1!$F:$F)),"")</f>
        <v/>
      </c>
      <c r="AM80" t="str">
        <f>IF($D80&lt;AM$3,(1000-$D80)*(_xlfn.XLOOKUP($D80,Sheet1!$D:$D,Sheet1!$F:$F))+(1000-AM$3)*(_xlfn.XLOOKUP(AM$3,Sheet1!$D:$D,Sheet1!$F:$F)-_xlfn.XLOOKUP($D80,Sheet1!$D:$D,Sheet1!$F:$F)),"")</f>
        <v/>
      </c>
      <c r="AN80" t="str">
        <f>IF($D80&lt;AN$3,(1000-$D80)*(_xlfn.XLOOKUP($D80,Sheet1!$D:$D,Sheet1!$F:$F))+(1000-AN$3)*(_xlfn.XLOOKUP(AN$3,Sheet1!$D:$D,Sheet1!$F:$F)-_xlfn.XLOOKUP($D80,Sheet1!$D:$D,Sheet1!$F:$F)),"")</f>
        <v/>
      </c>
      <c r="AO80" t="str">
        <f>IF($D80&lt;AO$3,(1000-$D80)*(_xlfn.XLOOKUP($D80,Sheet1!$D:$D,Sheet1!$F:$F))+(1000-AO$3)*(_xlfn.XLOOKUP(AO$3,Sheet1!$D:$D,Sheet1!$F:$F)-_xlfn.XLOOKUP($D80,Sheet1!$D:$D,Sheet1!$F:$F)),"")</f>
        <v/>
      </c>
      <c r="AP80" t="str">
        <f>IF($D80&lt;AP$3,(1000-$D80)*(_xlfn.XLOOKUP($D80,Sheet1!$D:$D,Sheet1!$F:$F))+(1000-AP$3)*(_xlfn.XLOOKUP(AP$3,Sheet1!$D:$D,Sheet1!$F:$F)-_xlfn.XLOOKUP($D80,Sheet1!$D:$D,Sheet1!$F:$F)),"")</f>
        <v/>
      </c>
      <c r="AQ80" t="str">
        <f>IF($D80&lt;AQ$3,(1000-$D80)*(_xlfn.XLOOKUP($D80,Sheet1!$D:$D,Sheet1!$F:$F))+(1000-AQ$3)*(_xlfn.XLOOKUP(AQ$3,Sheet1!$D:$D,Sheet1!$F:$F)-_xlfn.XLOOKUP($D80,Sheet1!$D:$D,Sheet1!$F:$F)),"")</f>
        <v/>
      </c>
      <c r="AR80" t="str">
        <f>IF($D80&lt;AR$3,(1000-$D80)*(_xlfn.XLOOKUP($D80,Sheet1!$D:$D,Sheet1!$F:$F))+(1000-AR$3)*(_xlfn.XLOOKUP(AR$3,Sheet1!$D:$D,Sheet1!$F:$F)-_xlfn.XLOOKUP($D80,Sheet1!$D:$D,Sheet1!$F:$F)),"")</f>
        <v/>
      </c>
      <c r="AS80" t="str">
        <f>IF($D80&lt;AS$3,(1000-$D80)*(_xlfn.XLOOKUP($D80,Sheet1!$D:$D,Sheet1!$F:$F))+(1000-AS$3)*(_xlfn.XLOOKUP(AS$3,Sheet1!$D:$D,Sheet1!$F:$F)-_xlfn.XLOOKUP($D80,Sheet1!$D:$D,Sheet1!$F:$F)),"")</f>
        <v/>
      </c>
      <c r="AT80" t="str">
        <f>IF($D80&lt;AT$3,(1000-$D80)*(_xlfn.XLOOKUP($D80,Sheet1!$D:$D,Sheet1!$F:$F))+(1000-AT$3)*(_xlfn.XLOOKUP(AT$3,Sheet1!$D:$D,Sheet1!$F:$F)-_xlfn.XLOOKUP($D80,Sheet1!$D:$D,Sheet1!$F:$F)),"")</f>
        <v/>
      </c>
      <c r="AU80" t="str">
        <f>IF($D80&lt;AU$3,(1000-$D80)*(_xlfn.XLOOKUP($D80,Sheet1!$D:$D,Sheet1!$F:$F))+(1000-AU$3)*(_xlfn.XLOOKUP(AU$3,Sheet1!$D:$D,Sheet1!$F:$F)-_xlfn.XLOOKUP($D80,Sheet1!$D:$D,Sheet1!$F:$F)),"")</f>
        <v/>
      </c>
      <c r="AV80" t="str">
        <f>IF($D80&lt;AV$3,(1000-$D80)*(_xlfn.XLOOKUP($D80,Sheet1!$D:$D,Sheet1!$F:$F))+(1000-AV$3)*(_xlfn.XLOOKUP(AV$3,Sheet1!$D:$D,Sheet1!$F:$F)-_xlfn.XLOOKUP($D80,Sheet1!$D:$D,Sheet1!$F:$F)),"")</f>
        <v/>
      </c>
      <c r="AW80" t="str">
        <f>IF($D80&lt;AW$3,(1000-$D80)*(_xlfn.XLOOKUP($D80,Sheet1!$D:$D,Sheet1!$F:$F))+(1000-AW$3)*(_xlfn.XLOOKUP(AW$3,Sheet1!$D:$D,Sheet1!$F:$F)-_xlfn.XLOOKUP($D80,Sheet1!$D:$D,Sheet1!$F:$F)),"")</f>
        <v/>
      </c>
      <c r="AX80" t="str">
        <f>IF($D80&lt;AX$3,(1000-$D80)*(_xlfn.XLOOKUP($D80,Sheet1!$D:$D,Sheet1!$F:$F))+(1000-AX$3)*(_xlfn.XLOOKUP(AX$3,Sheet1!$D:$D,Sheet1!$F:$F)-_xlfn.XLOOKUP($D80,Sheet1!$D:$D,Sheet1!$F:$F)),"")</f>
        <v/>
      </c>
      <c r="AY80" t="str">
        <f>IF($D80&lt;AY$3,(1000-$D80)*(_xlfn.XLOOKUP($D80,Sheet1!$D:$D,Sheet1!$F:$F))+(1000-AY$3)*(_xlfn.XLOOKUP(AY$3,Sheet1!$D:$D,Sheet1!$F:$F)-_xlfn.XLOOKUP($D80,Sheet1!$D:$D,Sheet1!$F:$F)),"")</f>
        <v/>
      </c>
      <c r="AZ80" t="str">
        <f>IF($D80&lt;AZ$3,(1000-$D80)*(_xlfn.XLOOKUP($D80,Sheet1!$D:$D,Sheet1!$F:$F))+(1000-AZ$3)*(_xlfn.XLOOKUP(AZ$3,Sheet1!$D:$D,Sheet1!$F:$F)-_xlfn.XLOOKUP($D80,Sheet1!$D:$D,Sheet1!$F:$F)),"")</f>
        <v/>
      </c>
      <c r="BA80" t="str">
        <f>IF($D80&lt;BA$3,(1000-$D80)*(_xlfn.XLOOKUP($D80,Sheet1!$D:$D,Sheet1!$F:$F))+(1000-BA$3)*(_xlfn.XLOOKUP(BA$3,Sheet1!$D:$D,Sheet1!$F:$F)-_xlfn.XLOOKUP($D80,Sheet1!$D:$D,Sheet1!$F:$F)),"")</f>
        <v/>
      </c>
      <c r="BB80" t="str">
        <f>IF($D80&lt;BB$3,(1000-$D80)*(_xlfn.XLOOKUP($D80,Sheet1!$D:$D,Sheet1!$F:$F))+(1000-BB$3)*(_xlfn.XLOOKUP(BB$3,Sheet1!$D:$D,Sheet1!$F:$F)-_xlfn.XLOOKUP($D80,Sheet1!$D:$D,Sheet1!$F:$F)),"")</f>
        <v/>
      </c>
      <c r="BC80" t="str">
        <f>IF($D80&lt;BC$3,(1000-$D80)*(_xlfn.XLOOKUP($D80,Sheet1!$D:$D,Sheet1!$F:$F))+(1000-BC$3)*(_xlfn.XLOOKUP(BC$3,Sheet1!$D:$D,Sheet1!$F:$F)-_xlfn.XLOOKUP($D80,Sheet1!$D:$D,Sheet1!$F:$F)),"")</f>
        <v/>
      </c>
      <c r="BD80" t="str">
        <f>IF($D80&lt;BD$3,(1000-$D80)*(_xlfn.XLOOKUP($D80,Sheet1!$D:$D,Sheet1!$F:$F))+(1000-BD$3)*(_xlfn.XLOOKUP(BD$3,Sheet1!$D:$D,Sheet1!$F:$F)-_xlfn.XLOOKUP($D80,Sheet1!$D:$D,Sheet1!$F:$F)),"")</f>
        <v/>
      </c>
      <c r="BE80" t="str">
        <f>IF($D80&lt;BE$3,(1000-$D80)*(_xlfn.XLOOKUP($D80,Sheet1!$D:$D,Sheet1!$F:$F))+(1000-BE$3)*(_xlfn.XLOOKUP(BE$3,Sheet1!$D:$D,Sheet1!$F:$F)-_xlfn.XLOOKUP($D80,Sheet1!$D:$D,Sheet1!$F:$F)),"")</f>
        <v/>
      </c>
      <c r="BF80" t="str">
        <f>IF($D80&lt;BF$3,(1000-$D80)*(_xlfn.XLOOKUP($D80,Sheet1!$D:$D,Sheet1!$F:$F))+(1000-BF$3)*(_xlfn.XLOOKUP(BF$3,Sheet1!$D:$D,Sheet1!$F:$F)-_xlfn.XLOOKUP($D80,Sheet1!$D:$D,Sheet1!$F:$F)),"")</f>
        <v/>
      </c>
      <c r="BG80" t="str">
        <f>IF($D80&lt;BG$3,(1000-$D80)*(_xlfn.XLOOKUP($D80,Sheet1!$D:$D,Sheet1!$F:$F))+(1000-BG$3)*(_xlfn.XLOOKUP(BG$3,Sheet1!$D:$D,Sheet1!$F:$F)-_xlfn.XLOOKUP($D80,Sheet1!$D:$D,Sheet1!$F:$F)),"")</f>
        <v/>
      </c>
      <c r="BH80" t="str">
        <f>IF($D80&lt;BH$3,(1000-$D80)*(_xlfn.XLOOKUP($D80,Sheet1!$D:$D,Sheet1!$F:$F))+(1000-BH$3)*(_xlfn.XLOOKUP(BH$3,Sheet1!$D:$D,Sheet1!$F:$F)-_xlfn.XLOOKUP($D80,Sheet1!$D:$D,Sheet1!$F:$F)),"")</f>
        <v/>
      </c>
      <c r="BI80" t="str">
        <f>IF($D80&lt;BI$3,(1000-$D80)*(_xlfn.XLOOKUP($D80,Sheet1!$D:$D,Sheet1!$F:$F))+(1000-BI$3)*(_xlfn.XLOOKUP(BI$3,Sheet1!$D:$D,Sheet1!$F:$F)-_xlfn.XLOOKUP($D80,Sheet1!$D:$D,Sheet1!$F:$F)),"")</f>
        <v/>
      </c>
      <c r="BJ80" t="str">
        <f>IF($D80&lt;BJ$3,(1000-$D80)*(_xlfn.XLOOKUP($D80,Sheet1!$D:$D,Sheet1!$F:$F))+(1000-BJ$3)*(_xlfn.XLOOKUP(BJ$3,Sheet1!$D:$D,Sheet1!$F:$F)-_xlfn.XLOOKUP($D80,Sheet1!$D:$D,Sheet1!$F:$F)),"")</f>
        <v/>
      </c>
      <c r="BK80" t="str">
        <f>IF($D80&lt;BK$3,(1000-$D80)*(_xlfn.XLOOKUP($D80,Sheet1!$D:$D,Sheet1!$F:$F))+(1000-BK$3)*(_xlfn.XLOOKUP(BK$3,Sheet1!$D:$D,Sheet1!$F:$F)-_xlfn.XLOOKUP($D80,Sheet1!$D:$D,Sheet1!$F:$F)),"")</f>
        <v/>
      </c>
      <c r="BL80" t="str">
        <f>IF($D80&lt;BL$3,(1000-$D80)*(_xlfn.XLOOKUP($D80,Sheet1!$D:$D,Sheet1!$F:$F))+(1000-BL$3)*(_xlfn.XLOOKUP(BL$3,Sheet1!$D:$D,Sheet1!$F:$F)-_xlfn.XLOOKUP($D80,Sheet1!$D:$D,Sheet1!$F:$F)),"")</f>
        <v/>
      </c>
      <c r="BM80" t="str">
        <f>IF($D80&lt;BM$3,(1000-$D80)*(_xlfn.XLOOKUP($D80,Sheet1!$D:$D,Sheet1!$F:$F))+(1000-BM$3)*(_xlfn.XLOOKUP(BM$3,Sheet1!$D:$D,Sheet1!$F:$F)-_xlfn.XLOOKUP($D80,Sheet1!$D:$D,Sheet1!$F:$F)),"")</f>
        <v/>
      </c>
      <c r="BN80" t="str">
        <f>IF($D80&lt;BN$3,(1000-$D80)*(_xlfn.XLOOKUP($D80,Sheet1!$D:$D,Sheet1!$F:$F))+(1000-BN$3)*(_xlfn.XLOOKUP(BN$3,Sheet1!$D:$D,Sheet1!$F:$F)-_xlfn.XLOOKUP($D80,Sheet1!$D:$D,Sheet1!$F:$F)),"")</f>
        <v/>
      </c>
      <c r="BO80" t="str">
        <f>IF($D80&lt;BO$3,(1000-$D80)*(_xlfn.XLOOKUP($D80,Sheet1!$D:$D,Sheet1!$F:$F))+(1000-BO$3)*(_xlfn.XLOOKUP(BO$3,Sheet1!$D:$D,Sheet1!$F:$F)-_xlfn.XLOOKUP($D80,Sheet1!$D:$D,Sheet1!$F:$F)),"")</f>
        <v/>
      </c>
      <c r="BP80" t="str">
        <f>IF($D80&lt;BP$3,(1000-$D80)*(_xlfn.XLOOKUP($D80,Sheet1!$D:$D,Sheet1!$F:$F))+(1000-BP$3)*(_xlfn.XLOOKUP(BP$3,Sheet1!$D:$D,Sheet1!$F:$F)-_xlfn.XLOOKUP($D80,Sheet1!$D:$D,Sheet1!$F:$F)),"")</f>
        <v/>
      </c>
      <c r="BQ80" t="str">
        <f>IF($D80&lt;BQ$3,(1000-$D80)*(_xlfn.XLOOKUP($D80,Sheet1!$D:$D,Sheet1!$F:$F))+(1000-BQ$3)*(_xlfn.XLOOKUP(BQ$3,Sheet1!$D:$D,Sheet1!$F:$F)-_xlfn.XLOOKUP($D80,Sheet1!$D:$D,Sheet1!$F:$F)),"")</f>
        <v/>
      </c>
      <c r="BR80" t="str">
        <f>IF($D80&lt;BR$3,(1000-$D80)*(_xlfn.XLOOKUP($D80,Sheet1!$D:$D,Sheet1!$F:$F))+(1000-BR$3)*(_xlfn.XLOOKUP(BR$3,Sheet1!$D:$D,Sheet1!$F:$F)-_xlfn.XLOOKUP($D80,Sheet1!$D:$D,Sheet1!$F:$F)),"")</f>
        <v/>
      </c>
      <c r="BS80" t="str">
        <f>IF($D80&lt;BS$3,(1000-$D80)*(_xlfn.XLOOKUP($D80,Sheet1!$D:$D,Sheet1!$F:$F))+(1000-BS$3)*(_xlfn.XLOOKUP(BS$3,Sheet1!$D:$D,Sheet1!$F:$F)-_xlfn.XLOOKUP($D80,Sheet1!$D:$D,Sheet1!$F:$F)),"")</f>
        <v/>
      </c>
      <c r="BT80" t="str">
        <f>IF($D80&lt;BT$3,(1000-$D80)*(_xlfn.XLOOKUP($D80,Sheet1!$D:$D,Sheet1!$F:$F))+(1000-BT$3)*(_xlfn.XLOOKUP(BT$3,Sheet1!$D:$D,Sheet1!$F:$F)-_xlfn.XLOOKUP($D80,Sheet1!$D:$D,Sheet1!$F:$F)),"")</f>
        <v/>
      </c>
      <c r="BU80" t="str">
        <f>IF($D80&lt;BU$3,(1000-$D80)*(_xlfn.XLOOKUP($D80,Sheet1!$D:$D,Sheet1!$F:$F))+(1000-BU$3)*(_xlfn.XLOOKUP(BU$3,Sheet1!$D:$D,Sheet1!$F:$F)-_xlfn.XLOOKUP($D80,Sheet1!$D:$D,Sheet1!$F:$F)),"")</f>
        <v/>
      </c>
      <c r="BV80" t="str">
        <f>IF($D80&lt;BV$3,(1000-$D80)*(_xlfn.XLOOKUP($D80,Sheet1!$D:$D,Sheet1!$F:$F))+(1000-BV$3)*(_xlfn.XLOOKUP(BV$3,Sheet1!$D:$D,Sheet1!$F:$F)-_xlfn.XLOOKUP($D80,Sheet1!$D:$D,Sheet1!$F:$F)),"")</f>
        <v/>
      </c>
      <c r="BW80" t="str">
        <f>IF($D80&lt;BW$3,(1000-$D80)*(_xlfn.XLOOKUP($D80,Sheet1!$D:$D,Sheet1!$F:$F))+(1000-BW$3)*(_xlfn.XLOOKUP(BW$3,Sheet1!$D:$D,Sheet1!$F:$F)-_xlfn.XLOOKUP($D80,Sheet1!$D:$D,Sheet1!$F:$F)),"")</f>
        <v/>
      </c>
      <c r="BX80" t="str">
        <f>IF($D80&lt;BX$3,(1000-$D80)*(_xlfn.XLOOKUP($D80,Sheet1!$D:$D,Sheet1!$F:$F))+(1000-BX$3)*(_xlfn.XLOOKUP(BX$3,Sheet1!$D:$D,Sheet1!$F:$F)-_xlfn.XLOOKUP($D80,Sheet1!$D:$D,Sheet1!$F:$F)),"")</f>
        <v/>
      </c>
      <c r="BY80" t="str">
        <f>IF($D80&lt;BY$3,(1000-$D80)*(_xlfn.XLOOKUP($D80,Sheet1!$D:$D,Sheet1!$F:$F))+(1000-BY$3)*(_xlfn.XLOOKUP(BY$3,Sheet1!$D:$D,Sheet1!$F:$F)-_xlfn.XLOOKUP($D80,Sheet1!$D:$D,Sheet1!$F:$F)),"")</f>
        <v/>
      </c>
      <c r="BZ80" t="str">
        <f>IF($D80&lt;BZ$3,(1000-$D80)*(_xlfn.XLOOKUP($D80,Sheet1!$D:$D,Sheet1!$F:$F))+(1000-BZ$3)*(_xlfn.XLOOKUP(BZ$3,Sheet1!$D:$D,Sheet1!$F:$F)-_xlfn.XLOOKUP($D80,Sheet1!$D:$D,Sheet1!$F:$F)),"")</f>
        <v/>
      </c>
      <c r="CA80" t="str">
        <f>IF($D80&lt;CA$3,(1000-$D80)*(_xlfn.XLOOKUP($D80,Sheet1!$D:$D,Sheet1!$F:$F))+(1000-CA$3)*(_xlfn.XLOOKUP(CA$3,Sheet1!$D:$D,Sheet1!$F:$F)-_xlfn.XLOOKUP($D80,Sheet1!$D:$D,Sheet1!$F:$F)),"")</f>
        <v/>
      </c>
      <c r="CB80" t="str">
        <f>IF($D80&lt;CB$3,(1000-$D80)*(_xlfn.XLOOKUP($D80,Sheet1!$D:$D,Sheet1!$F:$F))+(1000-CB$3)*(_xlfn.XLOOKUP(CB$3,Sheet1!$D:$D,Sheet1!$F:$F)-_xlfn.XLOOKUP($D80,Sheet1!$D:$D,Sheet1!$F:$F)),"")</f>
        <v/>
      </c>
      <c r="CC80" t="str">
        <f>IF($D80&lt;CC$3,(1000-$D80)*(_xlfn.XLOOKUP($D80,Sheet1!$D:$D,Sheet1!$F:$F))+(1000-CC$3)*(_xlfn.XLOOKUP(CC$3,Sheet1!$D:$D,Sheet1!$F:$F)-_xlfn.XLOOKUP($D80,Sheet1!$D:$D,Sheet1!$F:$F)),"")</f>
        <v/>
      </c>
      <c r="CD80">
        <f>IF($D80&lt;CD$3,(1000-$D80)*(_xlfn.XLOOKUP($D80,Sheet1!$D:$D,Sheet1!$F:$F))+(1000-CD$3)*(_xlfn.XLOOKUP(CD$3,Sheet1!$D:$D,Sheet1!$F:$F)-_xlfn.XLOOKUP($D80,Sheet1!$D:$D,Sheet1!$F:$F)),"")</f>
        <v>71995</v>
      </c>
      <c r="CE80" s="4">
        <f>IF($D80&lt;CE$3,(1000-$D80)*(_xlfn.XLOOKUP($D80,Sheet1!$D:$D,Sheet1!$F:$F))+(1000-CE$3)*(_xlfn.XLOOKUP(CE$3,Sheet1!$D:$D,Sheet1!$F:$F)-_xlfn.XLOOKUP($D80,Sheet1!$D:$D,Sheet1!$F:$F)),"")</f>
        <v>73634</v>
      </c>
      <c r="CF80">
        <f>IF($D80&lt;CF$3,(1000-$D80)*(_xlfn.XLOOKUP($D80,Sheet1!$D:$D,Sheet1!$F:$F))+(1000-CF$3)*(_xlfn.XLOOKUP(CF$3,Sheet1!$D:$D,Sheet1!$F:$F)-_xlfn.XLOOKUP($D80,Sheet1!$D:$D,Sheet1!$F:$F)),"")</f>
        <v>75138</v>
      </c>
      <c r="CG80">
        <f>IF($D80&lt;CG$3,(1000-$D80)*(_xlfn.XLOOKUP($D80,Sheet1!$D:$D,Sheet1!$F:$F))+(1000-CG$3)*(_xlfn.XLOOKUP(CG$3,Sheet1!$D:$D,Sheet1!$F:$F)-_xlfn.XLOOKUP($D80,Sheet1!$D:$D,Sheet1!$F:$F)),"")</f>
        <v>76504</v>
      </c>
      <c r="CH80">
        <f>IF($D80&lt;CH$3,(1000-$D80)*(_xlfn.XLOOKUP($D80,Sheet1!$D:$D,Sheet1!$F:$F))+(1000-CH$3)*(_xlfn.XLOOKUP(CH$3,Sheet1!$D:$D,Sheet1!$F:$F)-_xlfn.XLOOKUP($D80,Sheet1!$D:$D,Sheet1!$F:$F)),"")</f>
        <v>77729</v>
      </c>
      <c r="CI80">
        <f>IF($D80&lt;CI$3,(1000-$D80)*(_xlfn.XLOOKUP($D80,Sheet1!$D:$D,Sheet1!$F:$F))+(1000-CI$3)*(_xlfn.XLOOKUP(CI$3,Sheet1!$D:$D,Sheet1!$F:$F)-_xlfn.XLOOKUP($D80,Sheet1!$D:$D,Sheet1!$F:$F)),"")</f>
        <v>78810</v>
      </c>
      <c r="CJ80">
        <f>IF($D80&lt;CJ$3,(1000-$D80)*(_xlfn.XLOOKUP($D80,Sheet1!$D:$D,Sheet1!$F:$F))+(1000-CJ$3)*(_xlfn.XLOOKUP(CJ$3,Sheet1!$D:$D,Sheet1!$F:$F)-_xlfn.XLOOKUP($D80,Sheet1!$D:$D,Sheet1!$F:$F)),"")</f>
        <v>79744</v>
      </c>
      <c r="CK80">
        <f>IF($D80&lt;CK$3,(1000-$D80)*(_xlfn.XLOOKUP($D80,Sheet1!$D:$D,Sheet1!$F:$F))+(1000-CK$3)*(_xlfn.XLOOKUP(CK$3,Sheet1!$D:$D,Sheet1!$F:$F)-_xlfn.XLOOKUP($D80,Sheet1!$D:$D,Sheet1!$F:$F)),"")</f>
        <v>80528</v>
      </c>
      <c r="CL80">
        <f>IF($D80&lt;CL$3,(1000-$D80)*(_xlfn.XLOOKUP($D80,Sheet1!$D:$D,Sheet1!$F:$F))+(1000-CL$3)*(_xlfn.XLOOKUP(CL$3,Sheet1!$D:$D,Sheet1!$F:$F)-_xlfn.XLOOKUP($D80,Sheet1!$D:$D,Sheet1!$F:$F)),"")</f>
        <v>81159</v>
      </c>
      <c r="CM80">
        <f>IF($D80&lt;CM$3,(1000-$D80)*(_xlfn.XLOOKUP($D80,Sheet1!$D:$D,Sheet1!$F:$F))+(1000-CM$3)*(_xlfn.XLOOKUP(CM$3,Sheet1!$D:$D,Sheet1!$F:$F)-_xlfn.XLOOKUP($D80,Sheet1!$D:$D,Sheet1!$F:$F)),"")</f>
        <v>81634</v>
      </c>
      <c r="CN80">
        <f>IF($D80&lt;CN$3,(1000-$D80)*(_xlfn.XLOOKUP($D80,Sheet1!$D:$D,Sheet1!$F:$F))+(1000-CN$3)*(_xlfn.XLOOKUP(CN$3,Sheet1!$D:$D,Sheet1!$F:$F)-_xlfn.XLOOKUP($D80,Sheet1!$D:$D,Sheet1!$F:$F)),"")</f>
        <v>81950</v>
      </c>
      <c r="CO80">
        <f>IF($D80&lt;CO$3,(1000-$D80)*(_xlfn.XLOOKUP($D80,Sheet1!$D:$D,Sheet1!$F:$F))+(1000-CO$3)*(_xlfn.XLOOKUP(CO$3,Sheet1!$D:$D,Sheet1!$F:$F)-_xlfn.XLOOKUP($D80,Sheet1!$D:$D,Sheet1!$F:$F)),"")</f>
        <v>82104</v>
      </c>
      <c r="CP80">
        <f>IF($D80&lt;CP$3,(1000-$D80)*(_xlfn.XLOOKUP($D80,Sheet1!$D:$D,Sheet1!$F:$F))+(1000-CP$3)*(_xlfn.XLOOKUP(CP$3,Sheet1!$D:$D,Sheet1!$F:$F)-_xlfn.XLOOKUP($D80,Sheet1!$D:$D,Sheet1!$F:$F)),"")</f>
        <v>82093</v>
      </c>
      <c r="CQ80">
        <f>IF($D80&lt;CQ$3,(1000-$D80)*(_xlfn.XLOOKUP($D80,Sheet1!$D:$D,Sheet1!$F:$F))+(1000-CQ$3)*(_xlfn.XLOOKUP(CQ$3,Sheet1!$D:$D,Sheet1!$F:$F)-_xlfn.XLOOKUP($D80,Sheet1!$D:$D,Sheet1!$F:$F)),"")</f>
        <v>81914</v>
      </c>
      <c r="CR80">
        <f>IF($D80&lt;CR$3,(1000-$D80)*(_xlfn.XLOOKUP($D80,Sheet1!$D:$D,Sheet1!$F:$F))+(1000-CR$3)*(_xlfn.XLOOKUP(CR$3,Sheet1!$D:$D,Sheet1!$F:$F)-_xlfn.XLOOKUP($D80,Sheet1!$D:$D,Sheet1!$F:$F)),"")</f>
        <v>81564</v>
      </c>
      <c r="CS80">
        <f>IF($D80&lt;CS$3,(1000-$D80)*(_xlfn.XLOOKUP($D80,Sheet1!$D:$D,Sheet1!$F:$F))+(1000-CS$3)*(_xlfn.XLOOKUP(CS$3,Sheet1!$D:$D,Sheet1!$F:$F)-_xlfn.XLOOKUP($D80,Sheet1!$D:$D,Sheet1!$F:$F)),"")</f>
        <v>81040</v>
      </c>
      <c r="CT80">
        <f>IF($D80&lt;CT$3,(1000-$D80)*(_xlfn.XLOOKUP($D80,Sheet1!$D:$D,Sheet1!$F:$F))+(1000-CT$3)*(_xlfn.XLOOKUP(CT$3,Sheet1!$D:$D,Sheet1!$F:$F)-_xlfn.XLOOKUP($D80,Sheet1!$D:$D,Sheet1!$F:$F)),"")</f>
        <v>80339</v>
      </c>
      <c r="CU80">
        <f>IF($D80&lt;CU$3,(1000-$D80)*(_xlfn.XLOOKUP($D80,Sheet1!$D:$D,Sheet1!$F:$F))+(1000-CU$3)*(_xlfn.XLOOKUP(CU$3,Sheet1!$D:$D,Sheet1!$F:$F)-_xlfn.XLOOKUP($D80,Sheet1!$D:$D,Sheet1!$F:$F)),"")</f>
        <v>79458</v>
      </c>
      <c r="CV80">
        <f>IF($D80&lt;CV$3,(1000-$D80)*(_xlfn.XLOOKUP($D80,Sheet1!$D:$D,Sheet1!$F:$F))+(1000-CV$3)*(_xlfn.XLOOKUP(CV$3,Sheet1!$D:$D,Sheet1!$F:$F)-_xlfn.XLOOKUP($D80,Sheet1!$D:$D,Sheet1!$F:$F)),"")</f>
        <v>78394</v>
      </c>
      <c r="CW80">
        <f>IF($D80&lt;CW$3,(1000-$D80)*(_xlfn.XLOOKUP($D80,Sheet1!$D:$D,Sheet1!$F:$F))+(1000-CW$3)*(_xlfn.XLOOKUP(CW$3,Sheet1!$D:$D,Sheet1!$F:$F)-_xlfn.XLOOKUP($D80,Sheet1!$D:$D,Sheet1!$F:$F)),"")</f>
        <v>77144</v>
      </c>
      <c r="CX80">
        <f>IF($D80&lt;CX$3,(1000-$D80)*(_xlfn.XLOOKUP($D80,Sheet1!$D:$D,Sheet1!$F:$F))+(1000-CX$3)*(_xlfn.XLOOKUP(CX$3,Sheet1!$D:$D,Sheet1!$F:$F)-_xlfn.XLOOKUP($D80,Sheet1!$D:$D,Sheet1!$F:$F)),"")</f>
        <v>75705</v>
      </c>
      <c r="CY80">
        <f>IF($D80&lt;CY$3,(1000-$D80)*(_xlfn.XLOOKUP($D80,Sheet1!$D:$D,Sheet1!$F:$F))+(1000-CY$3)*(_xlfn.XLOOKUP(CY$3,Sheet1!$D:$D,Sheet1!$F:$F)-_xlfn.XLOOKUP($D80,Sheet1!$D:$D,Sheet1!$F:$F)),"")</f>
        <v>74074</v>
      </c>
      <c r="CZ80">
        <f>IF($D80&lt;CZ$3,(1000-$D80)*(_xlfn.XLOOKUP($D80,Sheet1!$D:$D,Sheet1!$F:$F))+(1000-CZ$3)*(_xlfn.XLOOKUP(CZ$3,Sheet1!$D:$D,Sheet1!$F:$F)-_xlfn.XLOOKUP($D80,Sheet1!$D:$D,Sheet1!$F:$F)),"")</f>
        <v>72248</v>
      </c>
      <c r="DA80">
        <f>IF($D80&lt;DA$3,(1000-$D80)*(_xlfn.XLOOKUP($D80,Sheet1!$D:$D,Sheet1!$F:$F))+(1000-DA$3)*(_xlfn.XLOOKUP(DA$3,Sheet1!$D:$D,Sheet1!$F:$F)-_xlfn.XLOOKUP($D80,Sheet1!$D:$D,Sheet1!$F:$F)),"")</f>
        <v>70224</v>
      </c>
    </row>
    <row r="81" spans="4:105" x14ac:dyDescent="0.25">
      <c r="D81">
        <v>977</v>
      </c>
      <c r="E81" t="str">
        <f>IF($D81&lt;E$3,(1000-$D81)*(_xlfn.XLOOKUP($D81,Sheet1!$D:$D,Sheet1!$F:$F))+(1000-E$3)*(_xlfn.XLOOKUP(E$3,Sheet1!$D:$D,Sheet1!$F:$F)-_xlfn.XLOOKUP($D81,Sheet1!$D:$D,Sheet1!$F:$F)),"")</f>
        <v/>
      </c>
      <c r="F81" t="str">
        <f>IF($D81&lt;F$3,(1000-$D81)*(_xlfn.XLOOKUP($D81,Sheet1!$D:$D,Sheet1!$F:$F))+(1000-F$3)*(_xlfn.XLOOKUP(F$3,Sheet1!$D:$D,Sheet1!$F:$F)-_xlfn.XLOOKUP($D81,Sheet1!$D:$D,Sheet1!$F:$F)),"")</f>
        <v/>
      </c>
      <c r="G81" t="str">
        <f>IF($D81&lt;G$3,(1000-$D81)*(_xlfn.XLOOKUP($D81,Sheet1!$D:$D,Sheet1!$F:$F))+(1000-G$3)*(_xlfn.XLOOKUP(G$3,Sheet1!$D:$D,Sheet1!$F:$F)-_xlfn.XLOOKUP($D81,Sheet1!$D:$D,Sheet1!$F:$F)),"")</f>
        <v/>
      </c>
      <c r="H81" t="str">
        <f>IF($D81&lt;H$3,(1000-$D81)*(_xlfn.XLOOKUP($D81,Sheet1!$D:$D,Sheet1!$F:$F))+(1000-H$3)*(_xlfn.XLOOKUP(H$3,Sheet1!$D:$D,Sheet1!$F:$F)-_xlfn.XLOOKUP($D81,Sheet1!$D:$D,Sheet1!$F:$F)),"")</f>
        <v/>
      </c>
      <c r="I81" t="str">
        <f>IF($D81&lt;I$3,(1000-$D81)*(_xlfn.XLOOKUP($D81,Sheet1!$D:$D,Sheet1!$F:$F))+(1000-I$3)*(_xlfn.XLOOKUP(I$3,Sheet1!$D:$D,Sheet1!$F:$F)-_xlfn.XLOOKUP($D81,Sheet1!$D:$D,Sheet1!$F:$F)),"")</f>
        <v/>
      </c>
      <c r="J81" t="str">
        <f>IF($D81&lt;J$3,(1000-$D81)*(_xlfn.XLOOKUP($D81,Sheet1!$D:$D,Sheet1!$F:$F))+(1000-J$3)*(_xlfn.XLOOKUP(J$3,Sheet1!$D:$D,Sheet1!$F:$F)-_xlfn.XLOOKUP($D81,Sheet1!$D:$D,Sheet1!$F:$F)),"")</f>
        <v/>
      </c>
      <c r="K81" t="str">
        <f>IF($D81&lt;K$3,(1000-$D81)*(_xlfn.XLOOKUP($D81,Sheet1!$D:$D,Sheet1!$F:$F))+(1000-K$3)*(_xlfn.XLOOKUP(K$3,Sheet1!$D:$D,Sheet1!$F:$F)-_xlfn.XLOOKUP($D81,Sheet1!$D:$D,Sheet1!$F:$F)),"")</f>
        <v/>
      </c>
      <c r="L81" t="str">
        <f>IF($D81&lt;L$3,(1000-$D81)*(_xlfn.XLOOKUP($D81,Sheet1!$D:$D,Sheet1!$F:$F))+(1000-L$3)*(_xlfn.XLOOKUP(L$3,Sheet1!$D:$D,Sheet1!$F:$F)-_xlfn.XLOOKUP($D81,Sheet1!$D:$D,Sheet1!$F:$F)),"")</f>
        <v/>
      </c>
      <c r="M81" t="str">
        <f>IF($D81&lt;M$3,(1000-$D81)*(_xlfn.XLOOKUP($D81,Sheet1!$D:$D,Sheet1!$F:$F))+(1000-M$3)*(_xlfn.XLOOKUP(M$3,Sheet1!$D:$D,Sheet1!$F:$F)-_xlfn.XLOOKUP($D81,Sheet1!$D:$D,Sheet1!$F:$F)),"")</f>
        <v/>
      </c>
      <c r="N81" t="str">
        <f>IF($D81&lt;N$3,(1000-$D81)*(_xlfn.XLOOKUP($D81,Sheet1!$D:$D,Sheet1!$F:$F))+(1000-N$3)*(_xlfn.XLOOKUP(N$3,Sheet1!$D:$D,Sheet1!$F:$F)-_xlfn.XLOOKUP($D81,Sheet1!$D:$D,Sheet1!$F:$F)),"")</f>
        <v/>
      </c>
      <c r="O81" t="str">
        <f>IF($D81&lt;O$3,(1000-$D81)*(_xlfn.XLOOKUP($D81,Sheet1!$D:$D,Sheet1!$F:$F))+(1000-O$3)*(_xlfn.XLOOKUP(O$3,Sheet1!$D:$D,Sheet1!$F:$F)-_xlfn.XLOOKUP($D81,Sheet1!$D:$D,Sheet1!$F:$F)),"")</f>
        <v/>
      </c>
      <c r="P81" t="str">
        <f>IF($D81&lt;P$3,(1000-$D81)*(_xlfn.XLOOKUP($D81,Sheet1!$D:$D,Sheet1!$F:$F))+(1000-P$3)*(_xlfn.XLOOKUP(P$3,Sheet1!$D:$D,Sheet1!$F:$F)-_xlfn.XLOOKUP($D81,Sheet1!$D:$D,Sheet1!$F:$F)),"")</f>
        <v/>
      </c>
      <c r="Q81" t="str">
        <f>IF($D81&lt;Q$3,(1000-$D81)*(_xlfn.XLOOKUP($D81,Sheet1!$D:$D,Sheet1!$F:$F))+(1000-Q$3)*(_xlfn.XLOOKUP(Q$3,Sheet1!$D:$D,Sheet1!$F:$F)-_xlfn.XLOOKUP($D81,Sheet1!$D:$D,Sheet1!$F:$F)),"")</f>
        <v/>
      </c>
      <c r="R81" t="str">
        <f>IF($D81&lt;R$3,(1000-$D81)*(_xlfn.XLOOKUP($D81,Sheet1!$D:$D,Sheet1!$F:$F))+(1000-R$3)*(_xlfn.XLOOKUP(R$3,Sheet1!$D:$D,Sheet1!$F:$F)-_xlfn.XLOOKUP($D81,Sheet1!$D:$D,Sheet1!$F:$F)),"")</f>
        <v/>
      </c>
      <c r="S81" t="str">
        <f>IF($D81&lt;S$3,(1000-$D81)*(_xlfn.XLOOKUP($D81,Sheet1!$D:$D,Sheet1!$F:$F))+(1000-S$3)*(_xlfn.XLOOKUP(S$3,Sheet1!$D:$D,Sheet1!$F:$F)-_xlfn.XLOOKUP($D81,Sheet1!$D:$D,Sheet1!$F:$F)),"")</f>
        <v/>
      </c>
      <c r="T81" t="str">
        <f>IF($D81&lt;T$3,(1000-$D81)*(_xlfn.XLOOKUP($D81,Sheet1!$D:$D,Sheet1!$F:$F))+(1000-T$3)*(_xlfn.XLOOKUP(T$3,Sheet1!$D:$D,Sheet1!$F:$F)-_xlfn.XLOOKUP($D81,Sheet1!$D:$D,Sheet1!$F:$F)),"")</f>
        <v/>
      </c>
      <c r="U81" t="str">
        <f>IF($D81&lt;U$3,(1000-$D81)*(_xlfn.XLOOKUP($D81,Sheet1!$D:$D,Sheet1!$F:$F))+(1000-U$3)*(_xlfn.XLOOKUP(U$3,Sheet1!$D:$D,Sheet1!$F:$F)-_xlfn.XLOOKUP($D81,Sheet1!$D:$D,Sheet1!$F:$F)),"")</f>
        <v/>
      </c>
      <c r="V81" t="str">
        <f>IF($D81&lt;V$3,(1000-$D81)*(_xlfn.XLOOKUP($D81,Sheet1!$D:$D,Sheet1!$F:$F))+(1000-V$3)*(_xlfn.XLOOKUP(V$3,Sheet1!$D:$D,Sheet1!$F:$F)-_xlfn.XLOOKUP($D81,Sheet1!$D:$D,Sheet1!$F:$F)),"")</f>
        <v/>
      </c>
      <c r="W81" t="str">
        <f>IF($D81&lt;W$3,(1000-$D81)*(_xlfn.XLOOKUP($D81,Sheet1!$D:$D,Sheet1!$F:$F))+(1000-W$3)*(_xlfn.XLOOKUP(W$3,Sheet1!$D:$D,Sheet1!$F:$F)-_xlfn.XLOOKUP($D81,Sheet1!$D:$D,Sheet1!$F:$F)),"")</f>
        <v/>
      </c>
      <c r="X81" t="str">
        <f>IF($D81&lt;X$3,(1000-$D81)*(_xlfn.XLOOKUP($D81,Sheet1!$D:$D,Sheet1!$F:$F))+(1000-X$3)*(_xlfn.XLOOKUP(X$3,Sheet1!$D:$D,Sheet1!$F:$F)-_xlfn.XLOOKUP($D81,Sheet1!$D:$D,Sheet1!$F:$F)),"")</f>
        <v/>
      </c>
      <c r="Y81" t="str">
        <f>IF($D81&lt;Y$3,(1000-$D81)*(_xlfn.XLOOKUP($D81,Sheet1!$D:$D,Sheet1!$F:$F))+(1000-Y$3)*(_xlfn.XLOOKUP(Y$3,Sheet1!$D:$D,Sheet1!$F:$F)-_xlfn.XLOOKUP($D81,Sheet1!$D:$D,Sheet1!$F:$F)),"")</f>
        <v/>
      </c>
      <c r="Z81" t="str">
        <f>IF($D81&lt;Z$3,(1000-$D81)*(_xlfn.XLOOKUP($D81,Sheet1!$D:$D,Sheet1!$F:$F))+(1000-Z$3)*(_xlfn.XLOOKUP(Z$3,Sheet1!$D:$D,Sheet1!$F:$F)-_xlfn.XLOOKUP($D81,Sheet1!$D:$D,Sheet1!$F:$F)),"")</f>
        <v/>
      </c>
      <c r="AA81" t="str">
        <f>IF($D81&lt;AA$3,(1000-$D81)*(_xlfn.XLOOKUP($D81,Sheet1!$D:$D,Sheet1!$F:$F))+(1000-AA$3)*(_xlfn.XLOOKUP(AA$3,Sheet1!$D:$D,Sheet1!$F:$F)-_xlfn.XLOOKUP($D81,Sheet1!$D:$D,Sheet1!$F:$F)),"")</f>
        <v/>
      </c>
      <c r="AB81" t="str">
        <f>IF($D81&lt;AB$3,(1000-$D81)*(_xlfn.XLOOKUP($D81,Sheet1!$D:$D,Sheet1!$F:$F))+(1000-AB$3)*(_xlfn.XLOOKUP(AB$3,Sheet1!$D:$D,Sheet1!$F:$F)-_xlfn.XLOOKUP($D81,Sheet1!$D:$D,Sheet1!$F:$F)),"")</f>
        <v/>
      </c>
      <c r="AC81" t="str">
        <f>IF($D81&lt;AC$3,(1000-$D81)*(_xlfn.XLOOKUP($D81,Sheet1!$D:$D,Sheet1!$F:$F))+(1000-AC$3)*(_xlfn.XLOOKUP(AC$3,Sheet1!$D:$D,Sheet1!$F:$F)-_xlfn.XLOOKUP($D81,Sheet1!$D:$D,Sheet1!$F:$F)),"")</f>
        <v/>
      </c>
      <c r="AD81" t="str">
        <f>IF($D81&lt;AD$3,(1000-$D81)*(_xlfn.XLOOKUP($D81,Sheet1!$D:$D,Sheet1!$F:$F))+(1000-AD$3)*(_xlfn.XLOOKUP(AD$3,Sheet1!$D:$D,Sheet1!$F:$F)-_xlfn.XLOOKUP($D81,Sheet1!$D:$D,Sheet1!$F:$F)),"")</f>
        <v/>
      </c>
      <c r="AE81" t="str">
        <f>IF($D81&lt;AE$3,(1000-$D81)*(_xlfn.XLOOKUP($D81,Sheet1!$D:$D,Sheet1!$F:$F))+(1000-AE$3)*(_xlfn.XLOOKUP(AE$3,Sheet1!$D:$D,Sheet1!$F:$F)-_xlfn.XLOOKUP($D81,Sheet1!$D:$D,Sheet1!$F:$F)),"")</f>
        <v/>
      </c>
      <c r="AF81" t="str">
        <f>IF($D81&lt;AF$3,(1000-$D81)*(_xlfn.XLOOKUP($D81,Sheet1!$D:$D,Sheet1!$F:$F))+(1000-AF$3)*(_xlfn.XLOOKUP(AF$3,Sheet1!$D:$D,Sheet1!$F:$F)-_xlfn.XLOOKUP($D81,Sheet1!$D:$D,Sheet1!$F:$F)),"")</f>
        <v/>
      </c>
      <c r="AG81" t="str">
        <f>IF($D81&lt;AG$3,(1000-$D81)*(_xlfn.XLOOKUP($D81,Sheet1!$D:$D,Sheet1!$F:$F))+(1000-AG$3)*(_xlfn.XLOOKUP(AG$3,Sheet1!$D:$D,Sheet1!$F:$F)-_xlfn.XLOOKUP($D81,Sheet1!$D:$D,Sheet1!$F:$F)),"")</f>
        <v/>
      </c>
      <c r="AH81" t="str">
        <f>IF($D81&lt;AH$3,(1000-$D81)*(_xlfn.XLOOKUP($D81,Sheet1!$D:$D,Sheet1!$F:$F))+(1000-AH$3)*(_xlfn.XLOOKUP(AH$3,Sheet1!$D:$D,Sheet1!$F:$F)-_xlfn.XLOOKUP($D81,Sheet1!$D:$D,Sheet1!$F:$F)),"")</f>
        <v/>
      </c>
      <c r="AI81" t="str">
        <f>IF($D81&lt;AI$3,(1000-$D81)*(_xlfn.XLOOKUP($D81,Sheet1!$D:$D,Sheet1!$F:$F))+(1000-AI$3)*(_xlfn.XLOOKUP(AI$3,Sheet1!$D:$D,Sheet1!$F:$F)-_xlfn.XLOOKUP($D81,Sheet1!$D:$D,Sheet1!$F:$F)),"")</f>
        <v/>
      </c>
      <c r="AJ81" t="str">
        <f>IF($D81&lt;AJ$3,(1000-$D81)*(_xlfn.XLOOKUP($D81,Sheet1!$D:$D,Sheet1!$F:$F))+(1000-AJ$3)*(_xlfn.XLOOKUP(AJ$3,Sheet1!$D:$D,Sheet1!$F:$F)-_xlfn.XLOOKUP($D81,Sheet1!$D:$D,Sheet1!$F:$F)),"")</f>
        <v/>
      </c>
      <c r="AK81" t="str">
        <f>IF($D81&lt;AK$3,(1000-$D81)*(_xlfn.XLOOKUP($D81,Sheet1!$D:$D,Sheet1!$F:$F))+(1000-AK$3)*(_xlfn.XLOOKUP(AK$3,Sheet1!$D:$D,Sheet1!$F:$F)-_xlfn.XLOOKUP($D81,Sheet1!$D:$D,Sheet1!$F:$F)),"")</f>
        <v/>
      </c>
      <c r="AL81" t="str">
        <f>IF($D81&lt;AL$3,(1000-$D81)*(_xlfn.XLOOKUP($D81,Sheet1!$D:$D,Sheet1!$F:$F))+(1000-AL$3)*(_xlfn.XLOOKUP(AL$3,Sheet1!$D:$D,Sheet1!$F:$F)-_xlfn.XLOOKUP($D81,Sheet1!$D:$D,Sheet1!$F:$F)),"")</f>
        <v/>
      </c>
      <c r="AM81" t="str">
        <f>IF($D81&lt;AM$3,(1000-$D81)*(_xlfn.XLOOKUP($D81,Sheet1!$D:$D,Sheet1!$F:$F))+(1000-AM$3)*(_xlfn.XLOOKUP(AM$3,Sheet1!$D:$D,Sheet1!$F:$F)-_xlfn.XLOOKUP($D81,Sheet1!$D:$D,Sheet1!$F:$F)),"")</f>
        <v/>
      </c>
      <c r="AN81" t="str">
        <f>IF($D81&lt;AN$3,(1000-$D81)*(_xlfn.XLOOKUP($D81,Sheet1!$D:$D,Sheet1!$F:$F))+(1000-AN$3)*(_xlfn.XLOOKUP(AN$3,Sheet1!$D:$D,Sheet1!$F:$F)-_xlfn.XLOOKUP($D81,Sheet1!$D:$D,Sheet1!$F:$F)),"")</f>
        <v/>
      </c>
      <c r="AO81" t="str">
        <f>IF($D81&lt;AO$3,(1000-$D81)*(_xlfn.XLOOKUP($D81,Sheet1!$D:$D,Sheet1!$F:$F))+(1000-AO$3)*(_xlfn.XLOOKUP(AO$3,Sheet1!$D:$D,Sheet1!$F:$F)-_xlfn.XLOOKUP($D81,Sheet1!$D:$D,Sheet1!$F:$F)),"")</f>
        <v/>
      </c>
      <c r="AP81" t="str">
        <f>IF($D81&lt;AP$3,(1000-$D81)*(_xlfn.XLOOKUP($D81,Sheet1!$D:$D,Sheet1!$F:$F))+(1000-AP$3)*(_xlfn.XLOOKUP(AP$3,Sheet1!$D:$D,Sheet1!$F:$F)-_xlfn.XLOOKUP($D81,Sheet1!$D:$D,Sheet1!$F:$F)),"")</f>
        <v/>
      </c>
      <c r="AQ81" t="str">
        <f>IF($D81&lt;AQ$3,(1000-$D81)*(_xlfn.XLOOKUP($D81,Sheet1!$D:$D,Sheet1!$F:$F))+(1000-AQ$3)*(_xlfn.XLOOKUP(AQ$3,Sheet1!$D:$D,Sheet1!$F:$F)-_xlfn.XLOOKUP($D81,Sheet1!$D:$D,Sheet1!$F:$F)),"")</f>
        <v/>
      </c>
      <c r="AR81" t="str">
        <f>IF($D81&lt;AR$3,(1000-$D81)*(_xlfn.XLOOKUP($D81,Sheet1!$D:$D,Sheet1!$F:$F))+(1000-AR$3)*(_xlfn.XLOOKUP(AR$3,Sheet1!$D:$D,Sheet1!$F:$F)-_xlfn.XLOOKUP($D81,Sheet1!$D:$D,Sheet1!$F:$F)),"")</f>
        <v/>
      </c>
      <c r="AS81" t="str">
        <f>IF($D81&lt;AS$3,(1000-$D81)*(_xlfn.XLOOKUP($D81,Sheet1!$D:$D,Sheet1!$F:$F))+(1000-AS$3)*(_xlfn.XLOOKUP(AS$3,Sheet1!$D:$D,Sheet1!$F:$F)-_xlfn.XLOOKUP($D81,Sheet1!$D:$D,Sheet1!$F:$F)),"")</f>
        <v/>
      </c>
      <c r="AT81" t="str">
        <f>IF($D81&lt;AT$3,(1000-$D81)*(_xlfn.XLOOKUP($D81,Sheet1!$D:$D,Sheet1!$F:$F))+(1000-AT$3)*(_xlfn.XLOOKUP(AT$3,Sheet1!$D:$D,Sheet1!$F:$F)-_xlfn.XLOOKUP($D81,Sheet1!$D:$D,Sheet1!$F:$F)),"")</f>
        <v/>
      </c>
      <c r="AU81" t="str">
        <f>IF($D81&lt;AU$3,(1000-$D81)*(_xlfn.XLOOKUP($D81,Sheet1!$D:$D,Sheet1!$F:$F))+(1000-AU$3)*(_xlfn.XLOOKUP(AU$3,Sheet1!$D:$D,Sheet1!$F:$F)-_xlfn.XLOOKUP($D81,Sheet1!$D:$D,Sheet1!$F:$F)),"")</f>
        <v/>
      </c>
      <c r="AV81" t="str">
        <f>IF($D81&lt;AV$3,(1000-$D81)*(_xlfn.XLOOKUP($D81,Sheet1!$D:$D,Sheet1!$F:$F))+(1000-AV$3)*(_xlfn.XLOOKUP(AV$3,Sheet1!$D:$D,Sheet1!$F:$F)-_xlfn.XLOOKUP($D81,Sheet1!$D:$D,Sheet1!$F:$F)),"")</f>
        <v/>
      </c>
      <c r="AW81" t="str">
        <f>IF($D81&lt;AW$3,(1000-$D81)*(_xlfn.XLOOKUP($D81,Sheet1!$D:$D,Sheet1!$F:$F))+(1000-AW$3)*(_xlfn.XLOOKUP(AW$3,Sheet1!$D:$D,Sheet1!$F:$F)-_xlfn.XLOOKUP($D81,Sheet1!$D:$D,Sheet1!$F:$F)),"")</f>
        <v/>
      </c>
      <c r="AX81" t="str">
        <f>IF($D81&lt;AX$3,(1000-$D81)*(_xlfn.XLOOKUP($D81,Sheet1!$D:$D,Sheet1!$F:$F))+(1000-AX$3)*(_xlfn.XLOOKUP(AX$3,Sheet1!$D:$D,Sheet1!$F:$F)-_xlfn.XLOOKUP($D81,Sheet1!$D:$D,Sheet1!$F:$F)),"")</f>
        <v/>
      </c>
      <c r="AY81" t="str">
        <f>IF($D81&lt;AY$3,(1000-$D81)*(_xlfn.XLOOKUP($D81,Sheet1!$D:$D,Sheet1!$F:$F))+(1000-AY$3)*(_xlfn.XLOOKUP(AY$3,Sheet1!$D:$D,Sheet1!$F:$F)-_xlfn.XLOOKUP($D81,Sheet1!$D:$D,Sheet1!$F:$F)),"")</f>
        <v/>
      </c>
      <c r="AZ81" t="str">
        <f>IF($D81&lt;AZ$3,(1000-$D81)*(_xlfn.XLOOKUP($D81,Sheet1!$D:$D,Sheet1!$F:$F))+(1000-AZ$3)*(_xlfn.XLOOKUP(AZ$3,Sheet1!$D:$D,Sheet1!$F:$F)-_xlfn.XLOOKUP($D81,Sheet1!$D:$D,Sheet1!$F:$F)),"")</f>
        <v/>
      </c>
      <c r="BA81" t="str">
        <f>IF($D81&lt;BA$3,(1000-$D81)*(_xlfn.XLOOKUP($D81,Sheet1!$D:$D,Sheet1!$F:$F))+(1000-BA$3)*(_xlfn.XLOOKUP(BA$3,Sheet1!$D:$D,Sheet1!$F:$F)-_xlfn.XLOOKUP($D81,Sheet1!$D:$D,Sheet1!$F:$F)),"")</f>
        <v/>
      </c>
      <c r="BB81" t="str">
        <f>IF($D81&lt;BB$3,(1000-$D81)*(_xlfn.XLOOKUP($D81,Sheet1!$D:$D,Sheet1!$F:$F))+(1000-BB$3)*(_xlfn.XLOOKUP(BB$3,Sheet1!$D:$D,Sheet1!$F:$F)-_xlfn.XLOOKUP($D81,Sheet1!$D:$D,Sheet1!$F:$F)),"")</f>
        <v/>
      </c>
      <c r="BC81" t="str">
        <f>IF($D81&lt;BC$3,(1000-$D81)*(_xlfn.XLOOKUP($D81,Sheet1!$D:$D,Sheet1!$F:$F))+(1000-BC$3)*(_xlfn.XLOOKUP(BC$3,Sheet1!$D:$D,Sheet1!$F:$F)-_xlfn.XLOOKUP($D81,Sheet1!$D:$D,Sheet1!$F:$F)),"")</f>
        <v/>
      </c>
      <c r="BD81" t="str">
        <f>IF($D81&lt;BD$3,(1000-$D81)*(_xlfn.XLOOKUP($D81,Sheet1!$D:$D,Sheet1!$F:$F))+(1000-BD$3)*(_xlfn.XLOOKUP(BD$3,Sheet1!$D:$D,Sheet1!$F:$F)-_xlfn.XLOOKUP($D81,Sheet1!$D:$D,Sheet1!$F:$F)),"")</f>
        <v/>
      </c>
      <c r="BE81" t="str">
        <f>IF($D81&lt;BE$3,(1000-$D81)*(_xlfn.XLOOKUP($D81,Sheet1!$D:$D,Sheet1!$F:$F))+(1000-BE$3)*(_xlfn.XLOOKUP(BE$3,Sheet1!$D:$D,Sheet1!$F:$F)-_xlfn.XLOOKUP($D81,Sheet1!$D:$D,Sheet1!$F:$F)),"")</f>
        <v/>
      </c>
      <c r="BF81" t="str">
        <f>IF($D81&lt;BF$3,(1000-$D81)*(_xlfn.XLOOKUP($D81,Sheet1!$D:$D,Sheet1!$F:$F))+(1000-BF$3)*(_xlfn.XLOOKUP(BF$3,Sheet1!$D:$D,Sheet1!$F:$F)-_xlfn.XLOOKUP($D81,Sheet1!$D:$D,Sheet1!$F:$F)),"")</f>
        <v/>
      </c>
      <c r="BG81" t="str">
        <f>IF($D81&lt;BG$3,(1000-$D81)*(_xlfn.XLOOKUP($D81,Sheet1!$D:$D,Sheet1!$F:$F))+(1000-BG$3)*(_xlfn.XLOOKUP(BG$3,Sheet1!$D:$D,Sheet1!$F:$F)-_xlfn.XLOOKUP($D81,Sheet1!$D:$D,Sheet1!$F:$F)),"")</f>
        <v/>
      </c>
      <c r="BH81" t="str">
        <f>IF($D81&lt;BH$3,(1000-$D81)*(_xlfn.XLOOKUP($D81,Sheet1!$D:$D,Sheet1!$F:$F))+(1000-BH$3)*(_xlfn.XLOOKUP(BH$3,Sheet1!$D:$D,Sheet1!$F:$F)-_xlfn.XLOOKUP($D81,Sheet1!$D:$D,Sheet1!$F:$F)),"")</f>
        <v/>
      </c>
      <c r="BI81" t="str">
        <f>IF($D81&lt;BI$3,(1000-$D81)*(_xlfn.XLOOKUP($D81,Sheet1!$D:$D,Sheet1!$F:$F))+(1000-BI$3)*(_xlfn.XLOOKUP(BI$3,Sheet1!$D:$D,Sheet1!$F:$F)-_xlfn.XLOOKUP($D81,Sheet1!$D:$D,Sheet1!$F:$F)),"")</f>
        <v/>
      </c>
      <c r="BJ81" t="str">
        <f>IF($D81&lt;BJ$3,(1000-$D81)*(_xlfn.XLOOKUP($D81,Sheet1!$D:$D,Sheet1!$F:$F))+(1000-BJ$3)*(_xlfn.XLOOKUP(BJ$3,Sheet1!$D:$D,Sheet1!$F:$F)-_xlfn.XLOOKUP($D81,Sheet1!$D:$D,Sheet1!$F:$F)),"")</f>
        <v/>
      </c>
      <c r="BK81" t="str">
        <f>IF($D81&lt;BK$3,(1000-$D81)*(_xlfn.XLOOKUP($D81,Sheet1!$D:$D,Sheet1!$F:$F))+(1000-BK$3)*(_xlfn.XLOOKUP(BK$3,Sheet1!$D:$D,Sheet1!$F:$F)-_xlfn.XLOOKUP($D81,Sheet1!$D:$D,Sheet1!$F:$F)),"")</f>
        <v/>
      </c>
      <c r="BL81" t="str">
        <f>IF($D81&lt;BL$3,(1000-$D81)*(_xlfn.XLOOKUP($D81,Sheet1!$D:$D,Sheet1!$F:$F))+(1000-BL$3)*(_xlfn.XLOOKUP(BL$3,Sheet1!$D:$D,Sheet1!$F:$F)-_xlfn.XLOOKUP($D81,Sheet1!$D:$D,Sheet1!$F:$F)),"")</f>
        <v/>
      </c>
      <c r="BM81" t="str">
        <f>IF($D81&lt;BM$3,(1000-$D81)*(_xlfn.XLOOKUP($D81,Sheet1!$D:$D,Sheet1!$F:$F))+(1000-BM$3)*(_xlfn.XLOOKUP(BM$3,Sheet1!$D:$D,Sheet1!$F:$F)-_xlfn.XLOOKUP($D81,Sheet1!$D:$D,Sheet1!$F:$F)),"")</f>
        <v/>
      </c>
      <c r="BN81" t="str">
        <f>IF($D81&lt;BN$3,(1000-$D81)*(_xlfn.XLOOKUP($D81,Sheet1!$D:$D,Sheet1!$F:$F))+(1000-BN$3)*(_xlfn.XLOOKUP(BN$3,Sheet1!$D:$D,Sheet1!$F:$F)-_xlfn.XLOOKUP($D81,Sheet1!$D:$D,Sheet1!$F:$F)),"")</f>
        <v/>
      </c>
      <c r="BO81" t="str">
        <f>IF($D81&lt;BO$3,(1000-$D81)*(_xlfn.XLOOKUP($D81,Sheet1!$D:$D,Sheet1!$F:$F))+(1000-BO$3)*(_xlfn.XLOOKUP(BO$3,Sheet1!$D:$D,Sheet1!$F:$F)-_xlfn.XLOOKUP($D81,Sheet1!$D:$D,Sheet1!$F:$F)),"")</f>
        <v/>
      </c>
      <c r="BP81" t="str">
        <f>IF($D81&lt;BP$3,(1000-$D81)*(_xlfn.XLOOKUP($D81,Sheet1!$D:$D,Sheet1!$F:$F))+(1000-BP$3)*(_xlfn.XLOOKUP(BP$3,Sheet1!$D:$D,Sheet1!$F:$F)-_xlfn.XLOOKUP($D81,Sheet1!$D:$D,Sheet1!$F:$F)),"")</f>
        <v/>
      </c>
      <c r="BQ81" t="str">
        <f>IF($D81&lt;BQ$3,(1000-$D81)*(_xlfn.XLOOKUP($D81,Sheet1!$D:$D,Sheet1!$F:$F))+(1000-BQ$3)*(_xlfn.XLOOKUP(BQ$3,Sheet1!$D:$D,Sheet1!$F:$F)-_xlfn.XLOOKUP($D81,Sheet1!$D:$D,Sheet1!$F:$F)),"")</f>
        <v/>
      </c>
      <c r="BR81" t="str">
        <f>IF($D81&lt;BR$3,(1000-$D81)*(_xlfn.XLOOKUP($D81,Sheet1!$D:$D,Sheet1!$F:$F))+(1000-BR$3)*(_xlfn.XLOOKUP(BR$3,Sheet1!$D:$D,Sheet1!$F:$F)-_xlfn.XLOOKUP($D81,Sheet1!$D:$D,Sheet1!$F:$F)),"")</f>
        <v/>
      </c>
      <c r="BS81" t="str">
        <f>IF($D81&lt;BS$3,(1000-$D81)*(_xlfn.XLOOKUP($D81,Sheet1!$D:$D,Sheet1!$F:$F))+(1000-BS$3)*(_xlfn.XLOOKUP(BS$3,Sheet1!$D:$D,Sheet1!$F:$F)-_xlfn.XLOOKUP($D81,Sheet1!$D:$D,Sheet1!$F:$F)),"")</f>
        <v/>
      </c>
      <c r="BT81" t="str">
        <f>IF($D81&lt;BT$3,(1000-$D81)*(_xlfn.XLOOKUP($D81,Sheet1!$D:$D,Sheet1!$F:$F))+(1000-BT$3)*(_xlfn.XLOOKUP(BT$3,Sheet1!$D:$D,Sheet1!$F:$F)-_xlfn.XLOOKUP($D81,Sheet1!$D:$D,Sheet1!$F:$F)),"")</f>
        <v/>
      </c>
      <c r="BU81" t="str">
        <f>IF($D81&lt;BU$3,(1000-$D81)*(_xlfn.XLOOKUP($D81,Sheet1!$D:$D,Sheet1!$F:$F))+(1000-BU$3)*(_xlfn.XLOOKUP(BU$3,Sheet1!$D:$D,Sheet1!$F:$F)-_xlfn.XLOOKUP($D81,Sheet1!$D:$D,Sheet1!$F:$F)),"")</f>
        <v/>
      </c>
      <c r="BV81" t="str">
        <f>IF($D81&lt;BV$3,(1000-$D81)*(_xlfn.XLOOKUP($D81,Sheet1!$D:$D,Sheet1!$F:$F))+(1000-BV$3)*(_xlfn.XLOOKUP(BV$3,Sheet1!$D:$D,Sheet1!$F:$F)-_xlfn.XLOOKUP($D81,Sheet1!$D:$D,Sheet1!$F:$F)),"")</f>
        <v/>
      </c>
      <c r="BW81" t="str">
        <f>IF($D81&lt;BW$3,(1000-$D81)*(_xlfn.XLOOKUP($D81,Sheet1!$D:$D,Sheet1!$F:$F))+(1000-BW$3)*(_xlfn.XLOOKUP(BW$3,Sheet1!$D:$D,Sheet1!$F:$F)-_xlfn.XLOOKUP($D81,Sheet1!$D:$D,Sheet1!$F:$F)),"")</f>
        <v/>
      </c>
      <c r="BX81" t="str">
        <f>IF($D81&lt;BX$3,(1000-$D81)*(_xlfn.XLOOKUP($D81,Sheet1!$D:$D,Sheet1!$F:$F))+(1000-BX$3)*(_xlfn.XLOOKUP(BX$3,Sheet1!$D:$D,Sheet1!$F:$F)-_xlfn.XLOOKUP($D81,Sheet1!$D:$D,Sheet1!$F:$F)),"")</f>
        <v/>
      </c>
      <c r="BY81" t="str">
        <f>IF($D81&lt;BY$3,(1000-$D81)*(_xlfn.XLOOKUP($D81,Sheet1!$D:$D,Sheet1!$F:$F))+(1000-BY$3)*(_xlfn.XLOOKUP(BY$3,Sheet1!$D:$D,Sheet1!$F:$F)-_xlfn.XLOOKUP($D81,Sheet1!$D:$D,Sheet1!$F:$F)),"")</f>
        <v/>
      </c>
      <c r="BZ81" t="str">
        <f>IF($D81&lt;BZ$3,(1000-$D81)*(_xlfn.XLOOKUP($D81,Sheet1!$D:$D,Sheet1!$F:$F))+(1000-BZ$3)*(_xlfn.XLOOKUP(BZ$3,Sheet1!$D:$D,Sheet1!$F:$F)-_xlfn.XLOOKUP($D81,Sheet1!$D:$D,Sheet1!$F:$F)),"")</f>
        <v/>
      </c>
      <c r="CA81" t="str">
        <f>IF($D81&lt;CA$3,(1000-$D81)*(_xlfn.XLOOKUP($D81,Sheet1!$D:$D,Sheet1!$F:$F))+(1000-CA$3)*(_xlfn.XLOOKUP(CA$3,Sheet1!$D:$D,Sheet1!$F:$F)-_xlfn.XLOOKUP($D81,Sheet1!$D:$D,Sheet1!$F:$F)),"")</f>
        <v/>
      </c>
      <c r="CB81" t="str">
        <f>IF($D81&lt;CB$3,(1000-$D81)*(_xlfn.XLOOKUP($D81,Sheet1!$D:$D,Sheet1!$F:$F))+(1000-CB$3)*(_xlfn.XLOOKUP(CB$3,Sheet1!$D:$D,Sheet1!$F:$F)-_xlfn.XLOOKUP($D81,Sheet1!$D:$D,Sheet1!$F:$F)),"")</f>
        <v/>
      </c>
      <c r="CC81" t="str">
        <f>IF($D81&lt;CC$3,(1000-$D81)*(_xlfn.XLOOKUP($D81,Sheet1!$D:$D,Sheet1!$F:$F))+(1000-CC$3)*(_xlfn.XLOOKUP(CC$3,Sheet1!$D:$D,Sheet1!$F:$F)-_xlfn.XLOOKUP($D81,Sheet1!$D:$D,Sheet1!$F:$F)),"")</f>
        <v/>
      </c>
      <c r="CD81" t="str">
        <f>IF($D81&lt;CD$3,(1000-$D81)*(_xlfn.XLOOKUP($D81,Sheet1!$D:$D,Sheet1!$F:$F))+(1000-CD$3)*(_xlfn.XLOOKUP(CD$3,Sheet1!$D:$D,Sheet1!$F:$F)-_xlfn.XLOOKUP($D81,Sheet1!$D:$D,Sheet1!$F:$F)),"")</f>
        <v/>
      </c>
      <c r="CE81" s="4">
        <f>IF($D81&lt;CE$3,(1000-$D81)*(_xlfn.XLOOKUP($D81,Sheet1!$D:$D,Sheet1!$F:$F))+(1000-CE$3)*(_xlfn.XLOOKUP(CE$3,Sheet1!$D:$D,Sheet1!$F:$F)-_xlfn.XLOOKUP($D81,Sheet1!$D:$D,Sheet1!$F:$F)),"")</f>
        <v>70785</v>
      </c>
      <c r="CF81">
        <f>IF($D81&lt;CF$3,(1000-$D81)*(_xlfn.XLOOKUP($D81,Sheet1!$D:$D,Sheet1!$F:$F))+(1000-CF$3)*(_xlfn.XLOOKUP(CF$3,Sheet1!$D:$D,Sheet1!$F:$F)-_xlfn.XLOOKUP($D81,Sheet1!$D:$D,Sheet1!$F:$F)),"")</f>
        <v>72366</v>
      </c>
      <c r="CG81">
        <f>IF($D81&lt;CG$3,(1000-$D81)*(_xlfn.XLOOKUP($D81,Sheet1!$D:$D,Sheet1!$F:$F))+(1000-CG$3)*(_xlfn.XLOOKUP(CG$3,Sheet1!$D:$D,Sheet1!$F:$F)-_xlfn.XLOOKUP($D81,Sheet1!$D:$D,Sheet1!$F:$F)),"")</f>
        <v>73809</v>
      </c>
      <c r="CH81">
        <f>IF($D81&lt;CH$3,(1000-$D81)*(_xlfn.XLOOKUP($D81,Sheet1!$D:$D,Sheet1!$F:$F))+(1000-CH$3)*(_xlfn.XLOOKUP(CH$3,Sheet1!$D:$D,Sheet1!$F:$F)-_xlfn.XLOOKUP($D81,Sheet1!$D:$D,Sheet1!$F:$F)),"")</f>
        <v>75111</v>
      </c>
      <c r="CI81">
        <f>IF($D81&lt;CI$3,(1000-$D81)*(_xlfn.XLOOKUP($D81,Sheet1!$D:$D,Sheet1!$F:$F))+(1000-CI$3)*(_xlfn.XLOOKUP(CI$3,Sheet1!$D:$D,Sheet1!$F:$F)-_xlfn.XLOOKUP($D81,Sheet1!$D:$D,Sheet1!$F:$F)),"")</f>
        <v>76269</v>
      </c>
      <c r="CJ81">
        <f>IF($D81&lt;CJ$3,(1000-$D81)*(_xlfn.XLOOKUP($D81,Sheet1!$D:$D,Sheet1!$F:$F))+(1000-CJ$3)*(_xlfn.XLOOKUP(CJ$3,Sheet1!$D:$D,Sheet1!$F:$F)-_xlfn.XLOOKUP($D81,Sheet1!$D:$D,Sheet1!$F:$F)),"")</f>
        <v>77280</v>
      </c>
      <c r="CK81">
        <f>IF($D81&lt;CK$3,(1000-$D81)*(_xlfn.XLOOKUP($D81,Sheet1!$D:$D,Sheet1!$F:$F))+(1000-CK$3)*(_xlfn.XLOOKUP(CK$3,Sheet1!$D:$D,Sheet1!$F:$F)-_xlfn.XLOOKUP($D81,Sheet1!$D:$D,Sheet1!$F:$F)),"")</f>
        <v>78141</v>
      </c>
      <c r="CL81">
        <f>IF($D81&lt;CL$3,(1000-$D81)*(_xlfn.XLOOKUP($D81,Sheet1!$D:$D,Sheet1!$F:$F))+(1000-CL$3)*(_xlfn.XLOOKUP(CL$3,Sheet1!$D:$D,Sheet1!$F:$F)-_xlfn.XLOOKUP($D81,Sheet1!$D:$D,Sheet1!$F:$F)),"")</f>
        <v>78849</v>
      </c>
      <c r="CM81">
        <f>IF($D81&lt;CM$3,(1000-$D81)*(_xlfn.XLOOKUP($D81,Sheet1!$D:$D,Sheet1!$F:$F))+(1000-CM$3)*(_xlfn.XLOOKUP(CM$3,Sheet1!$D:$D,Sheet1!$F:$F)-_xlfn.XLOOKUP($D81,Sheet1!$D:$D,Sheet1!$F:$F)),"")</f>
        <v>79401</v>
      </c>
      <c r="CN81">
        <f>IF($D81&lt;CN$3,(1000-$D81)*(_xlfn.XLOOKUP($D81,Sheet1!$D:$D,Sheet1!$F:$F))+(1000-CN$3)*(_xlfn.XLOOKUP(CN$3,Sheet1!$D:$D,Sheet1!$F:$F)-_xlfn.XLOOKUP($D81,Sheet1!$D:$D,Sheet1!$F:$F)),"")</f>
        <v>79794</v>
      </c>
      <c r="CO81">
        <f>IF($D81&lt;CO$3,(1000-$D81)*(_xlfn.XLOOKUP($D81,Sheet1!$D:$D,Sheet1!$F:$F))+(1000-CO$3)*(_xlfn.XLOOKUP(CO$3,Sheet1!$D:$D,Sheet1!$F:$F)-_xlfn.XLOOKUP($D81,Sheet1!$D:$D,Sheet1!$F:$F)),"")</f>
        <v>80025</v>
      </c>
      <c r="CP81">
        <f>IF($D81&lt;CP$3,(1000-$D81)*(_xlfn.XLOOKUP($D81,Sheet1!$D:$D,Sheet1!$F:$F))+(1000-CP$3)*(_xlfn.XLOOKUP(CP$3,Sheet1!$D:$D,Sheet1!$F:$F)-_xlfn.XLOOKUP($D81,Sheet1!$D:$D,Sheet1!$F:$F)),"")</f>
        <v>80091</v>
      </c>
      <c r="CQ81">
        <f>IF($D81&lt;CQ$3,(1000-$D81)*(_xlfn.XLOOKUP($D81,Sheet1!$D:$D,Sheet1!$F:$F))+(1000-CQ$3)*(_xlfn.XLOOKUP(CQ$3,Sheet1!$D:$D,Sheet1!$F:$F)-_xlfn.XLOOKUP($D81,Sheet1!$D:$D,Sheet1!$F:$F)),"")</f>
        <v>79989</v>
      </c>
      <c r="CR81">
        <f>IF($D81&lt;CR$3,(1000-$D81)*(_xlfn.XLOOKUP($D81,Sheet1!$D:$D,Sheet1!$F:$F))+(1000-CR$3)*(_xlfn.XLOOKUP(CR$3,Sheet1!$D:$D,Sheet1!$F:$F)-_xlfn.XLOOKUP($D81,Sheet1!$D:$D,Sheet1!$F:$F)),"")</f>
        <v>79716</v>
      </c>
      <c r="CS81">
        <f>IF($D81&lt;CS$3,(1000-$D81)*(_xlfn.XLOOKUP($D81,Sheet1!$D:$D,Sheet1!$F:$F))+(1000-CS$3)*(_xlfn.XLOOKUP(CS$3,Sheet1!$D:$D,Sheet1!$F:$F)-_xlfn.XLOOKUP($D81,Sheet1!$D:$D,Sheet1!$F:$F)),"")</f>
        <v>79269</v>
      </c>
      <c r="CT81">
        <f>IF($D81&lt;CT$3,(1000-$D81)*(_xlfn.XLOOKUP($D81,Sheet1!$D:$D,Sheet1!$F:$F))+(1000-CT$3)*(_xlfn.XLOOKUP(CT$3,Sheet1!$D:$D,Sheet1!$F:$F)-_xlfn.XLOOKUP($D81,Sheet1!$D:$D,Sheet1!$F:$F)),"")</f>
        <v>78645</v>
      </c>
      <c r="CU81">
        <f>IF($D81&lt;CU$3,(1000-$D81)*(_xlfn.XLOOKUP($D81,Sheet1!$D:$D,Sheet1!$F:$F))+(1000-CU$3)*(_xlfn.XLOOKUP(CU$3,Sheet1!$D:$D,Sheet1!$F:$F)-_xlfn.XLOOKUP($D81,Sheet1!$D:$D,Sheet1!$F:$F)),"")</f>
        <v>77841</v>
      </c>
      <c r="CV81">
        <f>IF($D81&lt;CV$3,(1000-$D81)*(_xlfn.XLOOKUP($D81,Sheet1!$D:$D,Sheet1!$F:$F))+(1000-CV$3)*(_xlfn.XLOOKUP(CV$3,Sheet1!$D:$D,Sheet1!$F:$F)-_xlfn.XLOOKUP($D81,Sheet1!$D:$D,Sheet1!$F:$F)),"")</f>
        <v>76854</v>
      </c>
      <c r="CW81">
        <f>IF($D81&lt;CW$3,(1000-$D81)*(_xlfn.XLOOKUP($D81,Sheet1!$D:$D,Sheet1!$F:$F))+(1000-CW$3)*(_xlfn.XLOOKUP(CW$3,Sheet1!$D:$D,Sheet1!$F:$F)-_xlfn.XLOOKUP($D81,Sheet1!$D:$D,Sheet1!$F:$F)),"")</f>
        <v>75681</v>
      </c>
      <c r="CX81">
        <f>IF($D81&lt;CX$3,(1000-$D81)*(_xlfn.XLOOKUP($D81,Sheet1!$D:$D,Sheet1!$F:$F))+(1000-CX$3)*(_xlfn.XLOOKUP(CX$3,Sheet1!$D:$D,Sheet1!$F:$F)-_xlfn.XLOOKUP($D81,Sheet1!$D:$D,Sheet1!$F:$F)),"")</f>
        <v>74319</v>
      </c>
      <c r="CY81">
        <f>IF($D81&lt;CY$3,(1000-$D81)*(_xlfn.XLOOKUP($D81,Sheet1!$D:$D,Sheet1!$F:$F))+(1000-CY$3)*(_xlfn.XLOOKUP(CY$3,Sheet1!$D:$D,Sheet1!$F:$F)-_xlfn.XLOOKUP($D81,Sheet1!$D:$D,Sheet1!$F:$F)),"")</f>
        <v>72765</v>
      </c>
      <c r="CZ81">
        <f>IF($D81&lt;CZ$3,(1000-$D81)*(_xlfn.XLOOKUP($D81,Sheet1!$D:$D,Sheet1!$F:$F))+(1000-CZ$3)*(_xlfn.XLOOKUP(CZ$3,Sheet1!$D:$D,Sheet1!$F:$F)-_xlfn.XLOOKUP($D81,Sheet1!$D:$D,Sheet1!$F:$F)),"")</f>
        <v>71016</v>
      </c>
      <c r="DA81">
        <f>IF($D81&lt;DA$3,(1000-$D81)*(_xlfn.XLOOKUP($D81,Sheet1!$D:$D,Sheet1!$F:$F))+(1000-DA$3)*(_xlfn.XLOOKUP(DA$3,Sheet1!$D:$D,Sheet1!$F:$F)-_xlfn.XLOOKUP($D81,Sheet1!$D:$D,Sheet1!$F:$F)),"")</f>
        <v>69069</v>
      </c>
    </row>
    <row r="82" spans="4:105" x14ac:dyDescent="0.25">
      <c r="D82">
        <v>978</v>
      </c>
      <c r="E82" t="str">
        <f>IF($D82&lt;E$3,(1000-$D82)*(_xlfn.XLOOKUP($D82,Sheet1!$D:$D,Sheet1!$F:$F))+(1000-E$3)*(_xlfn.XLOOKUP(E$3,Sheet1!$D:$D,Sheet1!$F:$F)-_xlfn.XLOOKUP($D82,Sheet1!$D:$D,Sheet1!$F:$F)),"")</f>
        <v/>
      </c>
      <c r="F82" t="str">
        <f>IF($D82&lt;F$3,(1000-$D82)*(_xlfn.XLOOKUP($D82,Sheet1!$D:$D,Sheet1!$F:$F))+(1000-F$3)*(_xlfn.XLOOKUP(F$3,Sheet1!$D:$D,Sheet1!$F:$F)-_xlfn.XLOOKUP($D82,Sheet1!$D:$D,Sheet1!$F:$F)),"")</f>
        <v/>
      </c>
      <c r="G82" t="str">
        <f>IF($D82&lt;G$3,(1000-$D82)*(_xlfn.XLOOKUP($D82,Sheet1!$D:$D,Sheet1!$F:$F))+(1000-G$3)*(_xlfn.XLOOKUP(G$3,Sheet1!$D:$D,Sheet1!$F:$F)-_xlfn.XLOOKUP($D82,Sheet1!$D:$D,Sheet1!$F:$F)),"")</f>
        <v/>
      </c>
      <c r="H82" t="str">
        <f>IF($D82&lt;H$3,(1000-$D82)*(_xlfn.XLOOKUP($D82,Sheet1!$D:$D,Sheet1!$F:$F))+(1000-H$3)*(_xlfn.XLOOKUP(H$3,Sheet1!$D:$D,Sheet1!$F:$F)-_xlfn.XLOOKUP($D82,Sheet1!$D:$D,Sheet1!$F:$F)),"")</f>
        <v/>
      </c>
      <c r="I82" t="str">
        <f>IF($D82&lt;I$3,(1000-$D82)*(_xlfn.XLOOKUP($D82,Sheet1!$D:$D,Sheet1!$F:$F))+(1000-I$3)*(_xlfn.XLOOKUP(I$3,Sheet1!$D:$D,Sheet1!$F:$F)-_xlfn.XLOOKUP($D82,Sheet1!$D:$D,Sheet1!$F:$F)),"")</f>
        <v/>
      </c>
      <c r="J82" t="str">
        <f>IF($D82&lt;J$3,(1000-$D82)*(_xlfn.XLOOKUP($D82,Sheet1!$D:$D,Sheet1!$F:$F))+(1000-J$3)*(_xlfn.XLOOKUP(J$3,Sheet1!$D:$D,Sheet1!$F:$F)-_xlfn.XLOOKUP($D82,Sheet1!$D:$D,Sheet1!$F:$F)),"")</f>
        <v/>
      </c>
      <c r="K82" t="str">
        <f>IF($D82&lt;K$3,(1000-$D82)*(_xlfn.XLOOKUP($D82,Sheet1!$D:$D,Sheet1!$F:$F))+(1000-K$3)*(_xlfn.XLOOKUP(K$3,Sheet1!$D:$D,Sheet1!$F:$F)-_xlfn.XLOOKUP($D82,Sheet1!$D:$D,Sheet1!$F:$F)),"")</f>
        <v/>
      </c>
      <c r="L82" t="str">
        <f>IF($D82&lt;L$3,(1000-$D82)*(_xlfn.XLOOKUP($D82,Sheet1!$D:$D,Sheet1!$F:$F))+(1000-L$3)*(_xlfn.XLOOKUP(L$3,Sheet1!$D:$D,Sheet1!$F:$F)-_xlfn.XLOOKUP($D82,Sheet1!$D:$D,Sheet1!$F:$F)),"")</f>
        <v/>
      </c>
      <c r="M82" t="str">
        <f>IF($D82&lt;M$3,(1000-$D82)*(_xlfn.XLOOKUP($D82,Sheet1!$D:$D,Sheet1!$F:$F))+(1000-M$3)*(_xlfn.XLOOKUP(M$3,Sheet1!$D:$D,Sheet1!$F:$F)-_xlfn.XLOOKUP($D82,Sheet1!$D:$D,Sheet1!$F:$F)),"")</f>
        <v/>
      </c>
      <c r="N82" t="str">
        <f>IF($D82&lt;N$3,(1000-$D82)*(_xlfn.XLOOKUP($D82,Sheet1!$D:$D,Sheet1!$F:$F))+(1000-N$3)*(_xlfn.XLOOKUP(N$3,Sheet1!$D:$D,Sheet1!$F:$F)-_xlfn.XLOOKUP($D82,Sheet1!$D:$D,Sheet1!$F:$F)),"")</f>
        <v/>
      </c>
      <c r="O82" t="str">
        <f>IF($D82&lt;O$3,(1000-$D82)*(_xlfn.XLOOKUP($D82,Sheet1!$D:$D,Sheet1!$F:$F))+(1000-O$3)*(_xlfn.XLOOKUP(O$3,Sheet1!$D:$D,Sheet1!$F:$F)-_xlfn.XLOOKUP($D82,Sheet1!$D:$D,Sheet1!$F:$F)),"")</f>
        <v/>
      </c>
      <c r="P82" t="str">
        <f>IF($D82&lt;P$3,(1000-$D82)*(_xlfn.XLOOKUP($D82,Sheet1!$D:$D,Sheet1!$F:$F))+(1000-P$3)*(_xlfn.XLOOKUP(P$3,Sheet1!$D:$D,Sheet1!$F:$F)-_xlfn.XLOOKUP($D82,Sheet1!$D:$D,Sheet1!$F:$F)),"")</f>
        <v/>
      </c>
      <c r="Q82" t="str">
        <f>IF($D82&lt;Q$3,(1000-$D82)*(_xlfn.XLOOKUP($D82,Sheet1!$D:$D,Sheet1!$F:$F))+(1000-Q$3)*(_xlfn.XLOOKUP(Q$3,Sheet1!$D:$D,Sheet1!$F:$F)-_xlfn.XLOOKUP($D82,Sheet1!$D:$D,Sheet1!$F:$F)),"")</f>
        <v/>
      </c>
      <c r="R82" t="str">
        <f>IF($D82&lt;R$3,(1000-$D82)*(_xlfn.XLOOKUP($D82,Sheet1!$D:$D,Sheet1!$F:$F))+(1000-R$3)*(_xlfn.XLOOKUP(R$3,Sheet1!$D:$D,Sheet1!$F:$F)-_xlfn.XLOOKUP($D82,Sheet1!$D:$D,Sheet1!$F:$F)),"")</f>
        <v/>
      </c>
      <c r="S82" t="str">
        <f>IF($D82&lt;S$3,(1000-$D82)*(_xlfn.XLOOKUP($D82,Sheet1!$D:$D,Sheet1!$F:$F))+(1000-S$3)*(_xlfn.XLOOKUP(S$3,Sheet1!$D:$D,Sheet1!$F:$F)-_xlfn.XLOOKUP($D82,Sheet1!$D:$D,Sheet1!$F:$F)),"")</f>
        <v/>
      </c>
      <c r="T82" t="str">
        <f>IF($D82&lt;T$3,(1000-$D82)*(_xlfn.XLOOKUP($D82,Sheet1!$D:$D,Sheet1!$F:$F))+(1000-T$3)*(_xlfn.XLOOKUP(T$3,Sheet1!$D:$D,Sheet1!$F:$F)-_xlfn.XLOOKUP($D82,Sheet1!$D:$D,Sheet1!$F:$F)),"")</f>
        <v/>
      </c>
      <c r="U82" t="str">
        <f>IF($D82&lt;U$3,(1000-$D82)*(_xlfn.XLOOKUP($D82,Sheet1!$D:$D,Sheet1!$F:$F))+(1000-U$3)*(_xlfn.XLOOKUP(U$3,Sheet1!$D:$D,Sheet1!$F:$F)-_xlfn.XLOOKUP($D82,Sheet1!$D:$D,Sheet1!$F:$F)),"")</f>
        <v/>
      </c>
      <c r="V82" t="str">
        <f>IF($D82&lt;V$3,(1000-$D82)*(_xlfn.XLOOKUP($D82,Sheet1!$D:$D,Sheet1!$F:$F))+(1000-V$3)*(_xlfn.XLOOKUP(V$3,Sheet1!$D:$D,Sheet1!$F:$F)-_xlfn.XLOOKUP($D82,Sheet1!$D:$D,Sheet1!$F:$F)),"")</f>
        <v/>
      </c>
      <c r="W82" t="str">
        <f>IF($D82&lt;W$3,(1000-$D82)*(_xlfn.XLOOKUP($D82,Sheet1!$D:$D,Sheet1!$F:$F))+(1000-W$3)*(_xlfn.XLOOKUP(W$3,Sheet1!$D:$D,Sheet1!$F:$F)-_xlfn.XLOOKUP($D82,Sheet1!$D:$D,Sheet1!$F:$F)),"")</f>
        <v/>
      </c>
      <c r="X82" t="str">
        <f>IF($D82&lt;X$3,(1000-$D82)*(_xlfn.XLOOKUP($D82,Sheet1!$D:$D,Sheet1!$F:$F))+(1000-X$3)*(_xlfn.XLOOKUP(X$3,Sheet1!$D:$D,Sheet1!$F:$F)-_xlfn.XLOOKUP($D82,Sheet1!$D:$D,Sheet1!$F:$F)),"")</f>
        <v/>
      </c>
      <c r="Y82" t="str">
        <f>IF($D82&lt;Y$3,(1000-$D82)*(_xlfn.XLOOKUP($D82,Sheet1!$D:$D,Sheet1!$F:$F))+(1000-Y$3)*(_xlfn.XLOOKUP(Y$3,Sheet1!$D:$D,Sheet1!$F:$F)-_xlfn.XLOOKUP($D82,Sheet1!$D:$D,Sheet1!$F:$F)),"")</f>
        <v/>
      </c>
      <c r="Z82" t="str">
        <f>IF($D82&lt;Z$3,(1000-$D82)*(_xlfn.XLOOKUP($D82,Sheet1!$D:$D,Sheet1!$F:$F))+(1000-Z$3)*(_xlfn.XLOOKUP(Z$3,Sheet1!$D:$D,Sheet1!$F:$F)-_xlfn.XLOOKUP($D82,Sheet1!$D:$D,Sheet1!$F:$F)),"")</f>
        <v/>
      </c>
      <c r="AA82" t="str">
        <f>IF($D82&lt;AA$3,(1000-$D82)*(_xlfn.XLOOKUP($D82,Sheet1!$D:$D,Sheet1!$F:$F))+(1000-AA$3)*(_xlfn.XLOOKUP(AA$3,Sheet1!$D:$D,Sheet1!$F:$F)-_xlfn.XLOOKUP($D82,Sheet1!$D:$D,Sheet1!$F:$F)),"")</f>
        <v/>
      </c>
      <c r="AB82" t="str">
        <f>IF($D82&lt;AB$3,(1000-$D82)*(_xlfn.XLOOKUP($D82,Sheet1!$D:$D,Sheet1!$F:$F))+(1000-AB$3)*(_xlfn.XLOOKUP(AB$3,Sheet1!$D:$D,Sheet1!$F:$F)-_xlfn.XLOOKUP($D82,Sheet1!$D:$D,Sheet1!$F:$F)),"")</f>
        <v/>
      </c>
      <c r="AC82" t="str">
        <f>IF($D82&lt;AC$3,(1000-$D82)*(_xlfn.XLOOKUP($D82,Sheet1!$D:$D,Sheet1!$F:$F))+(1000-AC$3)*(_xlfn.XLOOKUP(AC$3,Sheet1!$D:$D,Sheet1!$F:$F)-_xlfn.XLOOKUP($D82,Sheet1!$D:$D,Sheet1!$F:$F)),"")</f>
        <v/>
      </c>
      <c r="AD82" t="str">
        <f>IF($D82&lt;AD$3,(1000-$D82)*(_xlfn.XLOOKUP($D82,Sheet1!$D:$D,Sheet1!$F:$F))+(1000-AD$3)*(_xlfn.XLOOKUP(AD$3,Sheet1!$D:$D,Sheet1!$F:$F)-_xlfn.XLOOKUP($D82,Sheet1!$D:$D,Sheet1!$F:$F)),"")</f>
        <v/>
      </c>
      <c r="AE82" t="str">
        <f>IF($D82&lt;AE$3,(1000-$D82)*(_xlfn.XLOOKUP($D82,Sheet1!$D:$D,Sheet1!$F:$F))+(1000-AE$3)*(_xlfn.XLOOKUP(AE$3,Sheet1!$D:$D,Sheet1!$F:$F)-_xlfn.XLOOKUP($D82,Sheet1!$D:$D,Sheet1!$F:$F)),"")</f>
        <v/>
      </c>
      <c r="AF82" t="str">
        <f>IF($D82&lt;AF$3,(1000-$D82)*(_xlfn.XLOOKUP($D82,Sheet1!$D:$D,Sheet1!$F:$F))+(1000-AF$3)*(_xlfn.XLOOKUP(AF$3,Sheet1!$D:$D,Sheet1!$F:$F)-_xlfn.XLOOKUP($D82,Sheet1!$D:$D,Sheet1!$F:$F)),"")</f>
        <v/>
      </c>
      <c r="AG82" t="str">
        <f>IF($D82&lt;AG$3,(1000-$D82)*(_xlfn.XLOOKUP($D82,Sheet1!$D:$D,Sheet1!$F:$F))+(1000-AG$3)*(_xlfn.XLOOKUP(AG$3,Sheet1!$D:$D,Sheet1!$F:$F)-_xlfn.XLOOKUP($D82,Sheet1!$D:$D,Sheet1!$F:$F)),"")</f>
        <v/>
      </c>
      <c r="AH82" t="str">
        <f>IF($D82&lt;AH$3,(1000-$D82)*(_xlfn.XLOOKUP($D82,Sheet1!$D:$D,Sheet1!$F:$F))+(1000-AH$3)*(_xlfn.XLOOKUP(AH$3,Sheet1!$D:$D,Sheet1!$F:$F)-_xlfn.XLOOKUP($D82,Sheet1!$D:$D,Sheet1!$F:$F)),"")</f>
        <v/>
      </c>
      <c r="AI82" t="str">
        <f>IF($D82&lt;AI$3,(1000-$D82)*(_xlfn.XLOOKUP($D82,Sheet1!$D:$D,Sheet1!$F:$F))+(1000-AI$3)*(_xlfn.XLOOKUP(AI$3,Sheet1!$D:$D,Sheet1!$F:$F)-_xlfn.XLOOKUP($D82,Sheet1!$D:$D,Sheet1!$F:$F)),"")</f>
        <v/>
      </c>
      <c r="AJ82" t="str">
        <f>IF($D82&lt;AJ$3,(1000-$D82)*(_xlfn.XLOOKUP($D82,Sheet1!$D:$D,Sheet1!$F:$F))+(1000-AJ$3)*(_xlfn.XLOOKUP(AJ$3,Sheet1!$D:$D,Sheet1!$F:$F)-_xlfn.XLOOKUP($D82,Sheet1!$D:$D,Sheet1!$F:$F)),"")</f>
        <v/>
      </c>
      <c r="AK82" t="str">
        <f>IF($D82&lt;AK$3,(1000-$D82)*(_xlfn.XLOOKUP($D82,Sheet1!$D:$D,Sheet1!$F:$F))+(1000-AK$3)*(_xlfn.XLOOKUP(AK$3,Sheet1!$D:$D,Sheet1!$F:$F)-_xlfn.XLOOKUP($D82,Sheet1!$D:$D,Sheet1!$F:$F)),"")</f>
        <v/>
      </c>
      <c r="AL82" t="str">
        <f>IF($D82&lt;AL$3,(1000-$D82)*(_xlfn.XLOOKUP($D82,Sheet1!$D:$D,Sheet1!$F:$F))+(1000-AL$3)*(_xlfn.XLOOKUP(AL$3,Sheet1!$D:$D,Sheet1!$F:$F)-_xlfn.XLOOKUP($D82,Sheet1!$D:$D,Sheet1!$F:$F)),"")</f>
        <v/>
      </c>
      <c r="AM82" t="str">
        <f>IF($D82&lt;AM$3,(1000-$D82)*(_xlfn.XLOOKUP($D82,Sheet1!$D:$D,Sheet1!$F:$F))+(1000-AM$3)*(_xlfn.XLOOKUP(AM$3,Sheet1!$D:$D,Sheet1!$F:$F)-_xlfn.XLOOKUP($D82,Sheet1!$D:$D,Sheet1!$F:$F)),"")</f>
        <v/>
      </c>
      <c r="AN82" t="str">
        <f>IF($D82&lt;AN$3,(1000-$D82)*(_xlfn.XLOOKUP($D82,Sheet1!$D:$D,Sheet1!$F:$F))+(1000-AN$3)*(_xlfn.XLOOKUP(AN$3,Sheet1!$D:$D,Sheet1!$F:$F)-_xlfn.XLOOKUP($D82,Sheet1!$D:$D,Sheet1!$F:$F)),"")</f>
        <v/>
      </c>
      <c r="AO82" t="str">
        <f>IF($D82&lt;AO$3,(1000-$D82)*(_xlfn.XLOOKUP($D82,Sheet1!$D:$D,Sheet1!$F:$F))+(1000-AO$3)*(_xlfn.XLOOKUP(AO$3,Sheet1!$D:$D,Sheet1!$F:$F)-_xlfn.XLOOKUP($D82,Sheet1!$D:$D,Sheet1!$F:$F)),"")</f>
        <v/>
      </c>
      <c r="AP82" t="str">
        <f>IF($D82&lt;AP$3,(1000-$D82)*(_xlfn.XLOOKUP($D82,Sheet1!$D:$D,Sheet1!$F:$F))+(1000-AP$3)*(_xlfn.XLOOKUP(AP$3,Sheet1!$D:$D,Sheet1!$F:$F)-_xlfn.XLOOKUP($D82,Sheet1!$D:$D,Sheet1!$F:$F)),"")</f>
        <v/>
      </c>
      <c r="AQ82" t="str">
        <f>IF($D82&lt;AQ$3,(1000-$D82)*(_xlfn.XLOOKUP($D82,Sheet1!$D:$D,Sheet1!$F:$F))+(1000-AQ$3)*(_xlfn.XLOOKUP(AQ$3,Sheet1!$D:$D,Sheet1!$F:$F)-_xlfn.XLOOKUP($D82,Sheet1!$D:$D,Sheet1!$F:$F)),"")</f>
        <v/>
      </c>
      <c r="AR82" t="str">
        <f>IF($D82&lt;AR$3,(1000-$D82)*(_xlfn.XLOOKUP($D82,Sheet1!$D:$D,Sheet1!$F:$F))+(1000-AR$3)*(_xlfn.XLOOKUP(AR$3,Sheet1!$D:$D,Sheet1!$F:$F)-_xlfn.XLOOKUP($D82,Sheet1!$D:$D,Sheet1!$F:$F)),"")</f>
        <v/>
      </c>
      <c r="AS82" t="str">
        <f>IF($D82&lt;AS$3,(1000-$D82)*(_xlfn.XLOOKUP($D82,Sheet1!$D:$D,Sheet1!$F:$F))+(1000-AS$3)*(_xlfn.XLOOKUP(AS$3,Sheet1!$D:$D,Sheet1!$F:$F)-_xlfn.XLOOKUP($D82,Sheet1!$D:$D,Sheet1!$F:$F)),"")</f>
        <v/>
      </c>
      <c r="AT82" t="str">
        <f>IF($D82&lt;AT$3,(1000-$D82)*(_xlfn.XLOOKUP($D82,Sheet1!$D:$D,Sheet1!$F:$F))+(1000-AT$3)*(_xlfn.XLOOKUP(AT$3,Sheet1!$D:$D,Sheet1!$F:$F)-_xlfn.XLOOKUP($D82,Sheet1!$D:$D,Sheet1!$F:$F)),"")</f>
        <v/>
      </c>
      <c r="AU82" t="str">
        <f>IF($D82&lt;AU$3,(1000-$D82)*(_xlfn.XLOOKUP($D82,Sheet1!$D:$D,Sheet1!$F:$F))+(1000-AU$3)*(_xlfn.XLOOKUP(AU$3,Sheet1!$D:$D,Sheet1!$F:$F)-_xlfn.XLOOKUP($D82,Sheet1!$D:$D,Sheet1!$F:$F)),"")</f>
        <v/>
      </c>
      <c r="AV82" t="str">
        <f>IF($D82&lt;AV$3,(1000-$D82)*(_xlfn.XLOOKUP($D82,Sheet1!$D:$D,Sheet1!$F:$F))+(1000-AV$3)*(_xlfn.XLOOKUP(AV$3,Sheet1!$D:$D,Sheet1!$F:$F)-_xlfn.XLOOKUP($D82,Sheet1!$D:$D,Sheet1!$F:$F)),"")</f>
        <v/>
      </c>
      <c r="AW82" t="str">
        <f>IF($D82&lt;AW$3,(1000-$D82)*(_xlfn.XLOOKUP($D82,Sheet1!$D:$D,Sheet1!$F:$F))+(1000-AW$3)*(_xlfn.XLOOKUP(AW$3,Sheet1!$D:$D,Sheet1!$F:$F)-_xlfn.XLOOKUP($D82,Sheet1!$D:$D,Sheet1!$F:$F)),"")</f>
        <v/>
      </c>
      <c r="AX82" t="str">
        <f>IF($D82&lt;AX$3,(1000-$D82)*(_xlfn.XLOOKUP($D82,Sheet1!$D:$D,Sheet1!$F:$F))+(1000-AX$3)*(_xlfn.XLOOKUP(AX$3,Sheet1!$D:$D,Sheet1!$F:$F)-_xlfn.XLOOKUP($D82,Sheet1!$D:$D,Sheet1!$F:$F)),"")</f>
        <v/>
      </c>
      <c r="AY82" t="str">
        <f>IF($D82&lt;AY$3,(1000-$D82)*(_xlfn.XLOOKUP($D82,Sheet1!$D:$D,Sheet1!$F:$F))+(1000-AY$3)*(_xlfn.XLOOKUP(AY$3,Sheet1!$D:$D,Sheet1!$F:$F)-_xlfn.XLOOKUP($D82,Sheet1!$D:$D,Sheet1!$F:$F)),"")</f>
        <v/>
      </c>
      <c r="AZ82" t="str">
        <f>IF($D82&lt;AZ$3,(1000-$D82)*(_xlfn.XLOOKUP($D82,Sheet1!$D:$D,Sheet1!$F:$F))+(1000-AZ$3)*(_xlfn.XLOOKUP(AZ$3,Sheet1!$D:$D,Sheet1!$F:$F)-_xlfn.XLOOKUP($D82,Sheet1!$D:$D,Sheet1!$F:$F)),"")</f>
        <v/>
      </c>
      <c r="BA82" t="str">
        <f>IF($D82&lt;BA$3,(1000-$D82)*(_xlfn.XLOOKUP($D82,Sheet1!$D:$D,Sheet1!$F:$F))+(1000-BA$3)*(_xlfn.XLOOKUP(BA$3,Sheet1!$D:$D,Sheet1!$F:$F)-_xlfn.XLOOKUP($D82,Sheet1!$D:$D,Sheet1!$F:$F)),"")</f>
        <v/>
      </c>
      <c r="BB82" t="str">
        <f>IF($D82&lt;BB$3,(1000-$D82)*(_xlfn.XLOOKUP($D82,Sheet1!$D:$D,Sheet1!$F:$F))+(1000-BB$3)*(_xlfn.XLOOKUP(BB$3,Sheet1!$D:$D,Sheet1!$F:$F)-_xlfn.XLOOKUP($D82,Sheet1!$D:$D,Sheet1!$F:$F)),"")</f>
        <v/>
      </c>
      <c r="BC82" t="str">
        <f>IF($D82&lt;BC$3,(1000-$D82)*(_xlfn.XLOOKUP($D82,Sheet1!$D:$D,Sheet1!$F:$F))+(1000-BC$3)*(_xlfn.XLOOKUP(BC$3,Sheet1!$D:$D,Sheet1!$F:$F)-_xlfn.XLOOKUP($D82,Sheet1!$D:$D,Sheet1!$F:$F)),"")</f>
        <v/>
      </c>
      <c r="BD82" t="str">
        <f>IF($D82&lt;BD$3,(1000-$D82)*(_xlfn.XLOOKUP($D82,Sheet1!$D:$D,Sheet1!$F:$F))+(1000-BD$3)*(_xlfn.XLOOKUP(BD$3,Sheet1!$D:$D,Sheet1!$F:$F)-_xlfn.XLOOKUP($D82,Sheet1!$D:$D,Sheet1!$F:$F)),"")</f>
        <v/>
      </c>
      <c r="BE82" t="str">
        <f>IF($D82&lt;BE$3,(1000-$D82)*(_xlfn.XLOOKUP($D82,Sheet1!$D:$D,Sheet1!$F:$F))+(1000-BE$3)*(_xlfn.XLOOKUP(BE$3,Sheet1!$D:$D,Sheet1!$F:$F)-_xlfn.XLOOKUP($D82,Sheet1!$D:$D,Sheet1!$F:$F)),"")</f>
        <v/>
      </c>
      <c r="BF82" t="str">
        <f>IF($D82&lt;BF$3,(1000-$D82)*(_xlfn.XLOOKUP($D82,Sheet1!$D:$D,Sheet1!$F:$F))+(1000-BF$3)*(_xlfn.XLOOKUP(BF$3,Sheet1!$D:$D,Sheet1!$F:$F)-_xlfn.XLOOKUP($D82,Sheet1!$D:$D,Sheet1!$F:$F)),"")</f>
        <v/>
      </c>
      <c r="BG82" t="str">
        <f>IF($D82&lt;BG$3,(1000-$D82)*(_xlfn.XLOOKUP($D82,Sheet1!$D:$D,Sheet1!$F:$F))+(1000-BG$3)*(_xlfn.XLOOKUP(BG$3,Sheet1!$D:$D,Sheet1!$F:$F)-_xlfn.XLOOKUP($D82,Sheet1!$D:$D,Sheet1!$F:$F)),"")</f>
        <v/>
      </c>
      <c r="BH82" t="str">
        <f>IF($D82&lt;BH$3,(1000-$D82)*(_xlfn.XLOOKUP($D82,Sheet1!$D:$D,Sheet1!$F:$F))+(1000-BH$3)*(_xlfn.XLOOKUP(BH$3,Sheet1!$D:$D,Sheet1!$F:$F)-_xlfn.XLOOKUP($D82,Sheet1!$D:$D,Sheet1!$F:$F)),"")</f>
        <v/>
      </c>
      <c r="BI82" t="str">
        <f>IF($D82&lt;BI$3,(1000-$D82)*(_xlfn.XLOOKUP($D82,Sheet1!$D:$D,Sheet1!$F:$F))+(1000-BI$3)*(_xlfn.XLOOKUP(BI$3,Sheet1!$D:$D,Sheet1!$F:$F)-_xlfn.XLOOKUP($D82,Sheet1!$D:$D,Sheet1!$F:$F)),"")</f>
        <v/>
      </c>
      <c r="BJ82" t="str">
        <f>IF($D82&lt;BJ$3,(1000-$D82)*(_xlfn.XLOOKUP($D82,Sheet1!$D:$D,Sheet1!$F:$F))+(1000-BJ$3)*(_xlfn.XLOOKUP(BJ$3,Sheet1!$D:$D,Sheet1!$F:$F)-_xlfn.XLOOKUP($D82,Sheet1!$D:$D,Sheet1!$F:$F)),"")</f>
        <v/>
      </c>
      <c r="BK82" t="str">
        <f>IF($D82&lt;BK$3,(1000-$D82)*(_xlfn.XLOOKUP($D82,Sheet1!$D:$D,Sheet1!$F:$F))+(1000-BK$3)*(_xlfn.XLOOKUP(BK$3,Sheet1!$D:$D,Sheet1!$F:$F)-_xlfn.XLOOKUP($D82,Sheet1!$D:$D,Sheet1!$F:$F)),"")</f>
        <v/>
      </c>
      <c r="BL82" t="str">
        <f>IF($D82&lt;BL$3,(1000-$D82)*(_xlfn.XLOOKUP($D82,Sheet1!$D:$D,Sheet1!$F:$F))+(1000-BL$3)*(_xlfn.XLOOKUP(BL$3,Sheet1!$D:$D,Sheet1!$F:$F)-_xlfn.XLOOKUP($D82,Sheet1!$D:$D,Sheet1!$F:$F)),"")</f>
        <v/>
      </c>
      <c r="BM82" t="str">
        <f>IF($D82&lt;BM$3,(1000-$D82)*(_xlfn.XLOOKUP($D82,Sheet1!$D:$D,Sheet1!$F:$F))+(1000-BM$3)*(_xlfn.XLOOKUP(BM$3,Sheet1!$D:$D,Sheet1!$F:$F)-_xlfn.XLOOKUP($D82,Sheet1!$D:$D,Sheet1!$F:$F)),"")</f>
        <v/>
      </c>
      <c r="BN82" t="str">
        <f>IF($D82&lt;BN$3,(1000-$D82)*(_xlfn.XLOOKUP($D82,Sheet1!$D:$D,Sheet1!$F:$F))+(1000-BN$3)*(_xlfn.XLOOKUP(BN$3,Sheet1!$D:$D,Sheet1!$F:$F)-_xlfn.XLOOKUP($D82,Sheet1!$D:$D,Sheet1!$F:$F)),"")</f>
        <v/>
      </c>
      <c r="BO82" t="str">
        <f>IF($D82&lt;BO$3,(1000-$D82)*(_xlfn.XLOOKUP($D82,Sheet1!$D:$D,Sheet1!$F:$F))+(1000-BO$3)*(_xlfn.XLOOKUP(BO$3,Sheet1!$D:$D,Sheet1!$F:$F)-_xlfn.XLOOKUP($D82,Sheet1!$D:$D,Sheet1!$F:$F)),"")</f>
        <v/>
      </c>
      <c r="BP82" t="str">
        <f>IF($D82&lt;BP$3,(1000-$D82)*(_xlfn.XLOOKUP($D82,Sheet1!$D:$D,Sheet1!$F:$F))+(1000-BP$3)*(_xlfn.XLOOKUP(BP$3,Sheet1!$D:$D,Sheet1!$F:$F)-_xlfn.XLOOKUP($D82,Sheet1!$D:$D,Sheet1!$F:$F)),"")</f>
        <v/>
      </c>
      <c r="BQ82" t="str">
        <f>IF($D82&lt;BQ$3,(1000-$D82)*(_xlfn.XLOOKUP($D82,Sheet1!$D:$D,Sheet1!$F:$F))+(1000-BQ$3)*(_xlfn.XLOOKUP(BQ$3,Sheet1!$D:$D,Sheet1!$F:$F)-_xlfn.XLOOKUP($D82,Sheet1!$D:$D,Sheet1!$F:$F)),"")</f>
        <v/>
      </c>
      <c r="BR82" t="str">
        <f>IF($D82&lt;BR$3,(1000-$D82)*(_xlfn.XLOOKUP($D82,Sheet1!$D:$D,Sheet1!$F:$F))+(1000-BR$3)*(_xlfn.XLOOKUP(BR$3,Sheet1!$D:$D,Sheet1!$F:$F)-_xlfn.XLOOKUP($D82,Sheet1!$D:$D,Sheet1!$F:$F)),"")</f>
        <v/>
      </c>
      <c r="BS82" t="str">
        <f>IF($D82&lt;BS$3,(1000-$D82)*(_xlfn.XLOOKUP($D82,Sheet1!$D:$D,Sheet1!$F:$F))+(1000-BS$3)*(_xlfn.XLOOKUP(BS$3,Sheet1!$D:$D,Sheet1!$F:$F)-_xlfn.XLOOKUP($D82,Sheet1!$D:$D,Sheet1!$F:$F)),"")</f>
        <v/>
      </c>
      <c r="BT82" t="str">
        <f>IF($D82&lt;BT$3,(1000-$D82)*(_xlfn.XLOOKUP($D82,Sheet1!$D:$D,Sheet1!$F:$F))+(1000-BT$3)*(_xlfn.XLOOKUP(BT$3,Sheet1!$D:$D,Sheet1!$F:$F)-_xlfn.XLOOKUP($D82,Sheet1!$D:$D,Sheet1!$F:$F)),"")</f>
        <v/>
      </c>
      <c r="BU82" t="str">
        <f>IF($D82&lt;BU$3,(1000-$D82)*(_xlfn.XLOOKUP($D82,Sheet1!$D:$D,Sheet1!$F:$F))+(1000-BU$3)*(_xlfn.XLOOKUP(BU$3,Sheet1!$D:$D,Sheet1!$F:$F)-_xlfn.XLOOKUP($D82,Sheet1!$D:$D,Sheet1!$F:$F)),"")</f>
        <v/>
      </c>
      <c r="BV82" t="str">
        <f>IF($D82&lt;BV$3,(1000-$D82)*(_xlfn.XLOOKUP($D82,Sheet1!$D:$D,Sheet1!$F:$F))+(1000-BV$3)*(_xlfn.XLOOKUP(BV$3,Sheet1!$D:$D,Sheet1!$F:$F)-_xlfn.XLOOKUP($D82,Sheet1!$D:$D,Sheet1!$F:$F)),"")</f>
        <v/>
      </c>
      <c r="BW82" t="str">
        <f>IF($D82&lt;BW$3,(1000-$D82)*(_xlfn.XLOOKUP($D82,Sheet1!$D:$D,Sheet1!$F:$F))+(1000-BW$3)*(_xlfn.XLOOKUP(BW$3,Sheet1!$D:$D,Sheet1!$F:$F)-_xlfn.XLOOKUP($D82,Sheet1!$D:$D,Sheet1!$F:$F)),"")</f>
        <v/>
      </c>
      <c r="BX82" t="str">
        <f>IF($D82&lt;BX$3,(1000-$D82)*(_xlfn.XLOOKUP($D82,Sheet1!$D:$D,Sheet1!$F:$F))+(1000-BX$3)*(_xlfn.XLOOKUP(BX$3,Sheet1!$D:$D,Sheet1!$F:$F)-_xlfn.XLOOKUP($D82,Sheet1!$D:$D,Sheet1!$F:$F)),"")</f>
        <v/>
      </c>
      <c r="BY82" t="str">
        <f>IF($D82&lt;BY$3,(1000-$D82)*(_xlfn.XLOOKUP($D82,Sheet1!$D:$D,Sheet1!$F:$F))+(1000-BY$3)*(_xlfn.XLOOKUP(BY$3,Sheet1!$D:$D,Sheet1!$F:$F)-_xlfn.XLOOKUP($D82,Sheet1!$D:$D,Sheet1!$F:$F)),"")</f>
        <v/>
      </c>
      <c r="BZ82" t="str">
        <f>IF($D82&lt;BZ$3,(1000-$D82)*(_xlfn.XLOOKUP($D82,Sheet1!$D:$D,Sheet1!$F:$F))+(1000-BZ$3)*(_xlfn.XLOOKUP(BZ$3,Sheet1!$D:$D,Sheet1!$F:$F)-_xlfn.XLOOKUP($D82,Sheet1!$D:$D,Sheet1!$F:$F)),"")</f>
        <v/>
      </c>
      <c r="CA82" t="str">
        <f>IF($D82&lt;CA$3,(1000-$D82)*(_xlfn.XLOOKUP($D82,Sheet1!$D:$D,Sheet1!$F:$F))+(1000-CA$3)*(_xlfn.XLOOKUP(CA$3,Sheet1!$D:$D,Sheet1!$F:$F)-_xlfn.XLOOKUP($D82,Sheet1!$D:$D,Sheet1!$F:$F)),"")</f>
        <v/>
      </c>
      <c r="CB82" t="str">
        <f>IF($D82&lt;CB$3,(1000-$D82)*(_xlfn.XLOOKUP($D82,Sheet1!$D:$D,Sheet1!$F:$F))+(1000-CB$3)*(_xlfn.XLOOKUP(CB$3,Sheet1!$D:$D,Sheet1!$F:$F)-_xlfn.XLOOKUP($D82,Sheet1!$D:$D,Sheet1!$F:$F)),"")</f>
        <v/>
      </c>
      <c r="CC82" t="str">
        <f>IF($D82&lt;CC$3,(1000-$D82)*(_xlfn.XLOOKUP($D82,Sheet1!$D:$D,Sheet1!$F:$F))+(1000-CC$3)*(_xlfn.XLOOKUP(CC$3,Sheet1!$D:$D,Sheet1!$F:$F)-_xlfn.XLOOKUP($D82,Sheet1!$D:$D,Sheet1!$F:$F)),"")</f>
        <v/>
      </c>
      <c r="CD82" t="str">
        <f>IF($D82&lt;CD$3,(1000-$D82)*(_xlfn.XLOOKUP($D82,Sheet1!$D:$D,Sheet1!$F:$F))+(1000-CD$3)*(_xlfn.XLOOKUP(CD$3,Sheet1!$D:$D,Sheet1!$F:$F)-_xlfn.XLOOKUP($D82,Sheet1!$D:$D,Sheet1!$F:$F)),"")</f>
        <v/>
      </c>
      <c r="CE82" s="4" t="str">
        <f>IF($D82&lt;CE$3,(1000-$D82)*(_xlfn.XLOOKUP($D82,Sheet1!$D:$D,Sheet1!$F:$F))+(1000-CE$3)*(_xlfn.XLOOKUP(CE$3,Sheet1!$D:$D,Sheet1!$F:$F)-_xlfn.XLOOKUP($D82,Sheet1!$D:$D,Sheet1!$F:$F)),"")</f>
        <v/>
      </c>
      <c r="CF82">
        <f>IF($D82&lt;CF$3,(1000-$D82)*(_xlfn.XLOOKUP($D82,Sheet1!$D:$D,Sheet1!$F:$F))+(1000-CF$3)*(_xlfn.XLOOKUP(CF$3,Sheet1!$D:$D,Sheet1!$F:$F)-_xlfn.XLOOKUP($D82,Sheet1!$D:$D,Sheet1!$F:$F)),"")</f>
        <v>69441</v>
      </c>
      <c r="CG82">
        <f>IF($D82&lt;CG$3,(1000-$D82)*(_xlfn.XLOOKUP($D82,Sheet1!$D:$D,Sheet1!$F:$F))+(1000-CG$3)*(_xlfn.XLOOKUP(CG$3,Sheet1!$D:$D,Sheet1!$F:$F)-_xlfn.XLOOKUP($D82,Sheet1!$D:$D,Sheet1!$F:$F)),"")</f>
        <v>70962</v>
      </c>
      <c r="CH82">
        <f>IF($D82&lt;CH$3,(1000-$D82)*(_xlfn.XLOOKUP($D82,Sheet1!$D:$D,Sheet1!$F:$F))+(1000-CH$3)*(_xlfn.XLOOKUP(CH$3,Sheet1!$D:$D,Sheet1!$F:$F)-_xlfn.XLOOKUP($D82,Sheet1!$D:$D,Sheet1!$F:$F)),"")</f>
        <v>72342</v>
      </c>
      <c r="CI82">
        <f>IF($D82&lt;CI$3,(1000-$D82)*(_xlfn.XLOOKUP($D82,Sheet1!$D:$D,Sheet1!$F:$F))+(1000-CI$3)*(_xlfn.XLOOKUP(CI$3,Sheet1!$D:$D,Sheet1!$F:$F)-_xlfn.XLOOKUP($D82,Sheet1!$D:$D,Sheet1!$F:$F)),"")</f>
        <v>73578</v>
      </c>
      <c r="CJ82">
        <f>IF($D82&lt;CJ$3,(1000-$D82)*(_xlfn.XLOOKUP($D82,Sheet1!$D:$D,Sheet1!$F:$F))+(1000-CJ$3)*(_xlfn.XLOOKUP(CJ$3,Sheet1!$D:$D,Sheet1!$F:$F)-_xlfn.XLOOKUP($D82,Sheet1!$D:$D,Sheet1!$F:$F)),"")</f>
        <v>74667</v>
      </c>
      <c r="CK82">
        <f>IF($D82&lt;CK$3,(1000-$D82)*(_xlfn.XLOOKUP($D82,Sheet1!$D:$D,Sheet1!$F:$F))+(1000-CK$3)*(_xlfn.XLOOKUP(CK$3,Sheet1!$D:$D,Sheet1!$F:$F)-_xlfn.XLOOKUP($D82,Sheet1!$D:$D,Sheet1!$F:$F)),"")</f>
        <v>75606</v>
      </c>
      <c r="CL82">
        <f>IF($D82&lt;CL$3,(1000-$D82)*(_xlfn.XLOOKUP($D82,Sheet1!$D:$D,Sheet1!$F:$F))+(1000-CL$3)*(_xlfn.XLOOKUP(CL$3,Sheet1!$D:$D,Sheet1!$F:$F)-_xlfn.XLOOKUP($D82,Sheet1!$D:$D,Sheet1!$F:$F)),"")</f>
        <v>76392</v>
      </c>
      <c r="CM82">
        <f>IF($D82&lt;CM$3,(1000-$D82)*(_xlfn.XLOOKUP($D82,Sheet1!$D:$D,Sheet1!$F:$F))+(1000-CM$3)*(_xlfn.XLOOKUP(CM$3,Sheet1!$D:$D,Sheet1!$F:$F)-_xlfn.XLOOKUP($D82,Sheet1!$D:$D,Sheet1!$F:$F)),"")</f>
        <v>77022</v>
      </c>
      <c r="CN82">
        <f>IF($D82&lt;CN$3,(1000-$D82)*(_xlfn.XLOOKUP($D82,Sheet1!$D:$D,Sheet1!$F:$F))+(1000-CN$3)*(_xlfn.XLOOKUP(CN$3,Sheet1!$D:$D,Sheet1!$F:$F)-_xlfn.XLOOKUP($D82,Sheet1!$D:$D,Sheet1!$F:$F)),"")</f>
        <v>77493</v>
      </c>
      <c r="CO82">
        <f>IF($D82&lt;CO$3,(1000-$D82)*(_xlfn.XLOOKUP($D82,Sheet1!$D:$D,Sheet1!$F:$F))+(1000-CO$3)*(_xlfn.XLOOKUP(CO$3,Sheet1!$D:$D,Sheet1!$F:$F)-_xlfn.XLOOKUP($D82,Sheet1!$D:$D,Sheet1!$F:$F)),"")</f>
        <v>77802</v>
      </c>
      <c r="CP82">
        <f>IF($D82&lt;CP$3,(1000-$D82)*(_xlfn.XLOOKUP($D82,Sheet1!$D:$D,Sheet1!$F:$F))+(1000-CP$3)*(_xlfn.XLOOKUP(CP$3,Sheet1!$D:$D,Sheet1!$F:$F)-_xlfn.XLOOKUP($D82,Sheet1!$D:$D,Sheet1!$F:$F)),"")</f>
        <v>77946</v>
      </c>
      <c r="CQ82">
        <f>IF($D82&lt;CQ$3,(1000-$D82)*(_xlfn.XLOOKUP($D82,Sheet1!$D:$D,Sheet1!$F:$F))+(1000-CQ$3)*(_xlfn.XLOOKUP(CQ$3,Sheet1!$D:$D,Sheet1!$F:$F)-_xlfn.XLOOKUP($D82,Sheet1!$D:$D,Sheet1!$F:$F)),"")</f>
        <v>77922</v>
      </c>
      <c r="CR82">
        <f>IF($D82&lt;CR$3,(1000-$D82)*(_xlfn.XLOOKUP($D82,Sheet1!$D:$D,Sheet1!$F:$F))+(1000-CR$3)*(_xlfn.XLOOKUP(CR$3,Sheet1!$D:$D,Sheet1!$F:$F)-_xlfn.XLOOKUP($D82,Sheet1!$D:$D,Sheet1!$F:$F)),"")</f>
        <v>77727</v>
      </c>
      <c r="CS82">
        <f>IF($D82&lt;CS$3,(1000-$D82)*(_xlfn.XLOOKUP($D82,Sheet1!$D:$D,Sheet1!$F:$F))+(1000-CS$3)*(_xlfn.XLOOKUP(CS$3,Sheet1!$D:$D,Sheet1!$F:$F)-_xlfn.XLOOKUP($D82,Sheet1!$D:$D,Sheet1!$F:$F)),"")</f>
        <v>77358</v>
      </c>
      <c r="CT82">
        <f>IF($D82&lt;CT$3,(1000-$D82)*(_xlfn.XLOOKUP($D82,Sheet1!$D:$D,Sheet1!$F:$F))+(1000-CT$3)*(_xlfn.XLOOKUP(CT$3,Sheet1!$D:$D,Sheet1!$F:$F)-_xlfn.XLOOKUP($D82,Sheet1!$D:$D,Sheet1!$F:$F)),"")</f>
        <v>76812</v>
      </c>
      <c r="CU82">
        <f>IF($D82&lt;CU$3,(1000-$D82)*(_xlfn.XLOOKUP($D82,Sheet1!$D:$D,Sheet1!$F:$F))+(1000-CU$3)*(_xlfn.XLOOKUP(CU$3,Sheet1!$D:$D,Sheet1!$F:$F)-_xlfn.XLOOKUP($D82,Sheet1!$D:$D,Sheet1!$F:$F)),"")</f>
        <v>76086</v>
      </c>
      <c r="CV82">
        <f>IF($D82&lt;CV$3,(1000-$D82)*(_xlfn.XLOOKUP($D82,Sheet1!$D:$D,Sheet1!$F:$F))+(1000-CV$3)*(_xlfn.XLOOKUP(CV$3,Sheet1!$D:$D,Sheet1!$F:$F)-_xlfn.XLOOKUP($D82,Sheet1!$D:$D,Sheet1!$F:$F)),"")</f>
        <v>75177</v>
      </c>
      <c r="CW82">
        <f>IF($D82&lt;CW$3,(1000-$D82)*(_xlfn.XLOOKUP($D82,Sheet1!$D:$D,Sheet1!$F:$F))+(1000-CW$3)*(_xlfn.XLOOKUP(CW$3,Sheet1!$D:$D,Sheet1!$F:$F)-_xlfn.XLOOKUP($D82,Sheet1!$D:$D,Sheet1!$F:$F)),"")</f>
        <v>74082</v>
      </c>
      <c r="CX82">
        <f>IF($D82&lt;CX$3,(1000-$D82)*(_xlfn.XLOOKUP($D82,Sheet1!$D:$D,Sheet1!$F:$F))+(1000-CX$3)*(_xlfn.XLOOKUP(CX$3,Sheet1!$D:$D,Sheet1!$F:$F)-_xlfn.XLOOKUP($D82,Sheet1!$D:$D,Sheet1!$F:$F)),"")</f>
        <v>72798</v>
      </c>
      <c r="CY82">
        <f>IF($D82&lt;CY$3,(1000-$D82)*(_xlfn.XLOOKUP($D82,Sheet1!$D:$D,Sheet1!$F:$F))+(1000-CY$3)*(_xlfn.XLOOKUP(CY$3,Sheet1!$D:$D,Sheet1!$F:$F)-_xlfn.XLOOKUP($D82,Sheet1!$D:$D,Sheet1!$F:$F)),"")</f>
        <v>71322</v>
      </c>
      <c r="CZ82">
        <f>IF($D82&lt;CZ$3,(1000-$D82)*(_xlfn.XLOOKUP($D82,Sheet1!$D:$D,Sheet1!$F:$F))+(1000-CZ$3)*(_xlfn.XLOOKUP(CZ$3,Sheet1!$D:$D,Sheet1!$F:$F)-_xlfn.XLOOKUP($D82,Sheet1!$D:$D,Sheet1!$F:$F)),"")</f>
        <v>69651</v>
      </c>
      <c r="DA82">
        <f>IF($D82&lt;DA$3,(1000-$D82)*(_xlfn.XLOOKUP($D82,Sheet1!$D:$D,Sheet1!$F:$F))+(1000-DA$3)*(_xlfn.XLOOKUP(DA$3,Sheet1!$D:$D,Sheet1!$F:$F)-_xlfn.XLOOKUP($D82,Sheet1!$D:$D,Sheet1!$F:$F)),"")</f>
        <v>67782</v>
      </c>
    </row>
    <row r="83" spans="4:105" x14ac:dyDescent="0.25">
      <c r="D83">
        <v>979</v>
      </c>
      <c r="E83" t="str">
        <f>IF($D83&lt;E$3,(1000-$D83)*(_xlfn.XLOOKUP($D83,Sheet1!$D:$D,Sheet1!$F:$F))+(1000-E$3)*(_xlfn.XLOOKUP(E$3,Sheet1!$D:$D,Sheet1!$F:$F)-_xlfn.XLOOKUP($D83,Sheet1!$D:$D,Sheet1!$F:$F)),"")</f>
        <v/>
      </c>
      <c r="F83" t="str">
        <f>IF($D83&lt;F$3,(1000-$D83)*(_xlfn.XLOOKUP($D83,Sheet1!$D:$D,Sheet1!$F:$F))+(1000-F$3)*(_xlfn.XLOOKUP(F$3,Sheet1!$D:$D,Sheet1!$F:$F)-_xlfn.XLOOKUP($D83,Sheet1!$D:$D,Sheet1!$F:$F)),"")</f>
        <v/>
      </c>
      <c r="G83" t="str">
        <f>IF($D83&lt;G$3,(1000-$D83)*(_xlfn.XLOOKUP($D83,Sheet1!$D:$D,Sheet1!$F:$F))+(1000-G$3)*(_xlfn.XLOOKUP(G$3,Sheet1!$D:$D,Sheet1!$F:$F)-_xlfn.XLOOKUP($D83,Sheet1!$D:$D,Sheet1!$F:$F)),"")</f>
        <v/>
      </c>
      <c r="H83" t="str">
        <f>IF($D83&lt;H$3,(1000-$D83)*(_xlfn.XLOOKUP($D83,Sheet1!$D:$D,Sheet1!$F:$F))+(1000-H$3)*(_xlfn.XLOOKUP(H$3,Sheet1!$D:$D,Sheet1!$F:$F)-_xlfn.XLOOKUP($D83,Sheet1!$D:$D,Sheet1!$F:$F)),"")</f>
        <v/>
      </c>
      <c r="I83" t="str">
        <f>IF($D83&lt;I$3,(1000-$D83)*(_xlfn.XLOOKUP($D83,Sheet1!$D:$D,Sheet1!$F:$F))+(1000-I$3)*(_xlfn.XLOOKUP(I$3,Sheet1!$D:$D,Sheet1!$F:$F)-_xlfn.XLOOKUP($D83,Sheet1!$D:$D,Sheet1!$F:$F)),"")</f>
        <v/>
      </c>
      <c r="J83" t="str">
        <f>IF($D83&lt;J$3,(1000-$D83)*(_xlfn.XLOOKUP($D83,Sheet1!$D:$D,Sheet1!$F:$F))+(1000-J$3)*(_xlfn.XLOOKUP(J$3,Sheet1!$D:$D,Sheet1!$F:$F)-_xlfn.XLOOKUP($D83,Sheet1!$D:$D,Sheet1!$F:$F)),"")</f>
        <v/>
      </c>
      <c r="K83" t="str">
        <f>IF($D83&lt;K$3,(1000-$D83)*(_xlfn.XLOOKUP($D83,Sheet1!$D:$D,Sheet1!$F:$F))+(1000-K$3)*(_xlfn.XLOOKUP(K$3,Sheet1!$D:$D,Sheet1!$F:$F)-_xlfn.XLOOKUP($D83,Sheet1!$D:$D,Sheet1!$F:$F)),"")</f>
        <v/>
      </c>
      <c r="L83" t="str">
        <f>IF($D83&lt;L$3,(1000-$D83)*(_xlfn.XLOOKUP($D83,Sheet1!$D:$D,Sheet1!$F:$F))+(1000-L$3)*(_xlfn.XLOOKUP(L$3,Sheet1!$D:$D,Sheet1!$F:$F)-_xlfn.XLOOKUP($D83,Sheet1!$D:$D,Sheet1!$F:$F)),"")</f>
        <v/>
      </c>
      <c r="M83" t="str">
        <f>IF($D83&lt;M$3,(1000-$D83)*(_xlfn.XLOOKUP($D83,Sheet1!$D:$D,Sheet1!$F:$F))+(1000-M$3)*(_xlfn.XLOOKUP(M$3,Sheet1!$D:$D,Sheet1!$F:$F)-_xlfn.XLOOKUP($D83,Sheet1!$D:$D,Sheet1!$F:$F)),"")</f>
        <v/>
      </c>
      <c r="N83" t="str">
        <f>IF($D83&lt;N$3,(1000-$D83)*(_xlfn.XLOOKUP($D83,Sheet1!$D:$D,Sheet1!$F:$F))+(1000-N$3)*(_xlfn.XLOOKUP(N$3,Sheet1!$D:$D,Sheet1!$F:$F)-_xlfn.XLOOKUP($D83,Sheet1!$D:$D,Sheet1!$F:$F)),"")</f>
        <v/>
      </c>
      <c r="O83" t="str">
        <f>IF($D83&lt;O$3,(1000-$D83)*(_xlfn.XLOOKUP($D83,Sheet1!$D:$D,Sheet1!$F:$F))+(1000-O$3)*(_xlfn.XLOOKUP(O$3,Sheet1!$D:$D,Sheet1!$F:$F)-_xlfn.XLOOKUP($D83,Sheet1!$D:$D,Sheet1!$F:$F)),"")</f>
        <v/>
      </c>
      <c r="P83" t="str">
        <f>IF($D83&lt;P$3,(1000-$D83)*(_xlfn.XLOOKUP($D83,Sheet1!$D:$D,Sheet1!$F:$F))+(1000-P$3)*(_xlfn.XLOOKUP(P$3,Sheet1!$D:$D,Sheet1!$F:$F)-_xlfn.XLOOKUP($D83,Sheet1!$D:$D,Sheet1!$F:$F)),"")</f>
        <v/>
      </c>
      <c r="Q83" t="str">
        <f>IF($D83&lt;Q$3,(1000-$D83)*(_xlfn.XLOOKUP($D83,Sheet1!$D:$D,Sheet1!$F:$F))+(1000-Q$3)*(_xlfn.XLOOKUP(Q$3,Sheet1!$D:$D,Sheet1!$F:$F)-_xlfn.XLOOKUP($D83,Sheet1!$D:$D,Sheet1!$F:$F)),"")</f>
        <v/>
      </c>
      <c r="R83" t="str">
        <f>IF($D83&lt;R$3,(1000-$D83)*(_xlfn.XLOOKUP($D83,Sheet1!$D:$D,Sheet1!$F:$F))+(1000-R$3)*(_xlfn.XLOOKUP(R$3,Sheet1!$D:$D,Sheet1!$F:$F)-_xlfn.XLOOKUP($D83,Sheet1!$D:$D,Sheet1!$F:$F)),"")</f>
        <v/>
      </c>
      <c r="S83" t="str">
        <f>IF($D83&lt;S$3,(1000-$D83)*(_xlfn.XLOOKUP($D83,Sheet1!$D:$D,Sheet1!$F:$F))+(1000-S$3)*(_xlfn.XLOOKUP(S$3,Sheet1!$D:$D,Sheet1!$F:$F)-_xlfn.XLOOKUP($D83,Sheet1!$D:$D,Sheet1!$F:$F)),"")</f>
        <v/>
      </c>
      <c r="T83" t="str">
        <f>IF($D83&lt;T$3,(1000-$D83)*(_xlfn.XLOOKUP($D83,Sheet1!$D:$D,Sheet1!$F:$F))+(1000-T$3)*(_xlfn.XLOOKUP(T$3,Sheet1!$D:$D,Sheet1!$F:$F)-_xlfn.XLOOKUP($D83,Sheet1!$D:$D,Sheet1!$F:$F)),"")</f>
        <v/>
      </c>
      <c r="U83" t="str">
        <f>IF($D83&lt;U$3,(1000-$D83)*(_xlfn.XLOOKUP($D83,Sheet1!$D:$D,Sheet1!$F:$F))+(1000-U$3)*(_xlfn.XLOOKUP(U$3,Sheet1!$D:$D,Sheet1!$F:$F)-_xlfn.XLOOKUP($D83,Sheet1!$D:$D,Sheet1!$F:$F)),"")</f>
        <v/>
      </c>
      <c r="V83" t="str">
        <f>IF($D83&lt;V$3,(1000-$D83)*(_xlfn.XLOOKUP($D83,Sheet1!$D:$D,Sheet1!$F:$F))+(1000-V$3)*(_xlfn.XLOOKUP(V$3,Sheet1!$D:$D,Sheet1!$F:$F)-_xlfn.XLOOKUP($D83,Sheet1!$D:$D,Sheet1!$F:$F)),"")</f>
        <v/>
      </c>
      <c r="W83" t="str">
        <f>IF($D83&lt;W$3,(1000-$D83)*(_xlfn.XLOOKUP($D83,Sheet1!$D:$D,Sheet1!$F:$F))+(1000-W$3)*(_xlfn.XLOOKUP(W$3,Sheet1!$D:$D,Sheet1!$F:$F)-_xlfn.XLOOKUP($D83,Sheet1!$D:$D,Sheet1!$F:$F)),"")</f>
        <v/>
      </c>
      <c r="X83" t="str">
        <f>IF($D83&lt;X$3,(1000-$D83)*(_xlfn.XLOOKUP($D83,Sheet1!$D:$D,Sheet1!$F:$F))+(1000-X$3)*(_xlfn.XLOOKUP(X$3,Sheet1!$D:$D,Sheet1!$F:$F)-_xlfn.XLOOKUP($D83,Sheet1!$D:$D,Sheet1!$F:$F)),"")</f>
        <v/>
      </c>
      <c r="Y83" t="str">
        <f>IF($D83&lt;Y$3,(1000-$D83)*(_xlfn.XLOOKUP($D83,Sheet1!$D:$D,Sheet1!$F:$F))+(1000-Y$3)*(_xlfn.XLOOKUP(Y$3,Sheet1!$D:$D,Sheet1!$F:$F)-_xlfn.XLOOKUP($D83,Sheet1!$D:$D,Sheet1!$F:$F)),"")</f>
        <v/>
      </c>
      <c r="Z83" t="str">
        <f>IF($D83&lt;Z$3,(1000-$D83)*(_xlfn.XLOOKUP($D83,Sheet1!$D:$D,Sheet1!$F:$F))+(1000-Z$3)*(_xlfn.XLOOKUP(Z$3,Sheet1!$D:$D,Sheet1!$F:$F)-_xlfn.XLOOKUP($D83,Sheet1!$D:$D,Sheet1!$F:$F)),"")</f>
        <v/>
      </c>
      <c r="AA83" t="str">
        <f>IF($D83&lt;AA$3,(1000-$D83)*(_xlfn.XLOOKUP($D83,Sheet1!$D:$D,Sheet1!$F:$F))+(1000-AA$3)*(_xlfn.XLOOKUP(AA$3,Sheet1!$D:$D,Sheet1!$F:$F)-_xlfn.XLOOKUP($D83,Sheet1!$D:$D,Sheet1!$F:$F)),"")</f>
        <v/>
      </c>
      <c r="AB83" t="str">
        <f>IF($D83&lt;AB$3,(1000-$D83)*(_xlfn.XLOOKUP($D83,Sheet1!$D:$D,Sheet1!$F:$F))+(1000-AB$3)*(_xlfn.XLOOKUP(AB$3,Sheet1!$D:$D,Sheet1!$F:$F)-_xlfn.XLOOKUP($D83,Sheet1!$D:$D,Sheet1!$F:$F)),"")</f>
        <v/>
      </c>
      <c r="AC83" t="str">
        <f>IF($D83&lt;AC$3,(1000-$D83)*(_xlfn.XLOOKUP($D83,Sheet1!$D:$D,Sheet1!$F:$F))+(1000-AC$3)*(_xlfn.XLOOKUP(AC$3,Sheet1!$D:$D,Sheet1!$F:$F)-_xlfn.XLOOKUP($D83,Sheet1!$D:$D,Sheet1!$F:$F)),"")</f>
        <v/>
      </c>
      <c r="AD83" t="str">
        <f>IF($D83&lt;AD$3,(1000-$D83)*(_xlfn.XLOOKUP($D83,Sheet1!$D:$D,Sheet1!$F:$F))+(1000-AD$3)*(_xlfn.XLOOKUP(AD$3,Sheet1!$D:$D,Sheet1!$F:$F)-_xlfn.XLOOKUP($D83,Sheet1!$D:$D,Sheet1!$F:$F)),"")</f>
        <v/>
      </c>
      <c r="AE83" t="str">
        <f>IF($D83&lt;AE$3,(1000-$D83)*(_xlfn.XLOOKUP($D83,Sheet1!$D:$D,Sheet1!$F:$F))+(1000-AE$3)*(_xlfn.XLOOKUP(AE$3,Sheet1!$D:$D,Sheet1!$F:$F)-_xlfn.XLOOKUP($D83,Sheet1!$D:$D,Sheet1!$F:$F)),"")</f>
        <v/>
      </c>
      <c r="AF83" t="str">
        <f>IF($D83&lt;AF$3,(1000-$D83)*(_xlfn.XLOOKUP($D83,Sheet1!$D:$D,Sheet1!$F:$F))+(1000-AF$3)*(_xlfn.XLOOKUP(AF$3,Sheet1!$D:$D,Sheet1!$F:$F)-_xlfn.XLOOKUP($D83,Sheet1!$D:$D,Sheet1!$F:$F)),"")</f>
        <v/>
      </c>
      <c r="AG83" t="str">
        <f>IF($D83&lt;AG$3,(1000-$D83)*(_xlfn.XLOOKUP($D83,Sheet1!$D:$D,Sheet1!$F:$F))+(1000-AG$3)*(_xlfn.XLOOKUP(AG$3,Sheet1!$D:$D,Sheet1!$F:$F)-_xlfn.XLOOKUP($D83,Sheet1!$D:$D,Sheet1!$F:$F)),"")</f>
        <v/>
      </c>
      <c r="AH83" t="str">
        <f>IF($D83&lt;AH$3,(1000-$D83)*(_xlfn.XLOOKUP($D83,Sheet1!$D:$D,Sheet1!$F:$F))+(1000-AH$3)*(_xlfn.XLOOKUP(AH$3,Sheet1!$D:$D,Sheet1!$F:$F)-_xlfn.XLOOKUP($D83,Sheet1!$D:$D,Sheet1!$F:$F)),"")</f>
        <v/>
      </c>
      <c r="AI83" t="str">
        <f>IF($D83&lt;AI$3,(1000-$D83)*(_xlfn.XLOOKUP($D83,Sheet1!$D:$D,Sheet1!$F:$F))+(1000-AI$3)*(_xlfn.XLOOKUP(AI$3,Sheet1!$D:$D,Sheet1!$F:$F)-_xlfn.XLOOKUP($D83,Sheet1!$D:$D,Sheet1!$F:$F)),"")</f>
        <v/>
      </c>
      <c r="AJ83" t="str">
        <f>IF($D83&lt;AJ$3,(1000-$D83)*(_xlfn.XLOOKUP($D83,Sheet1!$D:$D,Sheet1!$F:$F))+(1000-AJ$3)*(_xlfn.XLOOKUP(AJ$3,Sheet1!$D:$D,Sheet1!$F:$F)-_xlfn.XLOOKUP($D83,Sheet1!$D:$D,Sheet1!$F:$F)),"")</f>
        <v/>
      </c>
      <c r="AK83" t="str">
        <f>IF($D83&lt;AK$3,(1000-$D83)*(_xlfn.XLOOKUP($D83,Sheet1!$D:$D,Sheet1!$F:$F))+(1000-AK$3)*(_xlfn.XLOOKUP(AK$3,Sheet1!$D:$D,Sheet1!$F:$F)-_xlfn.XLOOKUP($D83,Sheet1!$D:$D,Sheet1!$F:$F)),"")</f>
        <v/>
      </c>
      <c r="AL83" t="str">
        <f>IF($D83&lt;AL$3,(1000-$D83)*(_xlfn.XLOOKUP($D83,Sheet1!$D:$D,Sheet1!$F:$F))+(1000-AL$3)*(_xlfn.XLOOKUP(AL$3,Sheet1!$D:$D,Sheet1!$F:$F)-_xlfn.XLOOKUP($D83,Sheet1!$D:$D,Sheet1!$F:$F)),"")</f>
        <v/>
      </c>
      <c r="AM83" t="str">
        <f>IF($D83&lt;AM$3,(1000-$D83)*(_xlfn.XLOOKUP($D83,Sheet1!$D:$D,Sheet1!$F:$F))+(1000-AM$3)*(_xlfn.XLOOKUP(AM$3,Sheet1!$D:$D,Sheet1!$F:$F)-_xlfn.XLOOKUP($D83,Sheet1!$D:$D,Sheet1!$F:$F)),"")</f>
        <v/>
      </c>
      <c r="AN83" t="str">
        <f>IF($D83&lt;AN$3,(1000-$D83)*(_xlfn.XLOOKUP($D83,Sheet1!$D:$D,Sheet1!$F:$F))+(1000-AN$3)*(_xlfn.XLOOKUP(AN$3,Sheet1!$D:$D,Sheet1!$F:$F)-_xlfn.XLOOKUP($D83,Sheet1!$D:$D,Sheet1!$F:$F)),"")</f>
        <v/>
      </c>
      <c r="AO83" t="str">
        <f>IF($D83&lt;AO$3,(1000-$D83)*(_xlfn.XLOOKUP($D83,Sheet1!$D:$D,Sheet1!$F:$F))+(1000-AO$3)*(_xlfn.XLOOKUP(AO$3,Sheet1!$D:$D,Sheet1!$F:$F)-_xlfn.XLOOKUP($D83,Sheet1!$D:$D,Sheet1!$F:$F)),"")</f>
        <v/>
      </c>
      <c r="AP83" t="str">
        <f>IF($D83&lt;AP$3,(1000-$D83)*(_xlfn.XLOOKUP($D83,Sheet1!$D:$D,Sheet1!$F:$F))+(1000-AP$3)*(_xlfn.XLOOKUP(AP$3,Sheet1!$D:$D,Sheet1!$F:$F)-_xlfn.XLOOKUP($D83,Sheet1!$D:$D,Sheet1!$F:$F)),"")</f>
        <v/>
      </c>
      <c r="AQ83" t="str">
        <f>IF($D83&lt;AQ$3,(1000-$D83)*(_xlfn.XLOOKUP($D83,Sheet1!$D:$D,Sheet1!$F:$F))+(1000-AQ$3)*(_xlfn.XLOOKUP(AQ$3,Sheet1!$D:$D,Sheet1!$F:$F)-_xlfn.XLOOKUP($D83,Sheet1!$D:$D,Sheet1!$F:$F)),"")</f>
        <v/>
      </c>
      <c r="AR83" t="str">
        <f>IF($D83&lt;AR$3,(1000-$D83)*(_xlfn.XLOOKUP($D83,Sheet1!$D:$D,Sheet1!$F:$F))+(1000-AR$3)*(_xlfn.XLOOKUP(AR$3,Sheet1!$D:$D,Sheet1!$F:$F)-_xlfn.XLOOKUP($D83,Sheet1!$D:$D,Sheet1!$F:$F)),"")</f>
        <v/>
      </c>
      <c r="AS83" t="str">
        <f>IF($D83&lt;AS$3,(1000-$D83)*(_xlfn.XLOOKUP($D83,Sheet1!$D:$D,Sheet1!$F:$F))+(1000-AS$3)*(_xlfn.XLOOKUP(AS$3,Sheet1!$D:$D,Sheet1!$F:$F)-_xlfn.XLOOKUP($D83,Sheet1!$D:$D,Sheet1!$F:$F)),"")</f>
        <v/>
      </c>
      <c r="AT83" t="str">
        <f>IF($D83&lt;AT$3,(1000-$D83)*(_xlfn.XLOOKUP($D83,Sheet1!$D:$D,Sheet1!$F:$F))+(1000-AT$3)*(_xlfn.XLOOKUP(AT$3,Sheet1!$D:$D,Sheet1!$F:$F)-_xlfn.XLOOKUP($D83,Sheet1!$D:$D,Sheet1!$F:$F)),"")</f>
        <v/>
      </c>
      <c r="AU83" t="str">
        <f>IF($D83&lt;AU$3,(1000-$D83)*(_xlfn.XLOOKUP($D83,Sheet1!$D:$D,Sheet1!$F:$F))+(1000-AU$3)*(_xlfn.XLOOKUP(AU$3,Sheet1!$D:$D,Sheet1!$F:$F)-_xlfn.XLOOKUP($D83,Sheet1!$D:$D,Sheet1!$F:$F)),"")</f>
        <v/>
      </c>
      <c r="AV83" t="str">
        <f>IF($D83&lt;AV$3,(1000-$D83)*(_xlfn.XLOOKUP($D83,Sheet1!$D:$D,Sheet1!$F:$F))+(1000-AV$3)*(_xlfn.XLOOKUP(AV$3,Sheet1!$D:$D,Sheet1!$F:$F)-_xlfn.XLOOKUP($D83,Sheet1!$D:$D,Sheet1!$F:$F)),"")</f>
        <v/>
      </c>
      <c r="AW83" t="str">
        <f>IF($D83&lt;AW$3,(1000-$D83)*(_xlfn.XLOOKUP($D83,Sheet1!$D:$D,Sheet1!$F:$F))+(1000-AW$3)*(_xlfn.XLOOKUP(AW$3,Sheet1!$D:$D,Sheet1!$F:$F)-_xlfn.XLOOKUP($D83,Sheet1!$D:$D,Sheet1!$F:$F)),"")</f>
        <v/>
      </c>
      <c r="AX83" t="str">
        <f>IF($D83&lt;AX$3,(1000-$D83)*(_xlfn.XLOOKUP($D83,Sheet1!$D:$D,Sheet1!$F:$F))+(1000-AX$3)*(_xlfn.XLOOKUP(AX$3,Sheet1!$D:$D,Sheet1!$F:$F)-_xlfn.XLOOKUP($D83,Sheet1!$D:$D,Sheet1!$F:$F)),"")</f>
        <v/>
      </c>
      <c r="AY83" t="str">
        <f>IF($D83&lt;AY$3,(1000-$D83)*(_xlfn.XLOOKUP($D83,Sheet1!$D:$D,Sheet1!$F:$F))+(1000-AY$3)*(_xlfn.XLOOKUP(AY$3,Sheet1!$D:$D,Sheet1!$F:$F)-_xlfn.XLOOKUP($D83,Sheet1!$D:$D,Sheet1!$F:$F)),"")</f>
        <v/>
      </c>
      <c r="AZ83" t="str">
        <f>IF($D83&lt;AZ$3,(1000-$D83)*(_xlfn.XLOOKUP($D83,Sheet1!$D:$D,Sheet1!$F:$F))+(1000-AZ$3)*(_xlfn.XLOOKUP(AZ$3,Sheet1!$D:$D,Sheet1!$F:$F)-_xlfn.XLOOKUP($D83,Sheet1!$D:$D,Sheet1!$F:$F)),"")</f>
        <v/>
      </c>
      <c r="BA83" t="str">
        <f>IF($D83&lt;BA$3,(1000-$D83)*(_xlfn.XLOOKUP($D83,Sheet1!$D:$D,Sheet1!$F:$F))+(1000-BA$3)*(_xlfn.XLOOKUP(BA$3,Sheet1!$D:$D,Sheet1!$F:$F)-_xlfn.XLOOKUP($D83,Sheet1!$D:$D,Sheet1!$F:$F)),"")</f>
        <v/>
      </c>
      <c r="BB83" t="str">
        <f>IF($D83&lt;BB$3,(1000-$D83)*(_xlfn.XLOOKUP($D83,Sheet1!$D:$D,Sheet1!$F:$F))+(1000-BB$3)*(_xlfn.XLOOKUP(BB$3,Sheet1!$D:$D,Sheet1!$F:$F)-_xlfn.XLOOKUP($D83,Sheet1!$D:$D,Sheet1!$F:$F)),"")</f>
        <v/>
      </c>
      <c r="BC83" t="str">
        <f>IF($D83&lt;BC$3,(1000-$D83)*(_xlfn.XLOOKUP($D83,Sheet1!$D:$D,Sheet1!$F:$F))+(1000-BC$3)*(_xlfn.XLOOKUP(BC$3,Sheet1!$D:$D,Sheet1!$F:$F)-_xlfn.XLOOKUP($D83,Sheet1!$D:$D,Sheet1!$F:$F)),"")</f>
        <v/>
      </c>
      <c r="BD83" t="str">
        <f>IF($D83&lt;BD$3,(1000-$D83)*(_xlfn.XLOOKUP($D83,Sheet1!$D:$D,Sheet1!$F:$F))+(1000-BD$3)*(_xlfn.XLOOKUP(BD$3,Sheet1!$D:$D,Sheet1!$F:$F)-_xlfn.XLOOKUP($D83,Sheet1!$D:$D,Sheet1!$F:$F)),"")</f>
        <v/>
      </c>
      <c r="BE83" t="str">
        <f>IF($D83&lt;BE$3,(1000-$D83)*(_xlfn.XLOOKUP($D83,Sheet1!$D:$D,Sheet1!$F:$F))+(1000-BE$3)*(_xlfn.XLOOKUP(BE$3,Sheet1!$D:$D,Sheet1!$F:$F)-_xlfn.XLOOKUP($D83,Sheet1!$D:$D,Sheet1!$F:$F)),"")</f>
        <v/>
      </c>
      <c r="BF83" t="str">
        <f>IF($D83&lt;BF$3,(1000-$D83)*(_xlfn.XLOOKUP($D83,Sheet1!$D:$D,Sheet1!$F:$F))+(1000-BF$3)*(_xlfn.XLOOKUP(BF$3,Sheet1!$D:$D,Sheet1!$F:$F)-_xlfn.XLOOKUP($D83,Sheet1!$D:$D,Sheet1!$F:$F)),"")</f>
        <v/>
      </c>
      <c r="BG83" t="str">
        <f>IF($D83&lt;BG$3,(1000-$D83)*(_xlfn.XLOOKUP($D83,Sheet1!$D:$D,Sheet1!$F:$F))+(1000-BG$3)*(_xlfn.XLOOKUP(BG$3,Sheet1!$D:$D,Sheet1!$F:$F)-_xlfn.XLOOKUP($D83,Sheet1!$D:$D,Sheet1!$F:$F)),"")</f>
        <v/>
      </c>
      <c r="BH83" t="str">
        <f>IF($D83&lt;BH$3,(1000-$D83)*(_xlfn.XLOOKUP($D83,Sheet1!$D:$D,Sheet1!$F:$F))+(1000-BH$3)*(_xlfn.XLOOKUP(BH$3,Sheet1!$D:$D,Sheet1!$F:$F)-_xlfn.XLOOKUP($D83,Sheet1!$D:$D,Sheet1!$F:$F)),"")</f>
        <v/>
      </c>
      <c r="BI83" t="str">
        <f>IF($D83&lt;BI$3,(1000-$D83)*(_xlfn.XLOOKUP($D83,Sheet1!$D:$D,Sheet1!$F:$F))+(1000-BI$3)*(_xlfn.XLOOKUP(BI$3,Sheet1!$D:$D,Sheet1!$F:$F)-_xlfn.XLOOKUP($D83,Sheet1!$D:$D,Sheet1!$F:$F)),"")</f>
        <v/>
      </c>
      <c r="BJ83" t="str">
        <f>IF($D83&lt;BJ$3,(1000-$D83)*(_xlfn.XLOOKUP($D83,Sheet1!$D:$D,Sheet1!$F:$F))+(1000-BJ$3)*(_xlfn.XLOOKUP(BJ$3,Sheet1!$D:$D,Sheet1!$F:$F)-_xlfn.XLOOKUP($D83,Sheet1!$D:$D,Sheet1!$F:$F)),"")</f>
        <v/>
      </c>
      <c r="BK83" t="str">
        <f>IF($D83&lt;BK$3,(1000-$D83)*(_xlfn.XLOOKUP($D83,Sheet1!$D:$D,Sheet1!$F:$F))+(1000-BK$3)*(_xlfn.XLOOKUP(BK$3,Sheet1!$D:$D,Sheet1!$F:$F)-_xlfn.XLOOKUP($D83,Sheet1!$D:$D,Sheet1!$F:$F)),"")</f>
        <v/>
      </c>
      <c r="BL83" t="str">
        <f>IF($D83&lt;BL$3,(1000-$D83)*(_xlfn.XLOOKUP($D83,Sheet1!$D:$D,Sheet1!$F:$F))+(1000-BL$3)*(_xlfn.XLOOKUP(BL$3,Sheet1!$D:$D,Sheet1!$F:$F)-_xlfn.XLOOKUP($D83,Sheet1!$D:$D,Sheet1!$F:$F)),"")</f>
        <v/>
      </c>
      <c r="BM83" t="str">
        <f>IF($D83&lt;BM$3,(1000-$D83)*(_xlfn.XLOOKUP($D83,Sheet1!$D:$D,Sheet1!$F:$F))+(1000-BM$3)*(_xlfn.XLOOKUP(BM$3,Sheet1!$D:$D,Sheet1!$F:$F)-_xlfn.XLOOKUP($D83,Sheet1!$D:$D,Sheet1!$F:$F)),"")</f>
        <v/>
      </c>
      <c r="BN83" t="str">
        <f>IF($D83&lt;BN$3,(1000-$D83)*(_xlfn.XLOOKUP($D83,Sheet1!$D:$D,Sheet1!$F:$F))+(1000-BN$3)*(_xlfn.XLOOKUP(BN$3,Sheet1!$D:$D,Sheet1!$F:$F)-_xlfn.XLOOKUP($D83,Sheet1!$D:$D,Sheet1!$F:$F)),"")</f>
        <v/>
      </c>
      <c r="BO83" t="str">
        <f>IF($D83&lt;BO$3,(1000-$D83)*(_xlfn.XLOOKUP($D83,Sheet1!$D:$D,Sheet1!$F:$F))+(1000-BO$3)*(_xlfn.XLOOKUP(BO$3,Sheet1!$D:$D,Sheet1!$F:$F)-_xlfn.XLOOKUP($D83,Sheet1!$D:$D,Sheet1!$F:$F)),"")</f>
        <v/>
      </c>
      <c r="BP83" t="str">
        <f>IF($D83&lt;BP$3,(1000-$D83)*(_xlfn.XLOOKUP($D83,Sheet1!$D:$D,Sheet1!$F:$F))+(1000-BP$3)*(_xlfn.XLOOKUP(BP$3,Sheet1!$D:$D,Sheet1!$F:$F)-_xlfn.XLOOKUP($D83,Sheet1!$D:$D,Sheet1!$F:$F)),"")</f>
        <v/>
      </c>
      <c r="BQ83" t="str">
        <f>IF($D83&lt;BQ$3,(1000-$D83)*(_xlfn.XLOOKUP($D83,Sheet1!$D:$D,Sheet1!$F:$F))+(1000-BQ$3)*(_xlfn.XLOOKUP(BQ$3,Sheet1!$D:$D,Sheet1!$F:$F)-_xlfn.XLOOKUP($D83,Sheet1!$D:$D,Sheet1!$F:$F)),"")</f>
        <v/>
      </c>
      <c r="BR83" t="str">
        <f>IF($D83&lt;BR$3,(1000-$D83)*(_xlfn.XLOOKUP($D83,Sheet1!$D:$D,Sheet1!$F:$F))+(1000-BR$3)*(_xlfn.XLOOKUP(BR$3,Sheet1!$D:$D,Sheet1!$F:$F)-_xlfn.XLOOKUP($D83,Sheet1!$D:$D,Sheet1!$F:$F)),"")</f>
        <v/>
      </c>
      <c r="BS83" t="str">
        <f>IF($D83&lt;BS$3,(1000-$D83)*(_xlfn.XLOOKUP($D83,Sheet1!$D:$D,Sheet1!$F:$F))+(1000-BS$3)*(_xlfn.XLOOKUP(BS$3,Sheet1!$D:$D,Sheet1!$F:$F)-_xlfn.XLOOKUP($D83,Sheet1!$D:$D,Sheet1!$F:$F)),"")</f>
        <v/>
      </c>
      <c r="BT83" t="str">
        <f>IF($D83&lt;BT$3,(1000-$D83)*(_xlfn.XLOOKUP($D83,Sheet1!$D:$D,Sheet1!$F:$F))+(1000-BT$3)*(_xlfn.XLOOKUP(BT$3,Sheet1!$D:$D,Sheet1!$F:$F)-_xlfn.XLOOKUP($D83,Sheet1!$D:$D,Sheet1!$F:$F)),"")</f>
        <v/>
      </c>
      <c r="BU83" t="str">
        <f>IF($D83&lt;BU$3,(1000-$D83)*(_xlfn.XLOOKUP($D83,Sheet1!$D:$D,Sheet1!$F:$F))+(1000-BU$3)*(_xlfn.XLOOKUP(BU$3,Sheet1!$D:$D,Sheet1!$F:$F)-_xlfn.XLOOKUP($D83,Sheet1!$D:$D,Sheet1!$F:$F)),"")</f>
        <v/>
      </c>
      <c r="BV83" t="str">
        <f>IF($D83&lt;BV$3,(1000-$D83)*(_xlfn.XLOOKUP($D83,Sheet1!$D:$D,Sheet1!$F:$F))+(1000-BV$3)*(_xlfn.XLOOKUP(BV$3,Sheet1!$D:$D,Sheet1!$F:$F)-_xlfn.XLOOKUP($D83,Sheet1!$D:$D,Sheet1!$F:$F)),"")</f>
        <v/>
      </c>
      <c r="BW83" t="str">
        <f>IF($D83&lt;BW$3,(1000-$D83)*(_xlfn.XLOOKUP($D83,Sheet1!$D:$D,Sheet1!$F:$F))+(1000-BW$3)*(_xlfn.XLOOKUP(BW$3,Sheet1!$D:$D,Sheet1!$F:$F)-_xlfn.XLOOKUP($D83,Sheet1!$D:$D,Sheet1!$F:$F)),"")</f>
        <v/>
      </c>
      <c r="BX83" t="str">
        <f>IF($D83&lt;BX$3,(1000-$D83)*(_xlfn.XLOOKUP($D83,Sheet1!$D:$D,Sheet1!$F:$F))+(1000-BX$3)*(_xlfn.XLOOKUP(BX$3,Sheet1!$D:$D,Sheet1!$F:$F)-_xlfn.XLOOKUP($D83,Sheet1!$D:$D,Sheet1!$F:$F)),"")</f>
        <v/>
      </c>
      <c r="BY83" t="str">
        <f>IF($D83&lt;BY$3,(1000-$D83)*(_xlfn.XLOOKUP($D83,Sheet1!$D:$D,Sheet1!$F:$F))+(1000-BY$3)*(_xlfn.XLOOKUP(BY$3,Sheet1!$D:$D,Sheet1!$F:$F)-_xlfn.XLOOKUP($D83,Sheet1!$D:$D,Sheet1!$F:$F)),"")</f>
        <v/>
      </c>
      <c r="BZ83" t="str">
        <f>IF($D83&lt;BZ$3,(1000-$D83)*(_xlfn.XLOOKUP($D83,Sheet1!$D:$D,Sheet1!$F:$F))+(1000-BZ$3)*(_xlfn.XLOOKUP(BZ$3,Sheet1!$D:$D,Sheet1!$F:$F)-_xlfn.XLOOKUP($D83,Sheet1!$D:$D,Sheet1!$F:$F)),"")</f>
        <v/>
      </c>
      <c r="CA83" t="str">
        <f>IF($D83&lt;CA$3,(1000-$D83)*(_xlfn.XLOOKUP($D83,Sheet1!$D:$D,Sheet1!$F:$F))+(1000-CA$3)*(_xlfn.XLOOKUP(CA$3,Sheet1!$D:$D,Sheet1!$F:$F)-_xlfn.XLOOKUP($D83,Sheet1!$D:$D,Sheet1!$F:$F)),"")</f>
        <v/>
      </c>
      <c r="CB83" t="str">
        <f>IF($D83&lt;CB$3,(1000-$D83)*(_xlfn.XLOOKUP($D83,Sheet1!$D:$D,Sheet1!$F:$F))+(1000-CB$3)*(_xlfn.XLOOKUP(CB$3,Sheet1!$D:$D,Sheet1!$F:$F)-_xlfn.XLOOKUP($D83,Sheet1!$D:$D,Sheet1!$F:$F)),"")</f>
        <v/>
      </c>
      <c r="CC83" t="str">
        <f>IF($D83&lt;CC$3,(1000-$D83)*(_xlfn.XLOOKUP($D83,Sheet1!$D:$D,Sheet1!$F:$F))+(1000-CC$3)*(_xlfn.XLOOKUP(CC$3,Sheet1!$D:$D,Sheet1!$F:$F)-_xlfn.XLOOKUP($D83,Sheet1!$D:$D,Sheet1!$F:$F)),"")</f>
        <v/>
      </c>
      <c r="CD83" t="str">
        <f>IF($D83&lt;CD$3,(1000-$D83)*(_xlfn.XLOOKUP($D83,Sheet1!$D:$D,Sheet1!$F:$F))+(1000-CD$3)*(_xlfn.XLOOKUP(CD$3,Sheet1!$D:$D,Sheet1!$F:$F)-_xlfn.XLOOKUP($D83,Sheet1!$D:$D,Sheet1!$F:$F)),"")</f>
        <v/>
      </c>
      <c r="CE83" s="4" t="str">
        <f>IF($D83&lt;CE$3,(1000-$D83)*(_xlfn.XLOOKUP($D83,Sheet1!$D:$D,Sheet1!$F:$F))+(1000-CE$3)*(_xlfn.XLOOKUP(CE$3,Sheet1!$D:$D,Sheet1!$F:$F)-_xlfn.XLOOKUP($D83,Sheet1!$D:$D,Sheet1!$F:$F)),"")</f>
        <v/>
      </c>
      <c r="CF83" t="str">
        <f>IF($D83&lt;CF$3,(1000-$D83)*(_xlfn.XLOOKUP($D83,Sheet1!$D:$D,Sheet1!$F:$F))+(1000-CF$3)*(_xlfn.XLOOKUP(CF$3,Sheet1!$D:$D,Sheet1!$F:$F)-_xlfn.XLOOKUP($D83,Sheet1!$D:$D,Sheet1!$F:$F)),"")</f>
        <v/>
      </c>
      <c r="CG83">
        <f>IF($D83&lt;CG$3,(1000-$D83)*(_xlfn.XLOOKUP($D83,Sheet1!$D:$D,Sheet1!$F:$F))+(1000-CG$3)*(_xlfn.XLOOKUP(CG$3,Sheet1!$D:$D,Sheet1!$F:$F)-_xlfn.XLOOKUP($D83,Sheet1!$D:$D,Sheet1!$F:$F)),"")</f>
        <v>67960</v>
      </c>
      <c r="CH83">
        <f>IF($D83&lt;CH$3,(1000-$D83)*(_xlfn.XLOOKUP($D83,Sheet1!$D:$D,Sheet1!$F:$F))+(1000-CH$3)*(_xlfn.XLOOKUP(CH$3,Sheet1!$D:$D,Sheet1!$F:$F)-_xlfn.XLOOKUP($D83,Sheet1!$D:$D,Sheet1!$F:$F)),"")</f>
        <v>69419</v>
      </c>
      <c r="CI83">
        <f>IF($D83&lt;CI$3,(1000-$D83)*(_xlfn.XLOOKUP($D83,Sheet1!$D:$D,Sheet1!$F:$F))+(1000-CI$3)*(_xlfn.XLOOKUP(CI$3,Sheet1!$D:$D,Sheet1!$F:$F)-_xlfn.XLOOKUP($D83,Sheet1!$D:$D,Sheet1!$F:$F)),"")</f>
        <v>70734</v>
      </c>
      <c r="CJ83">
        <f>IF($D83&lt;CJ$3,(1000-$D83)*(_xlfn.XLOOKUP($D83,Sheet1!$D:$D,Sheet1!$F:$F))+(1000-CJ$3)*(_xlfn.XLOOKUP(CJ$3,Sheet1!$D:$D,Sheet1!$F:$F)-_xlfn.XLOOKUP($D83,Sheet1!$D:$D,Sheet1!$F:$F)),"")</f>
        <v>71902</v>
      </c>
      <c r="CK83">
        <f>IF($D83&lt;CK$3,(1000-$D83)*(_xlfn.XLOOKUP($D83,Sheet1!$D:$D,Sheet1!$F:$F))+(1000-CK$3)*(_xlfn.XLOOKUP(CK$3,Sheet1!$D:$D,Sheet1!$F:$F)-_xlfn.XLOOKUP($D83,Sheet1!$D:$D,Sheet1!$F:$F)),"")</f>
        <v>72920</v>
      </c>
      <c r="CL83">
        <f>IF($D83&lt;CL$3,(1000-$D83)*(_xlfn.XLOOKUP($D83,Sheet1!$D:$D,Sheet1!$F:$F))+(1000-CL$3)*(_xlfn.XLOOKUP(CL$3,Sheet1!$D:$D,Sheet1!$F:$F)-_xlfn.XLOOKUP($D83,Sheet1!$D:$D,Sheet1!$F:$F)),"")</f>
        <v>73785</v>
      </c>
      <c r="CM83">
        <f>IF($D83&lt;CM$3,(1000-$D83)*(_xlfn.XLOOKUP($D83,Sheet1!$D:$D,Sheet1!$F:$F))+(1000-CM$3)*(_xlfn.XLOOKUP(CM$3,Sheet1!$D:$D,Sheet1!$F:$F)-_xlfn.XLOOKUP($D83,Sheet1!$D:$D,Sheet1!$F:$F)),"")</f>
        <v>74494</v>
      </c>
      <c r="CN83">
        <f>IF($D83&lt;CN$3,(1000-$D83)*(_xlfn.XLOOKUP($D83,Sheet1!$D:$D,Sheet1!$F:$F))+(1000-CN$3)*(_xlfn.XLOOKUP(CN$3,Sheet1!$D:$D,Sheet1!$F:$F)-_xlfn.XLOOKUP($D83,Sheet1!$D:$D,Sheet1!$F:$F)),"")</f>
        <v>75044</v>
      </c>
      <c r="CO83">
        <f>IF($D83&lt;CO$3,(1000-$D83)*(_xlfn.XLOOKUP($D83,Sheet1!$D:$D,Sheet1!$F:$F))+(1000-CO$3)*(_xlfn.XLOOKUP(CO$3,Sheet1!$D:$D,Sheet1!$F:$F)-_xlfn.XLOOKUP($D83,Sheet1!$D:$D,Sheet1!$F:$F)),"")</f>
        <v>75432</v>
      </c>
      <c r="CP83">
        <f>IF($D83&lt;CP$3,(1000-$D83)*(_xlfn.XLOOKUP($D83,Sheet1!$D:$D,Sheet1!$F:$F))+(1000-CP$3)*(_xlfn.XLOOKUP(CP$3,Sheet1!$D:$D,Sheet1!$F:$F)-_xlfn.XLOOKUP($D83,Sheet1!$D:$D,Sheet1!$F:$F)),"")</f>
        <v>75655</v>
      </c>
      <c r="CQ83">
        <f>IF($D83&lt;CQ$3,(1000-$D83)*(_xlfn.XLOOKUP($D83,Sheet1!$D:$D,Sheet1!$F:$F))+(1000-CQ$3)*(_xlfn.XLOOKUP(CQ$3,Sheet1!$D:$D,Sheet1!$F:$F)-_xlfn.XLOOKUP($D83,Sheet1!$D:$D,Sheet1!$F:$F)),"")</f>
        <v>75710</v>
      </c>
      <c r="CR83">
        <f>IF($D83&lt;CR$3,(1000-$D83)*(_xlfn.XLOOKUP($D83,Sheet1!$D:$D,Sheet1!$F:$F))+(1000-CR$3)*(_xlfn.XLOOKUP(CR$3,Sheet1!$D:$D,Sheet1!$F:$F)-_xlfn.XLOOKUP($D83,Sheet1!$D:$D,Sheet1!$F:$F)),"")</f>
        <v>75594</v>
      </c>
      <c r="CS83">
        <f>IF($D83&lt;CS$3,(1000-$D83)*(_xlfn.XLOOKUP($D83,Sheet1!$D:$D,Sheet1!$F:$F))+(1000-CS$3)*(_xlfn.XLOOKUP(CS$3,Sheet1!$D:$D,Sheet1!$F:$F)-_xlfn.XLOOKUP($D83,Sheet1!$D:$D,Sheet1!$F:$F)),"")</f>
        <v>75304</v>
      </c>
      <c r="CT83">
        <f>IF($D83&lt;CT$3,(1000-$D83)*(_xlfn.XLOOKUP($D83,Sheet1!$D:$D,Sheet1!$F:$F))+(1000-CT$3)*(_xlfn.XLOOKUP(CT$3,Sheet1!$D:$D,Sheet1!$F:$F)-_xlfn.XLOOKUP($D83,Sheet1!$D:$D,Sheet1!$F:$F)),"")</f>
        <v>74837</v>
      </c>
      <c r="CU83">
        <f>IF($D83&lt;CU$3,(1000-$D83)*(_xlfn.XLOOKUP($D83,Sheet1!$D:$D,Sheet1!$F:$F))+(1000-CU$3)*(_xlfn.XLOOKUP(CU$3,Sheet1!$D:$D,Sheet1!$F:$F)-_xlfn.XLOOKUP($D83,Sheet1!$D:$D,Sheet1!$F:$F)),"")</f>
        <v>74190</v>
      </c>
      <c r="CV83">
        <f>IF($D83&lt;CV$3,(1000-$D83)*(_xlfn.XLOOKUP($D83,Sheet1!$D:$D,Sheet1!$F:$F))+(1000-CV$3)*(_xlfn.XLOOKUP(CV$3,Sheet1!$D:$D,Sheet1!$F:$F)-_xlfn.XLOOKUP($D83,Sheet1!$D:$D,Sheet1!$F:$F)),"")</f>
        <v>73360</v>
      </c>
      <c r="CW83">
        <f>IF($D83&lt;CW$3,(1000-$D83)*(_xlfn.XLOOKUP($D83,Sheet1!$D:$D,Sheet1!$F:$F))+(1000-CW$3)*(_xlfn.XLOOKUP(CW$3,Sheet1!$D:$D,Sheet1!$F:$F)-_xlfn.XLOOKUP($D83,Sheet1!$D:$D,Sheet1!$F:$F)),"")</f>
        <v>72344</v>
      </c>
      <c r="CX83">
        <f>IF($D83&lt;CX$3,(1000-$D83)*(_xlfn.XLOOKUP($D83,Sheet1!$D:$D,Sheet1!$F:$F))+(1000-CX$3)*(_xlfn.XLOOKUP(CX$3,Sheet1!$D:$D,Sheet1!$F:$F)-_xlfn.XLOOKUP($D83,Sheet1!$D:$D,Sheet1!$F:$F)),"")</f>
        <v>71139</v>
      </c>
      <c r="CY83">
        <f>IF($D83&lt;CY$3,(1000-$D83)*(_xlfn.XLOOKUP($D83,Sheet1!$D:$D,Sheet1!$F:$F))+(1000-CY$3)*(_xlfn.XLOOKUP(CY$3,Sheet1!$D:$D,Sheet1!$F:$F)-_xlfn.XLOOKUP($D83,Sheet1!$D:$D,Sheet1!$F:$F)),"")</f>
        <v>69742</v>
      </c>
      <c r="CZ83">
        <f>IF($D83&lt;CZ$3,(1000-$D83)*(_xlfn.XLOOKUP($D83,Sheet1!$D:$D,Sheet1!$F:$F))+(1000-CZ$3)*(_xlfn.XLOOKUP(CZ$3,Sheet1!$D:$D,Sheet1!$F:$F)-_xlfn.XLOOKUP($D83,Sheet1!$D:$D,Sheet1!$F:$F)),"")</f>
        <v>68150</v>
      </c>
      <c r="DA83">
        <f>IF($D83&lt;DA$3,(1000-$D83)*(_xlfn.XLOOKUP($D83,Sheet1!$D:$D,Sheet1!$F:$F))+(1000-DA$3)*(_xlfn.XLOOKUP(DA$3,Sheet1!$D:$D,Sheet1!$F:$F)-_xlfn.XLOOKUP($D83,Sheet1!$D:$D,Sheet1!$F:$F)),"")</f>
        <v>66360</v>
      </c>
    </row>
    <row r="84" spans="4:105" x14ac:dyDescent="0.25">
      <c r="D84">
        <v>980</v>
      </c>
      <c r="E84" t="str">
        <f>IF($D84&lt;E$3,(1000-$D84)*(_xlfn.XLOOKUP($D84,Sheet1!$D:$D,Sheet1!$F:$F))+(1000-E$3)*(_xlfn.XLOOKUP(E$3,Sheet1!$D:$D,Sheet1!$F:$F)-_xlfn.XLOOKUP($D84,Sheet1!$D:$D,Sheet1!$F:$F)),"")</f>
        <v/>
      </c>
      <c r="F84" t="str">
        <f>IF($D84&lt;F$3,(1000-$D84)*(_xlfn.XLOOKUP($D84,Sheet1!$D:$D,Sheet1!$F:$F))+(1000-F$3)*(_xlfn.XLOOKUP(F$3,Sheet1!$D:$D,Sheet1!$F:$F)-_xlfn.XLOOKUP($D84,Sheet1!$D:$D,Sheet1!$F:$F)),"")</f>
        <v/>
      </c>
      <c r="G84" t="str">
        <f>IF($D84&lt;G$3,(1000-$D84)*(_xlfn.XLOOKUP($D84,Sheet1!$D:$D,Sheet1!$F:$F))+(1000-G$3)*(_xlfn.XLOOKUP(G$3,Sheet1!$D:$D,Sheet1!$F:$F)-_xlfn.XLOOKUP($D84,Sheet1!$D:$D,Sheet1!$F:$F)),"")</f>
        <v/>
      </c>
      <c r="H84" t="str">
        <f>IF($D84&lt;H$3,(1000-$D84)*(_xlfn.XLOOKUP($D84,Sheet1!$D:$D,Sheet1!$F:$F))+(1000-H$3)*(_xlfn.XLOOKUP(H$3,Sheet1!$D:$D,Sheet1!$F:$F)-_xlfn.XLOOKUP($D84,Sheet1!$D:$D,Sheet1!$F:$F)),"")</f>
        <v/>
      </c>
      <c r="I84" t="str">
        <f>IF($D84&lt;I$3,(1000-$D84)*(_xlfn.XLOOKUP($D84,Sheet1!$D:$D,Sheet1!$F:$F))+(1000-I$3)*(_xlfn.XLOOKUP(I$3,Sheet1!$D:$D,Sheet1!$F:$F)-_xlfn.XLOOKUP($D84,Sheet1!$D:$D,Sheet1!$F:$F)),"")</f>
        <v/>
      </c>
      <c r="J84" t="str">
        <f>IF($D84&lt;J$3,(1000-$D84)*(_xlfn.XLOOKUP($D84,Sheet1!$D:$D,Sheet1!$F:$F))+(1000-J$3)*(_xlfn.XLOOKUP(J$3,Sheet1!$D:$D,Sheet1!$F:$F)-_xlfn.XLOOKUP($D84,Sheet1!$D:$D,Sheet1!$F:$F)),"")</f>
        <v/>
      </c>
      <c r="K84" t="str">
        <f>IF($D84&lt;K$3,(1000-$D84)*(_xlfn.XLOOKUP($D84,Sheet1!$D:$D,Sheet1!$F:$F))+(1000-K$3)*(_xlfn.XLOOKUP(K$3,Sheet1!$D:$D,Sheet1!$F:$F)-_xlfn.XLOOKUP($D84,Sheet1!$D:$D,Sheet1!$F:$F)),"")</f>
        <v/>
      </c>
      <c r="L84" t="str">
        <f>IF($D84&lt;L$3,(1000-$D84)*(_xlfn.XLOOKUP($D84,Sheet1!$D:$D,Sheet1!$F:$F))+(1000-L$3)*(_xlfn.XLOOKUP(L$3,Sheet1!$D:$D,Sheet1!$F:$F)-_xlfn.XLOOKUP($D84,Sheet1!$D:$D,Sheet1!$F:$F)),"")</f>
        <v/>
      </c>
      <c r="M84" t="str">
        <f>IF($D84&lt;M$3,(1000-$D84)*(_xlfn.XLOOKUP($D84,Sheet1!$D:$D,Sheet1!$F:$F))+(1000-M$3)*(_xlfn.XLOOKUP(M$3,Sheet1!$D:$D,Sheet1!$F:$F)-_xlfn.XLOOKUP($D84,Sheet1!$D:$D,Sheet1!$F:$F)),"")</f>
        <v/>
      </c>
      <c r="N84" t="str">
        <f>IF($D84&lt;N$3,(1000-$D84)*(_xlfn.XLOOKUP($D84,Sheet1!$D:$D,Sheet1!$F:$F))+(1000-N$3)*(_xlfn.XLOOKUP(N$3,Sheet1!$D:$D,Sheet1!$F:$F)-_xlfn.XLOOKUP($D84,Sheet1!$D:$D,Sheet1!$F:$F)),"")</f>
        <v/>
      </c>
      <c r="O84" t="str">
        <f>IF($D84&lt;O$3,(1000-$D84)*(_xlfn.XLOOKUP($D84,Sheet1!$D:$D,Sheet1!$F:$F))+(1000-O$3)*(_xlfn.XLOOKUP(O$3,Sheet1!$D:$D,Sheet1!$F:$F)-_xlfn.XLOOKUP($D84,Sheet1!$D:$D,Sheet1!$F:$F)),"")</f>
        <v/>
      </c>
      <c r="P84" t="str">
        <f>IF($D84&lt;P$3,(1000-$D84)*(_xlfn.XLOOKUP($D84,Sheet1!$D:$D,Sheet1!$F:$F))+(1000-P$3)*(_xlfn.XLOOKUP(P$3,Sheet1!$D:$D,Sheet1!$F:$F)-_xlfn.XLOOKUP($D84,Sheet1!$D:$D,Sheet1!$F:$F)),"")</f>
        <v/>
      </c>
      <c r="Q84" t="str">
        <f>IF($D84&lt;Q$3,(1000-$D84)*(_xlfn.XLOOKUP($D84,Sheet1!$D:$D,Sheet1!$F:$F))+(1000-Q$3)*(_xlfn.XLOOKUP(Q$3,Sheet1!$D:$D,Sheet1!$F:$F)-_xlfn.XLOOKUP($D84,Sheet1!$D:$D,Sheet1!$F:$F)),"")</f>
        <v/>
      </c>
      <c r="R84" t="str">
        <f>IF($D84&lt;R$3,(1000-$D84)*(_xlfn.XLOOKUP($D84,Sheet1!$D:$D,Sheet1!$F:$F))+(1000-R$3)*(_xlfn.XLOOKUP(R$3,Sheet1!$D:$D,Sheet1!$F:$F)-_xlfn.XLOOKUP($D84,Sheet1!$D:$D,Sheet1!$F:$F)),"")</f>
        <v/>
      </c>
      <c r="S84" t="str">
        <f>IF($D84&lt;S$3,(1000-$D84)*(_xlfn.XLOOKUP($D84,Sheet1!$D:$D,Sheet1!$F:$F))+(1000-S$3)*(_xlfn.XLOOKUP(S$3,Sheet1!$D:$D,Sheet1!$F:$F)-_xlfn.XLOOKUP($D84,Sheet1!$D:$D,Sheet1!$F:$F)),"")</f>
        <v/>
      </c>
      <c r="T84" t="str">
        <f>IF($D84&lt;T$3,(1000-$D84)*(_xlfn.XLOOKUP($D84,Sheet1!$D:$D,Sheet1!$F:$F))+(1000-T$3)*(_xlfn.XLOOKUP(T$3,Sheet1!$D:$D,Sheet1!$F:$F)-_xlfn.XLOOKUP($D84,Sheet1!$D:$D,Sheet1!$F:$F)),"")</f>
        <v/>
      </c>
      <c r="U84" t="str">
        <f>IF($D84&lt;U$3,(1000-$D84)*(_xlfn.XLOOKUP($D84,Sheet1!$D:$D,Sheet1!$F:$F))+(1000-U$3)*(_xlfn.XLOOKUP(U$3,Sheet1!$D:$D,Sheet1!$F:$F)-_xlfn.XLOOKUP($D84,Sheet1!$D:$D,Sheet1!$F:$F)),"")</f>
        <v/>
      </c>
      <c r="V84" t="str">
        <f>IF($D84&lt;V$3,(1000-$D84)*(_xlfn.XLOOKUP($D84,Sheet1!$D:$D,Sheet1!$F:$F))+(1000-V$3)*(_xlfn.XLOOKUP(V$3,Sheet1!$D:$D,Sheet1!$F:$F)-_xlfn.XLOOKUP($D84,Sheet1!$D:$D,Sheet1!$F:$F)),"")</f>
        <v/>
      </c>
      <c r="W84" t="str">
        <f>IF($D84&lt;W$3,(1000-$D84)*(_xlfn.XLOOKUP($D84,Sheet1!$D:$D,Sheet1!$F:$F))+(1000-W$3)*(_xlfn.XLOOKUP(W$3,Sheet1!$D:$D,Sheet1!$F:$F)-_xlfn.XLOOKUP($D84,Sheet1!$D:$D,Sheet1!$F:$F)),"")</f>
        <v/>
      </c>
      <c r="X84" t="str">
        <f>IF($D84&lt;X$3,(1000-$D84)*(_xlfn.XLOOKUP($D84,Sheet1!$D:$D,Sheet1!$F:$F))+(1000-X$3)*(_xlfn.XLOOKUP(X$3,Sheet1!$D:$D,Sheet1!$F:$F)-_xlfn.XLOOKUP($D84,Sheet1!$D:$D,Sheet1!$F:$F)),"")</f>
        <v/>
      </c>
      <c r="Y84" t="str">
        <f>IF($D84&lt;Y$3,(1000-$D84)*(_xlfn.XLOOKUP($D84,Sheet1!$D:$D,Sheet1!$F:$F))+(1000-Y$3)*(_xlfn.XLOOKUP(Y$3,Sheet1!$D:$D,Sheet1!$F:$F)-_xlfn.XLOOKUP($D84,Sheet1!$D:$D,Sheet1!$F:$F)),"")</f>
        <v/>
      </c>
      <c r="Z84" t="str">
        <f>IF($D84&lt;Z$3,(1000-$D84)*(_xlfn.XLOOKUP($D84,Sheet1!$D:$D,Sheet1!$F:$F))+(1000-Z$3)*(_xlfn.XLOOKUP(Z$3,Sheet1!$D:$D,Sheet1!$F:$F)-_xlfn.XLOOKUP($D84,Sheet1!$D:$D,Sheet1!$F:$F)),"")</f>
        <v/>
      </c>
      <c r="AA84" t="str">
        <f>IF($D84&lt;AA$3,(1000-$D84)*(_xlfn.XLOOKUP($D84,Sheet1!$D:$D,Sheet1!$F:$F))+(1000-AA$3)*(_xlfn.XLOOKUP(AA$3,Sheet1!$D:$D,Sheet1!$F:$F)-_xlfn.XLOOKUP($D84,Sheet1!$D:$D,Sheet1!$F:$F)),"")</f>
        <v/>
      </c>
      <c r="AB84" t="str">
        <f>IF($D84&lt;AB$3,(1000-$D84)*(_xlfn.XLOOKUP($D84,Sheet1!$D:$D,Sheet1!$F:$F))+(1000-AB$3)*(_xlfn.XLOOKUP(AB$3,Sheet1!$D:$D,Sheet1!$F:$F)-_xlfn.XLOOKUP($D84,Sheet1!$D:$D,Sheet1!$F:$F)),"")</f>
        <v/>
      </c>
      <c r="AC84" t="str">
        <f>IF($D84&lt;AC$3,(1000-$D84)*(_xlfn.XLOOKUP($D84,Sheet1!$D:$D,Sheet1!$F:$F))+(1000-AC$3)*(_xlfn.XLOOKUP(AC$3,Sheet1!$D:$D,Sheet1!$F:$F)-_xlfn.XLOOKUP($D84,Sheet1!$D:$D,Sheet1!$F:$F)),"")</f>
        <v/>
      </c>
      <c r="AD84" t="str">
        <f>IF($D84&lt;AD$3,(1000-$D84)*(_xlfn.XLOOKUP($D84,Sheet1!$D:$D,Sheet1!$F:$F))+(1000-AD$3)*(_xlfn.XLOOKUP(AD$3,Sheet1!$D:$D,Sheet1!$F:$F)-_xlfn.XLOOKUP($D84,Sheet1!$D:$D,Sheet1!$F:$F)),"")</f>
        <v/>
      </c>
      <c r="AE84" t="str">
        <f>IF($D84&lt;AE$3,(1000-$D84)*(_xlfn.XLOOKUP($D84,Sheet1!$D:$D,Sheet1!$F:$F))+(1000-AE$3)*(_xlfn.XLOOKUP(AE$3,Sheet1!$D:$D,Sheet1!$F:$F)-_xlfn.XLOOKUP($D84,Sheet1!$D:$D,Sheet1!$F:$F)),"")</f>
        <v/>
      </c>
      <c r="AF84" t="str">
        <f>IF($D84&lt;AF$3,(1000-$D84)*(_xlfn.XLOOKUP($D84,Sheet1!$D:$D,Sheet1!$F:$F))+(1000-AF$3)*(_xlfn.XLOOKUP(AF$3,Sheet1!$D:$D,Sheet1!$F:$F)-_xlfn.XLOOKUP($D84,Sheet1!$D:$D,Sheet1!$F:$F)),"")</f>
        <v/>
      </c>
      <c r="AG84" t="str">
        <f>IF($D84&lt;AG$3,(1000-$D84)*(_xlfn.XLOOKUP($D84,Sheet1!$D:$D,Sheet1!$F:$F))+(1000-AG$3)*(_xlfn.XLOOKUP(AG$3,Sheet1!$D:$D,Sheet1!$F:$F)-_xlfn.XLOOKUP($D84,Sheet1!$D:$D,Sheet1!$F:$F)),"")</f>
        <v/>
      </c>
      <c r="AH84" t="str">
        <f>IF($D84&lt;AH$3,(1000-$D84)*(_xlfn.XLOOKUP($D84,Sheet1!$D:$D,Sheet1!$F:$F))+(1000-AH$3)*(_xlfn.XLOOKUP(AH$3,Sheet1!$D:$D,Sheet1!$F:$F)-_xlfn.XLOOKUP($D84,Sheet1!$D:$D,Sheet1!$F:$F)),"")</f>
        <v/>
      </c>
      <c r="AI84" t="str">
        <f>IF($D84&lt;AI$3,(1000-$D84)*(_xlfn.XLOOKUP($D84,Sheet1!$D:$D,Sheet1!$F:$F))+(1000-AI$3)*(_xlfn.XLOOKUP(AI$3,Sheet1!$D:$D,Sheet1!$F:$F)-_xlfn.XLOOKUP($D84,Sheet1!$D:$D,Sheet1!$F:$F)),"")</f>
        <v/>
      </c>
      <c r="AJ84" t="str">
        <f>IF($D84&lt;AJ$3,(1000-$D84)*(_xlfn.XLOOKUP($D84,Sheet1!$D:$D,Sheet1!$F:$F))+(1000-AJ$3)*(_xlfn.XLOOKUP(AJ$3,Sheet1!$D:$D,Sheet1!$F:$F)-_xlfn.XLOOKUP($D84,Sheet1!$D:$D,Sheet1!$F:$F)),"")</f>
        <v/>
      </c>
      <c r="AK84" t="str">
        <f>IF($D84&lt;AK$3,(1000-$D84)*(_xlfn.XLOOKUP($D84,Sheet1!$D:$D,Sheet1!$F:$F))+(1000-AK$3)*(_xlfn.XLOOKUP(AK$3,Sheet1!$D:$D,Sheet1!$F:$F)-_xlfn.XLOOKUP($D84,Sheet1!$D:$D,Sheet1!$F:$F)),"")</f>
        <v/>
      </c>
      <c r="AL84" t="str">
        <f>IF($D84&lt;AL$3,(1000-$D84)*(_xlfn.XLOOKUP($D84,Sheet1!$D:$D,Sheet1!$F:$F))+(1000-AL$3)*(_xlfn.XLOOKUP(AL$3,Sheet1!$D:$D,Sheet1!$F:$F)-_xlfn.XLOOKUP($D84,Sheet1!$D:$D,Sheet1!$F:$F)),"")</f>
        <v/>
      </c>
      <c r="AM84" t="str">
        <f>IF($D84&lt;AM$3,(1000-$D84)*(_xlfn.XLOOKUP($D84,Sheet1!$D:$D,Sheet1!$F:$F))+(1000-AM$3)*(_xlfn.XLOOKUP(AM$3,Sheet1!$D:$D,Sheet1!$F:$F)-_xlfn.XLOOKUP($D84,Sheet1!$D:$D,Sheet1!$F:$F)),"")</f>
        <v/>
      </c>
      <c r="AN84" t="str">
        <f>IF($D84&lt;AN$3,(1000-$D84)*(_xlfn.XLOOKUP($D84,Sheet1!$D:$D,Sheet1!$F:$F))+(1000-AN$3)*(_xlfn.XLOOKUP(AN$3,Sheet1!$D:$D,Sheet1!$F:$F)-_xlfn.XLOOKUP($D84,Sheet1!$D:$D,Sheet1!$F:$F)),"")</f>
        <v/>
      </c>
      <c r="AO84" t="str">
        <f>IF($D84&lt;AO$3,(1000-$D84)*(_xlfn.XLOOKUP($D84,Sheet1!$D:$D,Sheet1!$F:$F))+(1000-AO$3)*(_xlfn.XLOOKUP(AO$3,Sheet1!$D:$D,Sheet1!$F:$F)-_xlfn.XLOOKUP($D84,Sheet1!$D:$D,Sheet1!$F:$F)),"")</f>
        <v/>
      </c>
      <c r="AP84" t="str">
        <f>IF($D84&lt;AP$3,(1000-$D84)*(_xlfn.XLOOKUP($D84,Sheet1!$D:$D,Sheet1!$F:$F))+(1000-AP$3)*(_xlfn.XLOOKUP(AP$3,Sheet1!$D:$D,Sheet1!$F:$F)-_xlfn.XLOOKUP($D84,Sheet1!$D:$D,Sheet1!$F:$F)),"")</f>
        <v/>
      </c>
      <c r="AQ84" t="str">
        <f>IF($D84&lt;AQ$3,(1000-$D84)*(_xlfn.XLOOKUP($D84,Sheet1!$D:$D,Sheet1!$F:$F))+(1000-AQ$3)*(_xlfn.XLOOKUP(AQ$3,Sheet1!$D:$D,Sheet1!$F:$F)-_xlfn.XLOOKUP($D84,Sheet1!$D:$D,Sheet1!$F:$F)),"")</f>
        <v/>
      </c>
      <c r="AR84" t="str">
        <f>IF($D84&lt;AR$3,(1000-$D84)*(_xlfn.XLOOKUP($D84,Sheet1!$D:$D,Sheet1!$F:$F))+(1000-AR$3)*(_xlfn.XLOOKUP(AR$3,Sheet1!$D:$D,Sheet1!$F:$F)-_xlfn.XLOOKUP($D84,Sheet1!$D:$D,Sheet1!$F:$F)),"")</f>
        <v/>
      </c>
      <c r="AS84" t="str">
        <f>IF($D84&lt;AS$3,(1000-$D84)*(_xlfn.XLOOKUP($D84,Sheet1!$D:$D,Sheet1!$F:$F))+(1000-AS$3)*(_xlfn.XLOOKUP(AS$3,Sheet1!$D:$D,Sheet1!$F:$F)-_xlfn.XLOOKUP($D84,Sheet1!$D:$D,Sheet1!$F:$F)),"")</f>
        <v/>
      </c>
      <c r="AT84" t="str">
        <f>IF($D84&lt;AT$3,(1000-$D84)*(_xlfn.XLOOKUP($D84,Sheet1!$D:$D,Sheet1!$F:$F))+(1000-AT$3)*(_xlfn.XLOOKUP(AT$3,Sheet1!$D:$D,Sheet1!$F:$F)-_xlfn.XLOOKUP($D84,Sheet1!$D:$D,Sheet1!$F:$F)),"")</f>
        <v/>
      </c>
      <c r="AU84" t="str">
        <f>IF($D84&lt;AU$3,(1000-$D84)*(_xlfn.XLOOKUP($D84,Sheet1!$D:$D,Sheet1!$F:$F))+(1000-AU$3)*(_xlfn.XLOOKUP(AU$3,Sheet1!$D:$D,Sheet1!$F:$F)-_xlfn.XLOOKUP($D84,Sheet1!$D:$D,Sheet1!$F:$F)),"")</f>
        <v/>
      </c>
      <c r="AV84" t="str">
        <f>IF($D84&lt;AV$3,(1000-$D84)*(_xlfn.XLOOKUP($D84,Sheet1!$D:$D,Sheet1!$F:$F))+(1000-AV$3)*(_xlfn.XLOOKUP(AV$3,Sheet1!$D:$D,Sheet1!$F:$F)-_xlfn.XLOOKUP($D84,Sheet1!$D:$D,Sheet1!$F:$F)),"")</f>
        <v/>
      </c>
      <c r="AW84" t="str">
        <f>IF($D84&lt;AW$3,(1000-$D84)*(_xlfn.XLOOKUP($D84,Sheet1!$D:$D,Sheet1!$F:$F))+(1000-AW$3)*(_xlfn.XLOOKUP(AW$3,Sheet1!$D:$D,Sheet1!$F:$F)-_xlfn.XLOOKUP($D84,Sheet1!$D:$D,Sheet1!$F:$F)),"")</f>
        <v/>
      </c>
      <c r="AX84" t="str">
        <f>IF($D84&lt;AX$3,(1000-$D84)*(_xlfn.XLOOKUP($D84,Sheet1!$D:$D,Sheet1!$F:$F))+(1000-AX$3)*(_xlfn.XLOOKUP(AX$3,Sheet1!$D:$D,Sheet1!$F:$F)-_xlfn.XLOOKUP($D84,Sheet1!$D:$D,Sheet1!$F:$F)),"")</f>
        <v/>
      </c>
      <c r="AY84" t="str">
        <f>IF($D84&lt;AY$3,(1000-$D84)*(_xlfn.XLOOKUP($D84,Sheet1!$D:$D,Sheet1!$F:$F))+(1000-AY$3)*(_xlfn.XLOOKUP(AY$3,Sheet1!$D:$D,Sheet1!$F:$F)-_xlfn.XLOOKUP($D84,Sheet1!$D:$D,Sheet1!$F:$F)),"")</f>
        <v/>
      </c>
      <c r="AZ84" t="str">
        <f>IF($D84&lt;AZ$3,(1000-$D84)*(_xlfn.XLOOKUP($D84,Sheet1!$D:$D,Sheet1!$F:$F))+(1000-AZ$3)*(_xlfn.XLOOKUP(AZ$3,Sheet1!$D:$D,Sheet1!$F:$F)-_xlfn.XLOOKUP($D84,Sheet1!$D:$D,Sheet1!$F:$F)),"")</f>
        <v/>
      </c>
      <c r="BA84" t="str">
        <f>IF($D84&lt;BA$3,(1000-$D84)*(_xlfn.XLOOKUP($D84,Sheet1!$D:$D,Sheet1!$F:$F))+(1000-BA$3)*(_xlfn.XLOOKUP(BA$3,Sheet1!$D:$D,Sheet1!$F:$F)-_xlfn.XLOOKUP($D84,Sheet1!$D:$D,Sheet1!$F:$F)),"")</f>
        <v/>
      </c>
      <c r="BB84" t="str">
        <f>IF($D84&lt;BB$3,(1000-$D84)*(_xlfn.XLOOKUP($D84,Sheet1!$D:$D,Sheet1!$F:$F))+(1000-BB$3)*(_xlfn.XLOOKUP(BB$3,Sheet1!$D:$D,Sheet1!$F:$F)-_xlfn.XLOOKUP($D84,Sheet1!$D:$D,Sheet1!$F:$F)),"")</f>
        <v/>
      </c>
      <c r="BC84" t="str">
        <f>IF($D84&lt;BC$3,(1000-$D84)*(_xlfn.XLOOKUP($D84,Sheet1!$D:$D,Sheet1!$F:$F))+(1000-BC$3)*(_xlfn.XLOOKUP(BC$3,Sheet1!$D:$D,Sheet1!$F:$F)-_xlfn.XLOOKUP($D84,Sheet1!$D:$D,Sheet1!$F:$F)),"")</f>
        <v/>
      </c>
      <c r="BD84" t="str">
        <f>IF($D84&lt;BD$3,(1000-$D84)*(_xlfn.XLOOKUP($D84,Sheet1!$D:$D,Sheet1!$F:$F))+(1000-BD$3)*(_xlfn.XLOOKUP(BD$3,Sheet1!$D:$D,Sheet1!$F:$F)-_xlfn.XLOOKUP($D84,Sheet1!$D:$D,Sheet1!$F:$F)),"")</f>
        <v/>
      </c>
      <c r="BE84" t="str">
        <f>IF($D84&lt;BE$3,(1000-$D84)*(_xlfn.XLOOKUP($D84,Sheet1!$D:$D,Sheet1!$F:$F))+(1000-BE$3)*(_xlfn.XLOOKUP(BE$3,Sheet1!$D:$D,Sheet1!$F:$F)-_xlfn.XLOOKUP($D84,Sheet1!$D:$D,Sheet1!$F:$F)),"")</f>
        <v/>
      </c>
      <c r="BF84" t="str">
        <f>IF($D84&lt;BF$3,(1000-$D84)*(_xlfn.XLOOKUP($D84,Sheet1!$D:$D,Sheet1!$F:$F))+(1000-BF$3)*(_xlfn.XLOOKUP(BF$3,Sheet1!$D:$D,Sheet1!$F:$F)-_xlfn.XLOOKUP($D84,Sheet1!$D:$D,Sheet1!$F:$F)),"")</f>
        <v/>
      </c>
      <c r="BG84" t="str">
        <f>IF($D84&lt;BG$3,(1000-$D84)*(_xlfn.XLOOKUP($D84,Sheet1!$D:$D,Sheet1!$F:$F))+(1000-BG$3)*(_xlfn.XLOOKUP(BG$3,Sheet1!$D:$D,Sheet1!$F:$F)-_xlfn.XLOOKUP($D84,Sheet1!$D:$D,Sheet1!$F:$F)),"")</f>
        <v/>
      </c>
      <c r="BH84" t="str">
        <f>IF($D84&lt;BH$3,(1000-$D84)*(_xlfn.XLOOKUP($D84,Sheet1!$D:$D,Sheet1!$F:$F))+(1000-BH$3)*(_xlfn.XLOOKUP(BH$3,Sheet1!$D:$D,Sheet1!$F:$F)-_xlfn.XLOOKUP($D84,Sheet1!$D:$D,Sheet1!$F:$F)),"")</f>
        <v/>
      </c>
      <c r="BI84" t="str">
        <f>IF($D84&lt;BI$3,(1000-$D84)*(_xlfn.XLOOKUP($D84,Sheet1!$D:$D,Sheet1!$F:$F))+(1000-BI$3)*(_xlfn.XLOOKUP(BI$3,Sheet1!$D:$D,Sheet1!$F:$F)-_xlfn.XLOOKUP($D84,Sheet1!$D:$D,Sheet1!$F:$F)),"")</f>
        <v/>
      </c>
      <c r="BJ84" t="str">
        <f>IF($D84&lt;BJ$3,(1000-$D84)*(_xlfn.XLOOKUP($D84,Sheet1!$D:$D,Sheet1!$F:$F))+(1000-BJ$3)*(_xlfn.XLOOKUP(BJ$3,Sheet1!$D:$D,Sheet1!$F:$F)-_xlfn.XLOOKUP($D84,Sheet1!$D:$D,Sheet1!$F:$F)),"")</f>
        <v/>
      </c>
      <c r="BK84" t="str">
        <f>IF($D84&lt;BK$3,(1000-$D84)*(_xlfn.XLOOKUP($D84,Sheet1!$D:$D,Sheet1!$F:$F))+(1000-BK$3)*(_xlfn.XLOOKUP(BK$3,Sheet1!$D:$D,Sheet1!$F:$F)-_xlfn.XLOOKUP($D84,Sheet1!$D:$D,Sheet1!$F:$F)),"")</f>
        <v/>
      </c>
      <c r="BL84" t="str">
        <f>IF($D84&lt;BL$3,(1000-$D84)*(_xlfn.XLOOKUP($D84,Sheet1!$D:$D,Sheet1!$F:$F))+(1000-BL$3)*(_xlfn.XLOOKUP(BL$3,Sheet1!$D:$D,Sheet1!$F:$F)-_xlfn.XLOOKUP($D84,Sheet1!$D:$D,Sheet1!$F:$F)),"")</f>
        <v/>
      </c>
      <c r="BM84" t="str">
        <f>IF($D84&lt;BM$3,(1000-$D84)*(_xlfn.XLOOKUP($D84,Sheet1!$D:$D,Sheet1!$F:$F))+(1000-BM$3)*(_xlfn.XLOOKUP(BM$3,Sheet1!$D:$D,Sheet1!$F:$F)-_xlfn.XLOOKUP($D84,Sheet1!$D:$D,Sheet1!$F:$F)),"")</f>
        <v/>
      </c>
      <c r="BN84" t="str">
        <f>IF($D84&lt;BN$3,(1000-$D84)*(_xlfn.XLOOKUP($D84,Sheet1!$D:$D,Sheet1!$F:$F))+(1000-BN$3)*(_xlfn.XLOOKUP(BN$3,Sheet1!$D:$D,Sheet1!$F:$F)-_xlfn.XLOOKUP($D84,Sheet1!$D:$D,Sheet1!$F:$F)),"")</f>
        <v/>
      </c>
      <c r="BO84" t="str">
        <f>IF($D84&lt;BO$3,(1000-$D84)*(_xlfn.XLOOKUP($D84,Sheet1!$D:$D,Sheet1!$F:$F))+(1000-BO$3)*(_xlfn.XLOOKUP(BO$3,Sheet1!$D:$D,Sheet1!$F:$F)-_xlfn.XLOOKUP($D84,Sheet1!$D:$D,Sheet1!$F:$F)),"")</f>
        <v/>
      </c>
      <c r="BP84" t="str">
        <f>IF($D84&lt;BP$3,(1000-$D84)*(_xlfn.XLOOKUP($D84,Sheet1!$D:$D,Sheet1!$F:$F))+(1000-BP$3)*(_xlfn.XLOOKUP(BP$3,Sheet1!$D:$D,Sheet1!$F:$F)-_xlfn.XLOOKUP($D84,Sheet1!$D:$D,Sheet1!$F:$F)),"")</f>
        <v/>
      </c>
      <c r="BQ84" t="str">
        <f>IF($D84&lt;BQ$3,(1000-$D84)*(_xlfn.XLOOKUP($D84,Sheet1!$D:$D,Sheet1!$F:$F))+(1000-BQ$3)*(_xlfn.XLOOKUP(BQ$3,Sheet1!$D:$D,Sheet1!$F:$F)-_xlfn.XLOOKUP($D84,Sheet1!$D:$D,Sheet1!$F:$F)),"")</f>
        <v/>
      </c>
      <c r="BR84" t="str">
        <f>IF($D84&lt;BR$3,(1000-$D84)*(_xlfn.XLOOKUP($D84,Sheet1!$D:$D,Sheet1!$F:$F))+(1000-BR$3)*(_xlfn.XLOOKUP(BR$3,Sheet1!$D:$D,Sheet1!$F:$F)-_xlfn.XLOOKUP($D84,Sheet1!$D:$D,Sheet1!$F:$F)),"")</f>
        <v/>
      </c>
      <c r="BS84" t="str">
        <f>IF($D84&lt;BS$3,(1000-$D84)*(_xlfn.XLOOKUP($D84,Sheet1!$D:$D,Sheet1!$F:$F))+(1000-BS$3)*(_xlfn.XLOOKUP(BS$3,Sheet1!$D:$D,Sheet1!$F:$F)-_xlfn.XLOOKUP($D84,Sheet1!$D:$D,Sheet1!$F:$F)),"")</f>
        <v/>
      </c>
      <c r="BT84" t="str">
        <f>IF($D84&lt;BT$3,(1000-$D84)*(_xlfn.XLOOKUP($D84,Sheet1!$D:$D,Sheet1!$F:$F))+(1000-BT$3)*(_xlfn.XLOOKUP(BT$3,Sheet1!$D:$D,Sheet1!$F:$F)-_xlfn.XLOOKUP($D84,Sheet1!$D:$D,Sheet1!$F:$F)),"")</f>
        <v/>
      </c>
      <c r="BU84" t="str">
        <f>IF($D84&lt;BU$3,(1000-$D84)*(_xlfn.XLOOKUP($D84,Sheet1!$D:$D,Sheet1!$F:$F))+(1000-BU$3)*(_xlfn.XLOOKUP(BU$3,Sheet1!$D:$D,Sheet1!$F:$F)-_xlfn.XLOOKUP($D84,Sheet1!$D:$D,Sheet1!$F:$F)),"")</f>
        <v/>
      </c>
      <c r="BV84" t="str">
        <f>IF($D84&lt;BV$3,(1000-$D84)*(_xlfn.XLOOKUP($D84,Sheet1!$D:$D,Sheet1!$F:$F))+(1000-BV$3)*(_xlfn.XLOOKUP(BV$3,Sheet1!$D:$D,Sheet1!$F:$F)-_xlfn.XLOOKUP($D84,Sheet1!$D:$D,Sheet1!$F:$F)),"")</f>
        <v/>
      </c>
      <c r="BW84" t="str">
        <f>IF($D84&lt;BW$3,(1000-$D84)*(_xlfn.XLOOKUP($D84,Sheet1!$D:$D,Sheet1!$F:$F))+(1000-BW$3)*(_xlfn.XLOOKUP(BW$3,Sheet1!$D:$D,Sheet1!$F:$F)-_xlfn.XLOOKUP($D84,Sheet1!$D:$D,Sheet1!$F:$F)),"")</f>
        <v/>
      </c>
      <c r="BX84" t="str">
        <f>IF($D84&lt;BX$3,(1000-$D84)*(_xlfn.XLOOKUP($D84,Sheet1!$D:$D,Sheet1!$F:$F))+(1000-BX$3)*(_xlfn.XLOOKUP(BX$3,Sheet1!$D:$D,Sheet1!$F:$F)-_xlfn.XLOOKUP($D84,Sheet1!$D:$D,Sheet1!$F:$F)),"")</f>
        <v/>
      </c>
      <c r="BY84" t="str">
        <f>IF($D84&lt;BY$3,(1000-$D84)*(_xlfn.XLOOKUP($D84,Sheet1!$D:$D,Sheet1!$F:$F))+(1000-BY$3)*(_xlfn.XLOOKUP(BY$3,Sheet1!$D:$D,Sheet1!$F:$F)-_xlfn.XLOOKUP($D84,Sheet1!$D:$D,Sheet1!$F:$F)),"")</f>
        <v/>
      </c>
      <c r="BZ84" t="str">
        <f>IF($D84&lt;BZ$3,(1000-$D84)*(_xlfn.XLOOKUP($D84,Sheet1!$D:$D,Sheet1!$F:$F))+(1000-BZ$3)*(_xlfn.XLOOKUP(BZ$3,Sheet1!$D:$D,Sheet1!$F:$F)-_xlfn.XLOOKUP($D84,Sheet1!$D:$D,Sheet1!$F:$F)),"")</f>
        <v/>
      </c>
      <c r="CA84" t="str">
        <f>IF($D84&lt;CA$3,(1000-$D84)*(_xlfn.XLOOKUP($D84,Sheet1!$D:$D,Sheet1!$F:$F))+(1000-CA$3)*(_xlfn.XLOOKUP(CA$3,Sheet1!$D:$D,Sheet1!$F:$F)-_xlfn.XLOOKUP($D84,Sheet1!$D:$D,Sheet1!$F:$F)),"")</f>
        <v/>
      </c>
      <c r="CB84" t="str">
        <f>IF($D84&lt;CB$3,(1000-$D84)*(_xlfn.XLOOKUP($D84,Sheet1!$D:$D,Sheet1!$F:$F))+(1000-CB$3)*(_xlfn.XLOOKUP(CB$3,Sheet1!$D:$D,Sheet1!$F:$F)-_xlfn.XLOOKUP($D84,Sheet1!$D:$D,Sheet1!$F:$F)),"")</f>
        <v/>
      </c>
      <c r="CC84" t="str">
        <f>IF($D84&lt;CC$3,(1000-$D84)*(_xlfn.XLOOKUP($D84,Sheet1!$D:$D,Sheet1!$F:$F))+(1000-CC$3)*(_xlfn.XLOOKUP(CC$3,Sheet1!$D:$D,Sheet1!$F:$F)-_xlfn.XLOOKUP($D84,Sheet1!$D:$D,Sheet1!$F:$F)),"")</f>
        <v/>
      </c>
      <c r="CD84" t="str">
        <f>IF($D84&lt;CD$3,(1000-$D84)*(_xlfn.XLOOKUP($D84,Sheet1!$D:$D,Sheet1!$F:$F))+(1000-CD$3)*(_xlfn.XLOOKUP(CD$3,Sheet1!$D:$D,Sheet1!$F:$F)-_xlfn.XLOOKUP($D84,Sheet1!$D:$D,Sheet1!$F:$F)),"")</f>
        <v/>
      </c>
      <c r="CE84" s="4" t="str">
        <f>IF($D84&lt;CE$3,(1000-$D84)*(_xlfn.XLOOKUP($D84,Sheet1!$D:$D,Sheet1!$F:$F))+(1000-CE$3)*(_xlfn.XLOOKUP(CE$3,Sheet1!$D:$D,Sheet1!$F:$F)-_xlfn.XLOOKUP($D84,Sheet1!$D:$D,Sheet1!$F:$F)),"")</f>
        <v/>
      </c>
      <c r="CF84" t="str">
        <f>IF($D84&lt;CF$3,(1000-$D84)*(_xlfn.XLOOKUP($D84,Sheet1!$D:$D,Sheet1!$F:$F))+(1000-CF$3)*(_xlfn.XLOOKUP(CF$3,Sheet1!$D:$D,Sheet1!$F:$F)-_xlfn.XLOOKUP($D84,Sheet1!$D:$D,Sheet1!$F:$F)),"")</f>
        <v/>
      </c>
      <c r="CG84" t="str">
        <f>IF($D84&lt;CG$3,(1000-$D84)*(_xlfn.XLOOKUP($D84,Sheet1!$D:$D,Sheet1!$F:$F))+(1000-CG$3)*(_xlfn.XLOOKUP(CG$3,Sheet1!$D:$D,Sheet1!$F:$F)-_xlfn.XLOOKUP($D84,Sheet1!$D:$D,Sheet1!$F:$F)),"")</f>
        <v/>
      </c>
      <c r="CH84">
        <f>IF($D84&lt;CH$3,(1000-$D84)*(_xlfn.XLOOKUP($D84,Sheet1!$D:$D,Sheet1!$F:$F))+(1000-CH$3)*(_xlfn.XLOOKUP(CH$3,Sheet1!$D:$D,Sheet1!$F:$F)-_xlfn.XLOOKUP($D84,Sheet1!$D:$D,Sheet1!$F:$F)),"")</f>
        <v>66339</v>
      </c>
      <c r="CI84">
        <f>IF($D84&lt;CI$3,(1000-$D84)*(_xlfn.XLOOKUP($D84,Sheet1!$D:$D,Sheet1!$F:$F))+(1000-CI$3)*(_xlfn.XLOOKUP(CI$3,Sheet1!$D:$D,Sheet1!$F:$F)-_xlfn.XLOOKUP($D84,Sheet1!$D:$D,Sheet1!$F:$F)),"")</f>
        <v>67734</v>
      </c>
      <c r="CJ84">
        <f>IF($D84&lt;CJ$3,(1000-$D84)*(_xlfn.XLOOKUP($D84,Sheet1!$D:$D,Sheet1!$F:$F))+(1000-CJ$3)*(_xlfn.XLOOKUP(CJ$3,Sheet1!$D:$D,Sheet1!$F:$F)-_xlfn.XLOOKUP($D84,Sheet1!$D:$D,Sheet1!$F:$F)),"")</f>
        <v>68982</v>
      </c>
      <c r="CK84">
        <f>IF($D84&lt;CK$3,(1000-$D84)*(_xlfn.XLOOKUP($D84,Sheet1!$D:$D,Sheet1!$F:$F))+(1000-CK$3)*(_xlfn.XLOOKUP(CK$3,Sheet1!$D:$D,Sheet1!$F:$F)-_xlfn.XLOOKUP($D84,Sheet1!$D:$D,Sheet1!$F:$F)),"")</f>
        <v>70080</v>
      </c>
      <c r="CL84">
        <f>IF($D84&lt;CL$3,(1000-$D84)*(_xlfn.XLOOKUP($D84,Sheet1!$D:$D,Sheet1!$F:$F))+(1000-CL$3)*(_xlfn.XLOOKUP(CL$3,Sheet1!$D:$D,Sheet1!$F:$F)-_xlfn.XLOOKUP($D84,Sheet1!$D:$D,Sheet1!$F:$F)),"")</f>
        <v>71025</v>
      </c>
      <c r="CM84">
        <f>IF($D84&lt;CM$3,(1000-$D84)*(_xlfn.XLOOKUP($D84,Sheet1!$D:$D,Sheet1!$F:$F))+(1000-CM$3)*(_xlfn.XLOOKUP(CM$3,Sheet1!$D:$D,Sheet1!$F:$F)-_xlfn.XLOOKUP($D84,Sheet1!$D:$D,Sheet1!$F:$F)),"")</f>
        <v>71814</v>
      </c>
      <c r="CN84">
        <f>IF($D84&lt;CN$3,(1000-$D84)*(_xlfn.XLOOKUP($D84,Sheet1!$D:$D,Sheet1!$F:$F))+(1000-CN$3)*(_xlfn.XLOOKUP(CN$3,Sheet1!$D:$D,Sheet1!$F:$F)-_xlfn.XLOOKUP($D84,Sheet1!$D:$D,Sheet1!$F:$F)),"")</f>
        <v>72444</v>
      </c>
      <c r="CO84">
        <f>IF($D84&lt;CO$3,(1000-$D84)*(_xlfn.XLOOKUP($D84,Sheet1!$D:$D,Sheet1!$F:$F))+(1000-CO$3)*(_xlfn.XLOOKUP(CO$3,Sheet1!$D:$D,Sheet1!$F:$F)-_xlfn.XLOOKUP($D84,Sheet1!$D:$D,Sheet1!$F:$F)),"")</f>
        <v>72912</v>
      </c>
      <c r="CP84">
        <f>IF($D84&lt;CP$3,(1000-$D84)*(_xlfn.XLOOKUP($D84,Sheet1!$D:$D,Sheet1!$F:$F))+(1000-CP$3)*(_xlfn.XLOOKUP(CP$3,Sheet1!$D:$D,Sheet1!$F:$F)-_xlfn.XLOOKUP($D84,Sheet1!$D:$D,Sheet1!$F:$F)),"")</f>
        <v>73215</v>
      </c>
      <c r="CQ84">
        <f>IF($D84&lt;CQ$3,(1000-$D84)*(_xlfn.XLOOKUP($D84,Sheet1!$D:$D,Sheet1!$F:$F))+(1000-CQ$3)*(_xlfn.XLOOKUP(CQ$3,Sheet1!$D:$D,Sheet1!$F:$F)-_xlfn.XLOOKUP($D84,Sheet1!$D:$D,Sheet1!$F:$F)),"")</f>
        <v>73350</v>
      </c>
      <c r="CR84">
        <f>IF($D84&lt;CR$3,(1000-$D84)*(_xlfn.XLOOKUP($D84,Sheet1!$D:$D,Sheet1!$F:$F))+(1000-CR$3)*(_xlfn.XLOOKUP(CR$3,Sheet1!$D:$D,Sheet1!$F:$F)-_xlfn.XLOOKUP($D84,Sheet1!$D:$D,Sheet1!$F:$F)),"")</f>
        <v>73314</v>
      </c>
      <c r="CS84">
        <f>IF($D84&lt;CS$3,(1000-$D84)*(_xlfn.XLOOKUP($D84,Sheet1!$D:$D,Sheet1!$F:$F))+(1000-CS$3)*(_xlfn.XLOOKUP(CS$3,Sheet1!$D:$D,Sheet1!$F:$F)-_xlfn.XLOOKUP($D84,Sheet1!$D:$D,Sheet1!$F:$F)),"")</f>
        <v>73104</v>
      </c>
      <c r="CT84">
        <f>IF($D84&lt;CT$3,(1000-$D84)*(_xlfn.XLOOKUP($D84,Sheet1!$D:$D,Sheet1!$F:$F))+(1000-CT$3)*(_xlfn.XLOOKUP(CT$3,Sheet1!$D:$D,Sheet1!$F:$F)-_xlfn.XLOOKUP($D84,Sheet1!$D:$D,Sheet1!$F:$F)),"")</f>
        <v>72717</v>
      </c>
      <c r="CU84">
        <f>IF($D84&lt;CU$3,(1000-$D84)*(_xlfn.XLOOKUP($D84,Sheet1!$D:$D,Sheet1!$F:$F))+(1000-CU$3)*(_xlfn.XLOOKUP(CU$3,Sheet1!$D:$D,Sheet1!$F:$F)-_xlfn.XLOOKUP($D84,Sheet1!$D:$D,Sheet1!$F:$F)),"")</f>
        <v>72150</v>
      </c>
      <c r="CV84">
        <f>IF($D84&lt;CV$3,(1000-$D84)*(_xlfn.XLOOKUP($D84,Sheet1!$D:$D,Sheet1!$F:$F))+(1000-CV$3)*(_xlfn.XLOOKUP(CV$3,Sheet1!$D:$D,Sheet1!$F:$F)-_xlfn.XLOOKUP($D84,Sheet1!$D:$D,Sheet1!$F:$F)),"")</f>
        <v>71400</v>
      </c>
      <c r="CW84">
        <f>IF($D84&lt;CW$3,(1000-$D84)*(_xlfn.XLOOKUP($D84,Sheet1!$D:$D,Sheet1!$F:$F))+(1000-CW$3)*(_xlfn.XLOOKUP(CW$3,Sheet1!$D:$D,Sheet1!$F:$F)-_xlfn.XLOOKUP($D84,Sheet1!$D:$D,Sheet1!$F:$F)),"")</f>
        <v>70464</v>
      </c>
      <c r="CX84">
        <f>IF($D84&lt;CX$3,(1000-$D84)*(_xlfn.XLOOKUP($D84,Sheet1!$D:$D,Sheet1!$F:$F))+(1000-CX$3)*(_xlfn.XLOOKUP(CX$3,Sheet1!$D:$D,Sheet1!$F:$F)-_xlfn.XLOOKUP($D84,Sheet1!$D:$D,Sheet1!$F:$F)),"")</f>
        <v>69339</v>
      </c>
      <c r="CY84">
        <f>IF($D84&lt;CY$3,(1000-$D84)*(_xlfn.XLOOKUP($D84,Sheet1!$D:$D,Sheet1!$F:$F))+(1000-CY$3)*(_xlfn.XLOOKUP(CY$3,Sheet1!$D:$D,Sheet1!$F:$F)-_xlfn.XLOOKUP($D84,Sheet1!$D:$D,Sheet1!$F:$F)),"")</f>
        <v>68022</v>
      </c>
      <c r="CZ84">
        <f>IF($D84&lt;CZ$3,(1000-$D84)*(_xlfn.XLOOKUP($D84,Sheet1!$D:$D,Sheet1!$F:$F))+(1000-CZ$3)*(_xlfn.XLOOKUP(CZ$3,Sheet1!$D:$D,Sheet1!$F:$F)-_xlfn.XLOOKUP($D84,Sheet1!$D:$D,Sheet1!$F:$F)),"")</f>
        <v>66510</v>
      </c>
      <c r="DA84">
        <f>IF($D84&lt;DA$3,(1000-$D84)*(_xlfn.XLOOKUP($D84,Sheet1!$D:$D,Sheet1!$F:$F))+(1000-DA$3)*(_xlfn.XLOOKUP(DA$3,Sheet1!$D:$D,Sheet1!$F:$F)-_xlfn.XLOOKUP($D84,Sheet1!$D:$D,Sheet1!$F:$F)),"")</f>
        <v>64800</v>
      </c>
    </row>
    <row r="85" spans="4:105" x14ac:dyDescent="0.25">
      <c r="D85">
        <v>981</v>
      </c>
      <c r="E85" t="str">
        <f>IF($D85&lt;E$3,(1000-$D85)*(_xlfn.XLOOKUP($D85,Sheet1!$D:$D,Sheet1!$F:$F))+(1000-E$3)*(_xlfn.XLOOKUP(E$3,Sheet1!$D:$D,Sheet1!$F:$F)-_xlfn.XLOOKUP($D85,Sheet1!$D:$D,Sheet1!$F:$F)),"")</f>
        <v/>
      </c>
      <c r="F85" t="str">
        <f>IF($D85&lt;F$3,(1000-$D85)*(_xlfn.XLOOKUP($D85,Sheet1!$D:$D,Sheet1!$F:$F))+(1000-F$3)*(_xlfn.XLOOKUP(F$3,Sheet1!$D:$D,Sheet1!$F:$F)-_xlfn.XLOOKUP($D85,Sheet1!$D:$D,Sheet1!$F:$F)),"")</f>
        <v/>
      </c>
      <c r="G85" t="str">
        <f>IF($D85&lt;G$3,(1000-$D85)*(_xlfn.XLOOKUP($D85,Sheet1!$D:$D,Sheet1!$F:$F))+(1000-G$3)*(_xlfn.XLOOKUP(G$3,Sheet1!$D:$D,Sheet1!$F:$F)-_xlfn.XLOOKUP($D85,Sheet1!$D:$D,Sheet1!$F:$F)),"")</f>
        <v/>
      </c>
      <c r="H85" t="str">
        <f>IF($D85&lt;H$3,(1000-$D85)*(_xlfn.XLOOKUP($D85,Sheet1!$D:$D,Sheet1!$F:$F))+(1000-H$3)*(_xlfn.XLOOKUP(H$3,Sheet1!$D:$D,Sheet1!$F:$F)-_xlfn.XLOOKUP($D85,Sheet1!$D:$D,Sheet1!$F:$F)),"")</f>
        <v/>
      </c>
      <c r="I85" t="str">
        <f>IF($D85&lt;I$3,(1000-$D85)*(_xlfn.XLOOKUP($D85,Sheet1!$D:$D,Sheet1!$F:$F))+(1000-I$3)*(_xlfn.XLOOKUP(I$3,Sheet1!$D:$D,Sheet1!$F:$F)-_xlfn.XLOOKUP($D85,Sheet1!$D:$D,Sheet1!$F:$F)),"")</f>
        <v/>
      </c>
      <c r="J85" t="str">
        <f>IF($D85&lt;J$3,(1000-$D85)*(_xlfn.XLOOKUP($D85,Sheet1!$D:$D,Sheet1!$F:$F))+(1000-J$3)*(_xlfn.XLOOKUP(J$3,Sheet1!$D:$D,Sheet1!$F:$F)-_xlfn.XLOOKUP($D85,Sheet1!$D:$D,Sheet1!$F:$F)),"")</f>
        <v/>
      </c>
      <c r="K85" t="str">
        <f>IF($D85&lt;K$3,(1000-$D85)*(_xlfn.XLOOKUP($D85,Sheet1!$D:$D,Sheet1!$F:$F))+(1000-K$3)*(_xlfn.XLOOKUP(K$3,Sheet1!$D:$D,Sheet1!$F:$F)-_xlfn.XLOOKUP($D85,Sheet1!$D:$D,Sheet1!$F:$F)),"")</f>
        <v/>
      </c>
      <c r="L85" t="str">
        <f>IF($D85&lt;L$3,(1000-$D85)*(_xlfn.XLOOKUP($D85,Sheet1!$D:$D,Sheet1!$F:$F))+(1000-L$3)*(_xlfn.XLOOKUP(L$3,Sheet1!$D:$D,Sheet1!$F:$F)-_xlfn.XLOOKUP($D85,Sheet1!$D:$D,Sheet1!$F:$F)),"")</f>
        <v/>
      </c>
      <c r="M85" t="str">
        <f>IF($D85&lt;M$3,(1000-$D85)*(_xlfn.XLOOKUP($D85,Sheet1!$D:$D,Sheet1!$F:$F))+(1000-M$3)*(_xlfn.XLOOKUP(M$3,Sheet1!$D:$D,Sheet1!$F:$F)-_xlfn.XLOOKUP($D85,Sheet1!$D:$D,Sheet1!$F:$F)),"")</f>
        <v/>
      </c>
      <c r="N85" t="str">
        <f>IF($D85&lt;N$3,(1000-$D85)*(_xlfn.XLOOKUP($D85,Sheet1!$D:$D,Sheet1!$F:$F))+(1000-N$3)*(_xlfn.XLOOKUP(N$3,Sheet1!$D:$D,Sheet1!$F:$F)-_xlfn.XLOOKUP($D85,Sheet1!$D:$D,Sheet1!$F:$F)),"")</f>
        <v/>
      </c>
      <c r="O85" t="str">
        <f>IF($D85&lt;O$3,(1000-$D85)*(_xlfn.XLOOKUP($D85,Sheet1!$D:$D,Sheet1!$F:$F))+(1000-O$3)*(_xlfn.XLOOKUP(O$3,Sheet1!$D:$D,Sheet1!$F:$F)-_xlfn.XLOOKUP($D85,Sheet1!$D:$D,Sheet1!$F:$F)),"")</f>
        <v/>
      </c>
      <c r="P85" t="str">
        <f>IF($D85&lt;P$3,(1000-$D85)*(_xlfn.XLOOKUP($D85,Sheet1!$D:$D,Sheet1!$F:$F))+(1000-P$3)*(_xlfn.XLOOKUP(P$3,Sheet1!$D:$D,Sheet1!$F:$F)-_xlfn.XLOOKUP($D85,Sheet1!$D:$D,Sheet1!$F:$F)),"")</f>
        <v/>
      </c>
      <c r="Q85" t="str">
        <f>IF($D85&lt;Q$3,(1000-$D85)*(_xlfn.XLOOKUP($D85,Sheet1!$D:$D,Sheet1!$F:$F))+(1000-Q$3)*(_xlfn.XLOOKUP(Q$3,Sheet1!$D:$D,Sheet1!$F:$F)-_xlfn.XLOOKUP($D85,Sheet1!$D:$D,Sheet1!$F:$F)),"")</f>
        <v/>
      </c>
      <c r="R85" t="str">
        <f>IF($D85&lt;R$3,(1000-$D85)*(_xlfn.XLOOKUP($D85,Sheet1!$D:$D,Sheet1!$F:$F))+(1000-R$3)*(_xlfn.XLOOKUP(R$3,Sheet1!$D:$D,Sheet1!$F:$F)-_xlfn.XLOOKUP($D85,Sheet1!$D:$D,Sheet1!$F:$F)),"")</f>
        <v/>
      </c>
      <c r="S85" t="str">
        <f>IF($D85&lt;S$3,(1000-$D85)*(_xlfn.XLOOKUP($D85,Sheet1!$D:$D,Sheet1!$F:$F))+(1000-S$3)*(_xlfn.XLOOKUP(S$3,Sheet1!$D:$D,Sheet1!$F:$F)-_xlfn.XLOOKUP($D85,Sheet1!$D:$D,Sheet1!$F:$F)),"")</f>
        <v/>
      </c>
      <c r="T85" t="str">
        <f>IF($D85&lt;T$3,(1000-$D85)*(_xlfn.XLOOKUP($D85,Sheet1!$D:$D,Sheet1!$F:$F))+(1000-T$3)*(_xlfn.XLOOKUP(T$3,Sheet1!$D:$D,Sheet1!$F:$F)-_xlfn.XLOOKUP($D85,Sheet1!$D:$D,Sheet1!$F:$F)),"")</f>
        <v/>
      </c>
      <c r="U85" t="str">
        <f>IF($D85&lt;U$3,(1000-$D85)*(_xlfn.XLOOKUP($D85,Sheet1!$D:$D,Sheet1!$F:$F))+(1000-U$3)*(_xlfn.XLOOKUP(U$3,Sheet1!$D:$D,Sheet1!$F:$F)-_xlfn.XLOOKUP($D85,Sheet1!$D:$D,Sheet1!$F:$F)),"")</f>
        <v/>
      </c>
      <c r="V85" t="str">
        <f>IF($D85&lt;V$3,(1000-$D85)*(_xlfn.XLOOKUP($D85,Sheet1!$D:$D,Sheet1!$F:$F))+(1000-V$3)*(_xlfn.XLOOKUP(V$3,Sheet1!$D:$D,Sheet1!$F:$F)-_xlfn.XLOOKUP($D85,Sheet1!$D:$D,Sheet1!$F:$F)),"")</f>
        <v/>
      </c>
      <c r="W85" t="str">
        <f>IF($D85&lt;W$3,(1000-$D85)*(_xlfn.XLOOKUP($D85,Sheet1!$D:$D,Sheet1!$F:$F))+(1000-W$3)*(_xlfn.XLOOKUP(W$3,Sheet1!$D:$D,Sheet1!$F:$F)-_xlfn.XLOOKUP($D85,Sheet1!$D:$D,Sheet1!$F:$F)),"")</f>
        <v/>
      </c>
      <c r="X85" t="str">
        <f>IF($D85&lt;X$3,(1000-$D85)*(_xlfn.XLOOKUP($D85,Sheet1!$D:$D,Sheet1!$F:$F))+(1000-X$3)*(_xlfn.XLOOKUP(X$3,Sheet1!$D:$D,Sheet1!$F:$F)-_xlfn.XLOOKUP($D85,Sheet1!$D:$D,Sheet1!$F:$F)),"")</f>
        <v/>
      </c>
      <c r="Y85" t="str">
        <f>IF($D85&lt;Y$3,(1000-$D85)*(_xlfn.XLOOKUP($D85,Sheet1!$D:$D,Sheet1!$F:$F))+(1000-Y$3)*(_xlfn.XLOOKUP(Y$3,Sheet1!$D:$D,Sheet1!$F:$F)-_xlfn.XLOOKUP($D85,Sheet1!$D:$D,Sheet1!$F:$F)),"")</f>
        <v/>
      </c>
      <c r="Z85" t="str">
        <f>IF($D85&lt;Z$3,(1000-$D85)*(_xlfn.XLOOKUP($D85,Sheet1!$D:$D,Sheet1!$F:$F))+(1000-Z$3)*(_xlfn.XLOOKUP(Z$3,Sheet1!$D:$D,Sheet1!$F:$F)-_xlfn.XLOOKUP($D85,Sheet1!$D:$D,Sheet1!$F:$F)),"")</f>
        <v/>
      </c>
      <c r="AA85" t="str">
        <f>IF($D85&lt;AA$3,(1000-$D85)*(_xlfn.XLOOKUP($D85,Sheet1!$D:$D,Sheet1!$F:$F))+(1000-AA$3)*(_xlfn.XLOOKUP(AA$3,Sheet1!$D:$D,Sheet1!$F:$F)-_xlfn.XLOOKUP($D85,Sheet1!$D:$D,Sheet1!$F:$F)),"")</f>
        <v/>
      </c>
      <c r="AB85" t="str">
        <f>IF($D85&lt;AB$3,(1000-$D85)*(_xlfn.XLOOKUP($D85,Sheet1!$D:$D,Sheet1!$F:$F))+(1000-AB$3)*(_xlfn.XLOOKUP(AB$3,Sheet1!$D:$D,Sheet1!$F:$F)-_xlfn.XLOOKUP($D85,Sheet1!$D:$D,Sheet1!$F:$F)),"")</f>
        <v/>
      </c>
      <c r="AC85" t="str">
        <f>IF($D85&lt;AC$3,(1000-$D85)*(_xlfn.XLOOKUP($D85,Sheet1!$D:$D,Sheet1!$F:$F))+(1000-AC$3)*(_xlfn.XLOOKUP(AC$3,Sheet1!$D:$D,Sheet1!$F:$F)-_xlfn.XLOOKUP($D85,Sheet1!$D:$D,Sheet1!$F:$F)),"")</f>
        <v/>
      </c>
      <c r="AD85" t="str">
        <f>IF($D85&lt;AD$3,(1000-$D85)*(_xlfn.XLOOKUP($D85,Sheet1!$D:$D,Sheet1!$F:$F))+(1000-AD$3)*(_xlfn.XLOOKUP(AD$3,Sheet1!$D:$D,Sheet1!$F:$F)-_xlfn.XLOOKUP($D85,Sheet1!$D:$D,Sheet1!$F:$F)),"")</f>
        <v/>
      </c>
      <c r="AE85" t="str">
        <f>IF($D85&lt;AE$3,(1000-$D85)*(_xlfn.XLOOKUP($D85,Sheet1!$D:$D,Sheet1!$F:$F))+(1000-AE$3)*(_xlfn.XLOOKUP(AE$3,Sheet1!$D:$D,Sheet1!$F:$F)-_xlfn.XLOOKUP($D85,Sheet1!$D:$D,Sheet1!$F:$F)),"")</f>
        <v/>
      </c>
      <c r="AF85" t="str">
        <f>IF($D85&lt;AF$3,(1000-$D85)*(_xlfn.XLOOKUP($D85,Sheet1!$D:$D,Sheet1!$F:$F))+(1000-AF$3)*(_xlfn.XLOOKUP(AF$3,Sheet1!$D:$D,Sheet1!$F:$F)-_xlfn.XLOOKUP($D85,Sheet1!$D:$D,Sheet1!$F:$F)),"")</f>
        <v/>
      </c>
      <c r="AG85" t="str">
        <f>IF($D85&lt;AG$3,(1000-$D85)*(_xlfn.XLOOKUP($D85,Sheet1!$D:$D,Sheet1!$F:$F))+(1000-AG$3)*(_xlfn.XLOOKUP(AG$3,Sheet1!$D:$D,Sheet1!$F:$F)-_xlfn.XLOOKUP($D85,Sheet1!$D:$D,Sheet1!$F:$F)),"")</f>
        <v/>
      </c>
      <c r="AH85" t="str">
        <f>IF($D85&lt;AH$3,(1000-$D85)*(_xlfn.XLOOKUP($D85,Sheet1!$D:$D,Sheet1!$F:$F))+(1000-AH$3)*(_xlfn.XLOOKUP(AH$3,Sheet1!$D:$D,Sheet1!$F:$F)-_xlfn.XLOOKUP($D85,Sheet1!$D:$D,Sheet1!$F:$F)),"")</f>
        <v/>
      </c>
      <c r="AI85" t="str">
        <f>IF($D85&lt;AI$3,(1000-$D85)*(_xlfn.XLOOKUP($D85,Sheet1!$D:$D,Sheet1!$F:$F))+(1000-AI$3)*(_xlfn.XLOOKUP(AI$3,Sheet1!$D:$D,Sheet1!$F:$F)-_xlfn.XLOOKUP($D85,Sheet1!$D:$D,Sheet1!$F:$F)),"")</f>
        <v/>
      </c>
      <c r="AJ85" t="str">
        <f>IF($D85&lt;AJ$3,(1000-$D85)*(_xlfn.XLOOKUP($D85,Sheet1!$D:$D,Sheet1!$F:$F))+(1000-AJ$3)*(_xlfn.XLOOKUP(AJ$3,Sheet1!$D:$D,Sheet1!$F:$F)-_xlfn.XLOOKUP($D85,Sheet1!$D:$D,Sheet1!$F:$F)),"")</f>
        <v/>
      </c>
      <c r="AK85" t="str">
        <f>IF($D85&lt;AK$3,(1000-$D85)*(_xlfn.XLOOKUP($D85,Sheet1!$D:$D,Sheet1!$F:$F))+(1000-AK$3)*(_xlfn.XLOOKUP(AK$3,Sheet1!$D:$D,Sheet1!$F:$F)-_xlfn.XLOOKUP($D85,Sheet1!$D:$D,Sheet1!$F:$F)),"")</f>
        <v/>
      </c>
      <c r="AL85" t="str">
        <f>IF($D85&lt;AL$3,(1000-$D85)*(_xlfn.XLOOKUP($D85,Sheet1!$D:$D,Sheet1!$F:$F))+(1000-AL$3)*(_xlfn.XLOOKUP(AL$3,Sheet1!$D:$D,Sheet1!$F:$F)-_xlfn.XLOOKUP($D85,Sheet1!$D:$D,Sheet1!$F:$F)),"")</f>
        <v/>
      </c>
      <c r="AM85" t="str">
        <f>IF($D85&lt;AM$3,(1000-$D85)*(_xlfn.XLOOKUP($D85,Sheet1!$D:$D,Sheet1!$F:$F))+(1000-AM$3)*(_xlfn.XLOOKUP(AM$3,Sheet1!$D:$D,Sheet1!$F:$F)-_xlfn.XLOOKUP($D85,Sheet1!$D:$D,Sheet1!$F:$F)),"")</f>
        <v/>
      </c>
      <c r="AN85" t="str">
        <f>IF($D85&lt;AN$3,(1000-$D85)*(_xlfn.XLOOKUP($D85,Sheet1!$D:$D,Sheet1!$F:$F))+(1000-AN$3)*(_xlfn.XLOOKUP(AN$3,Sheet1!$D:$D,Sheet1!$F:$F)-_xlfn.XLOOKUP($D85,Sheet1!$D:$D,Sheet1!$F:$F)),"")</f>
        <v/>
      </c>
      <c r="AO85" t="str">
        <f>IF($D85&lt;AO$3,(1000-$D85)*(_xlfn.XLOOKUP($D85,Sheet1!$D:$D,Sheet1!$F:$F))+(1000-AO$3)*(_xlfn.XLOOKUP(AO$3,Sheet1!$D:$D,Sheet1!$F:$F)-_xlfn.XLOOKUP($D85,Sheet1!$D:$D,Sheet1!$F:$F)),"")</f>
        <v/>
      </c>
      <c r="AP85" t="str">
        <f>IF($D85&lt;AP$3,(1000-$D85)*(_xlfn.XLOOKUP($D85,Sheet1!$D:$D,Sheet1!$F:$F))+(1000-AP$3)*(_xlfn.XLOOKUP(AP$3,Sheet1!$D:$D,Sheet1!$F:$F)-_xlfn.XLOOKUP($D85,Sheet1!$D:$D,Sheet1!$F:$F)),"")</f>
        <v/>
      </c>
      <c r="AQ85" t="str">
        <f>IF($D85&lt;AQ$3,(1000-$D85)*(_xlfn.XLOOKUP($D85,Sheet1!$D:$D,Sheet1!$F:$F))+(1000-AQ$3)*(_xlfn.XLOOKUP(AQ$3,Sheet1!$D:$D,Sheet1!$F:$F)-_xlfn.XLOOKUP($D85,Sheet1!$D:$D,Sheet1!$F:$F)),"")</f>
        <v/>
      </c>
      <c r="AR85" t="str">
        <f>IF($D85&lt;AR$3,(1000-$D85)*(_xlfn.XLOOKUP($D85,Sheet1!$D:$D,Sheet1!$F:$F))+(1000-AR$3)*(_xlfn.XLOOKUP(AR$3,Sheet1!$D:$D,Sheet1!$F:$F)-_xlfn.XLOOKUP($D85,Sheet1!$D:$D,Sheet1!$F:$F)),"")</f>
        <v/>
      </c>
      <c r="AS85" t="str">
        <f>IF($D85&lt;AS$3,(1000-$D85)*(_xlfn.XLOOKUP($D85,Sheet1!$D:$D,Sheet1!$F:$F))+(1000-AS$3)*(_xlfn.XLOOKUP(AS$3,Sheet1!$D:$D,Sheet1!$F:$F)-_xlfn.XLOOKUP($D85,Sheet1!$D:$D,Sheet1!$F:$F)),"")</f>
        <v/>
      </c>
      <c r="AT85" t="str">
        <f>IF($D85&lt;AT$3,(1000-$D85)*(_xlfn.XLOOKUP($D85,Sheet1!$D:$D,Sheet1!$F:$F))+(1000-AT$3)*(_xlfn.XLOOKUP(AT$3,Sheet1!$D:$D,Sheet1!$F:$F)-_xlfn.XLOOKUP($D85,Sheet1!$D:$D,Sheet1!$F:$F)),"")</f>
        <v/>
      </c>
      <c r="AU85" t="str">
        <f>IF($D85&lt;AU$3,(1000-$D85)*(_xlfn.XLOOKUP($D85,Sheet1!$D:$D,Sheet1!$F:$F))+(1000-AU$3)*(_xlfn.XLOOKUP(AU$3,Sheet1!$D:$D,Sheet1!$F:$F)-_xlfn.XLOOKUP($D85,Sheet1!$D:$D,Sheet1!$F:$F)),"")</f>
        <v/>
      </c>
      <c r="AV85" t="str">
        <f>IF($D85&lt;AV$3,(1000-$D85)*(_xlfn.XLOOKUP($D85,Sheet1!$D:$D,Sheet1!$F:$F))+(1000-AV$3)*(_xlfn.XLOOKUP(AV$3,Sheet1!$D:$D,Sheet1!$F:$F)-_xlfn.XLOOKUP($D85,Sheet1!$D:$D,Sheet1!$F:$F)),"")</f>
        <v/>
      </c>
      <c r="AW85" t="str">
        <f>IF($D85&lt;AW$3,(1000-$D85)*(_xlfn.XLOOKUP($D85,Sheet1!$D:$D,Sheet1!$F:$F))+(1000-AW$3)*(_xlfn.XLOOKUP(AW$3,Sheet1!$D:$D,Sheet1!$F:$F)-_xlfn.XLOOKUP($D85,Sheet1!$D:$D,Sheet1!$F:$F)),"")</f>
        <v/>
      </c>
      <c r="AX85" t="str">
        <f>IF($D85&lt;AX$3,(1000-$D85)*(_xlfn.XLOOKUP($D85,Sheet1!$D:$D,Sheet1!$F:$F))+(1000-AX$3)*(_xlfn.XLOOKUP(AX$3,Sheet1!$D:$D,Sheet1!$F:$F)-_xlfn.XLOOKUP($D85,Sheet1!$D:$D,Sheet1!$F:$F)),"")</f>
        <v/>
      </c>
      <c r="AY85" t="str">
        <f>IF($D85&lt;AY$3,(1000-$D85)*(_xlfn.XLOOKUP($D85,Sheet1!$D:$D,Sheet1!$F:$F))+(1000-AY$3)*(_xlfn.XLOOKUP(AY$3,Sheet1!$D:$D,Sheet1!$F:$F)-_xlfn.XLOOKUP($D85,Sheet1!$D:$D,Sheet1!$F:$F)),"")</f>
        <v/>
      </c>
      <c r="AZ85" t="str">
        <f>IF($D85&lt;AZ$3,(1000-$D85)*(_xlfn.XLOOKUP($D85,Sheet1!$D:$D,Sheet1!$F:$F))+(1000-AZ$3)*(_xlfn.XLOOKUP(AZ$3,Sheet1!$D:$D,Sheet1!$F:$F)-_xlfn.XLOOKUP($D85,Sheet1!$D:$D,Sheet1!$F:$F)),"")</f>
        <v/>
      </c>
      <c r="BA85" t="str">
        <f>IF($D85&lt;BA$3,(1000-$D85)*(_xlfn.XLOOKUP($D85,Sheet1!$D:$D,Sheet1!$F:$F))+(1000-BA$3)*(_xlfn.XLOOKUP(BA$3,Sheet1!$D:$D,Sheet1!$F:$F)-_xlfn.XLOOKUP($D85,Sheet1!$D:$D,Sheet1!$F:$F)),"")</f>
        <v/>
      </c>
      <c r="BB85" t="str">
        <f>IF($D85&lt;BB$3,(1000-$D85)*(_xlfn.XLOOKUP($D85,Sheet1!$D:$D,Sheet1!$F:$F))+(1000-BB$3)*(_xlfn.XLOOKUP(BB$3,Sheet1!$D:$D,Sheet1!$F:$F)-_xlfn.XLOOKUP($D85,Sheet1!$D:$D,Sheet1!$F:$F)),"")</f>
        <v/>
      </c>
      <c r="BC85" t="str">
        <f>IF($D85&lt;BC$3,(1000-$D85)*(_xlfn.XLOOKUP($D85,Sheet1!$D:$D,Sheet1!$F:$F))+(1000-BC$3)*(_xlfn.XLOOKUP(BC$3,Sheet1!$D:$D,Sheet1!$F:$F)-_xlfn.XLOOKUP($D85,Sheet1!$D:$D,Sheet1!$F:$F)),"")</f>
        <v/>
      </c>
      <c r="BD85" t="str">
        <f>IF($D85&lt;BD$3,(1000-$D85)*(_xlfn.XLOOKUP($D85,Sheet1!$D:$D,Sheet1!$F:$F))+(1000-BD$3)*(_xlfn.XLOOKUP(BD$3,Sheet1!$D:$D,Sheet1!$F:$F)-_xlfn.XLOOKUP($D85,Sheet1!$D:$D,Sheet1!$F:$F)),"")</f>
        <v/>
      </c>
      <c r="BE85" t="str">
        <f>IF($D85&lt;BE$3,(1000-$D85)*(_xlfn.XLOOKUP($D85,Sheet1!$D:$D,Sheet1!$F:$F))+(1000-BE$3)*(_xlfn.XLOOKUP(BE$3,Sheet1!$D:$D,Sheet1!$F:$F)-_xlfn.XLOOKUP($D85,Sheet1!$D:$D,Sheet1!$F:$F)),"")</f>
        <v/>
      </c>
      <c r="BF85" t="str">
        <f>IF($D85&lt;BF$3,(1000-$D85)*(_xlfn.XLOOKUP($D85,Sheet1!$D:$D,Sheet1!$F:$F))+(1000-BF$3)*(_xlfn.XLOOKUP(BF$3,Sheet1!$D:$D,Sheet1!$F:$F)-_xlfn.XLOOKUP($D85,Sheet1!$D:$D,Sheet1!$F:$F)),"")</f>
        <v/>
      </c>
      <c r="BG85" t="str">
        <f>IF($D85&lt;BG$3,(1000-$D85)*(_xlfn.XLOOKUP($D85,Sheet1!$D:$D,Sheet1!$F:$F))+(1000-BG$3)*(_xlfn.XLOOKUP(BG$3,Sheet1!$D:$D,Sheet1!$F:$F)-_xlfn.XLOOKUP($D85,Sheet1!$D:$D,Sheet1!$F:$F)),"")</f>
        <v/>
      </c>
      <c r="BH85" t="str">
        <f>IF($D85&lt;BH$3,(1000-$D85)*(_xlfn.XLOOKUP($D85,Sheet1!$D:$D,Sheet1!$F:$F))+(1000-BH$3)*(_xlfn.XLOOKUP(BH$3,Sheet1!$D:$D,Sheet1!$F:$F)-_xlfn.XLOOKUP($D85,Sheet1!$D:$D,Sheet1!$F:$F)),"")</f>
        <v/>
      </c>
      <c r="BI85" t="str">
        <f>IF($D85&lt;BI$3,(1000-$D85)*(_xlfn.XLOOKUP($D85,Sheet1!$D:$D,Sheet1!$F:$F))+(1000-BI$3)*(_xlfn.XLOOKUP(BI$3,Sheet1!$D:$D,Sheet1!$F:$F)-_xlfn.XLOOKUP($D85,Sheet1!$D:$D,Sheet1!$F:$F)),"")</f>
        <v/>
      </c>
      <c r="BJ85" t="str">
        <f>IF($D85&lt;BJ$3,(1000-$D85)*(_xlfn.XLOOKUP($D85,Sheet1!$D:$D,Sheet1!$F:$F))+(1000-BJ$3)*(_xlfn.XLOOKUP(BJ$3,Sheet1!$D:$D,Sheet1!$F:$F)-_xlfn.XLOOKUP($D85,Sheet1!$D:$D,Sheet1!$F:$F)),"")</f>
        <v/>
      </c>
      <c r="BK85" t="str">
        <f>IF($D85&lt;BK$3,(1000-$D85)*(_xlfn.XLOOKUP($D85,Sheet1!$D:$D,Sheet1!$F:$F))+(1000-BK$3)*(_xlfn.XLOOKUP(BK$3,Sheet1!$D:$D,Sheet1!$F:$F)-_xlfn.XLOOKUP($D85,Sheet1!$D:$D,Sheet1!$F:$F)),"")</f>
        <v/>
      </c>
      <c r="BL85" t="str">
        <f>IF($D85&lt;BL$3,(1000-$D85)*(_xlfn.XLOOKUP($D85,Sheet1!$D:$D,Sheet1!$F:$F))+(1000-BL$3)*(_xlfn.XLOOKUP(BL$3,Sheet1!$D:$D,Sheet1!$F:$F)-_xlfn.XLOOKUP($D85,Sheet1!$D:$D,Sheet1!$F:$F)),"")</f>
        <v/>
      </c>
      <c r="BM85" t="str">
        <f>IF($D85&lt;BM$3,(1000-$D85)*(_xlfn.XLOOKUP($D85,Sheet1!$D:$D,Sheet1!$F:$F))+(1000-BM$3)*(_xlfn.XLOOKUP(BM$3,Sheet1!$D:$D,Sheet1!$F:$F)-_xlfn.XLOOKUP($D85,Sheet1!$D:$D,Sheet1!$F:$F)),"")</f>
        <v/>
      </c>
      <c r="BN85" t="str">
        <f>IF($D85&lt;BN$3,(1000-$D85)*(_xlfn.XLOOKUP($D85,Sheet1!$D:$D,Sheet1!$F:$F))+(1000-BN$3)*(_xlfn.XLOOKUP(BN$3,Sheet1!$D:$D,Sheet1!$F:$F)-_xlfn.XLOOKUP($D85,Sheet1!$D:$D,Sheet1!$F:$F)),"")</f>
        <v/>
      </c>
      <c r="BO85" t="str">
        <f>IF($D85&lt;BO$3,(1000-$D85)*(_xlfn.XLOOKUP($D85,Sheet1!$D:$D,Sheet1!$F:$F))+(1000-BO$3)*(_xlfn.XLOOKUP(BO$3,Sheet1!$D:$D,Sheet1!$F:$F)-_xlfn.XLOOKUP($D85,Sheet1!$D:$D,Sheet1!$F:$F)),"")</f>
        <v/>
      </c>
      <c r="BP85" t="str">
        <f>IF($D85&lt;BP$3,(1000-$D85)*(_xlfn.XLOOKUP($D85,Sheet1!$D:$D,Sheet1!$F:$F))+(1000-BP$3)*(_xlfn.XLOOKUP(BP$3,Sheet1!$D:$D,Sheet1!$F:$F)-_xlfn.XLOOKUP($D85,Sheet1!$D:$D,Sheet1!$F:$F)),"")</f>
        <v/>
      </c>
      <c r="BQ85" t="str">
        <f>IF($D85&lt;BQ$3,(1000-$D85)*(_xlfn.XLOOKUP($D85,Sheet1!$D:$D,Sheet1!$F:$F))+(1000-BQ$3)*(_xlfn.XLOOKUP(BQ$3,Sheet1!$D:$D,Sheet1!$F:$F)-_xlfn.XLOOKUP($D85,Sheet1!$D:$D,Sheet1!$F:$F)),"")</f>
        <v/>
      </c>
      <c r="BR85" t="str">
        <f>IF($D85&lt;BR$3,(1000-$D85)*(_xlfn.XLOOKUP($D85,Sheet1!$D:$D,Sheet1!$F:$F))+(1000-BR$3)*(_xlfn.XLOOKUP(BR$3,Sheet1!$D:$D,Sheet1!$F:$F)-_xlfn.XLOOKUP($D85,Sheet1!$D:$D,Sheet1!$F:$F)),"")</f>
        <v/>
      </c>
      <c r="BS85" t="str">
        <f>IF($D85&lt;BS$3,(1000-$D85)*(_xlfn.XLOOKUP($D85,Sheet1!$D:$D,Sheet1!$F:$F))+(1000-BS$3)*(_xlfn.XLOOKUP(BS$3,Sheet1!$D:$D,Sheet1!$F:$F)-_xlfn.XLOOKUP($D85,Sheet1!$D:$D,Sheet1!$F:$F)),"")</f>
        <v/>
      </c>
      <c r="BT85" t="str">
        <f>IF($D85&lt;BT$3,(1000-$D85)*(_xlfn.XLOOKUP($D85,Sheet1!$D:$D,Sheet1!$F:$F))+(1000-BT$3)*(_xlfn.XLOOKUP(BT$3,Sheet1!$D:$D,Sheet1!$F:$F)-_xlfn.XLOOKUP($D85,Sheet1!$D:$D,Sheet1!$F:$F)),"")</f>
        <v/>
      </c>
      <c r="BU85" t="str">
        <f>IF($D85&lt;BU$3,(1000-$D85)*(_xlfn.XLOOKUP($D85,Sheet1!$D:$D,Sheet1!$F:$F))+(1000-BU$3)*(_xlfn.XLOOKUP(BU$3,Sheet1!$D:$D,Sheet1!$F:$F)-_xlfn.XLOOKUP($D85,Sheet1!$D:$D,Sheet1!$F:$F)),"")</f>
        <v/>
      </c>
      <c r="BV85" t="str">
        <f>IF($D85&lt;BV$3,(1000-$D85)*(_xlfn.XLOOKUP($D85,Sheet1!$D:$D,Sheet1!$F:$F))+(1000-BV$3)*(_xlfn.XLOOKUP(BV$3,Sheet1!$D:$D,Sheet1!$F:$F)-_xlfn.XLOOKUP($D85,Sheet1!$D:$D,Sheet1!$F:$F)),"")</f>
        <v/>
      </c>
      <c r="BW85" t="str">
        <f>IF($D85&lt;BW$3,(1000-$D85)*(_xlfn.XLOOKUP($D85,Sheet1!$D:$D,Sheet1!$F:$F))+(1000-BW$3)*(_xlfn.XLOOKUP(BW$3,Sheet1!$D:$D,Sheet1!$F:$F)-_xlfn.XLOOKUP($D85,Sheet1!$D:$D,Sheet1!$F:$F)),"")</f>
        <v/>
      </c>
      <c r="BX85" t="str">
        <f>IF($D85&lt;BX$3,(1000-$D85)*(_xlfn.XLOOKUP($D85,Sheet1!$D:$D,Sheet1!$F:$F))+(1000-BX$3)*(_xlfn.XLOOKUP(BX$3,Sheet1!$D:$D,Sheet1!$F:$F)-_xlfn.XLOOKUP($D85,Sheet1!$D:$D,Sheet1!$F:$F)),"")</f>
        <v/>
      </c>
      <c r="BY85" t="str">
        <f>IF($D85&lt;BY$3,(1000-$D85)*(_xlfn.XLOOKUP($D85,Sheet1!$D:$D,Sheet1!$F:$F))+(1000-BY$3)*(_xlfn.XLOOKUP(BY$3,Sheet1!$D:$D,Sheet1!$F:$F)-_xlfn.XLOOKUP($D85,Sheet1!$D:$D,Sheet1!$F:$F)),"")</f>
        <v/>
      </c>
      <c r="BZ85" t="str">
        <f>IF($D85&lt;BZ$3,(1000-$D85)*(_xlfn.XLOOKUP($D85,Sheet1!$D:$D,Sheet1!$F:$F))+(1000-BZ$3)*(_xlfn.XLOOKUP(BZ$3,Sheet1!$D:$D,Sheet1!$F:$F)-_xlfn.XLOOKUP($D85,Sheet1!$D:$D,Sheet1!$F:$F)),"")</f>
        <v/>
      </c>
      <c r="CA85" t="str">
        <f>IF($D85&lt;CA$3,(1000-$D85)*(_xlfn.XLOOKUP($D85,Sheet1!$D:$D,Sheet1!$F:$F))+(1000-CA$3)*(_xlfn.XLOOKUP(CA$3,Sheet1!$D:$D,Sheet1!$F:$F)-_xlfn.XLOOKUP($D85,Sheet1!$D:$D,Sheet1!$F:$F)),"")</f>
        <v/>
      </c>
      <c r="CB85" t="str">
        <f>IF($D85&lt;CB$3,(1000-$D85)*(_xlfn.XLOOKUP($D85,Sheet1!$D:$D,Sheet1!$F:$F))+(1000-CB$3)*(_xlfn.XLOOKUP(CB$3,Sheet1!$D:$D,Sheet1!$F:$F)-_xlfn.XLOOKUP($D85,Sheet1!$D:$D,Sheet1!$F:$F)),"")</f>
        <v/>
      </c>
      <c r="CC85" t="str">
        <f>IF($D85&lt;CC$3,(1000-$D85)*(_xlfn.XLOOKUP($D85,Sheet1!$D:$D,Sheet1!$F:$F))+(1000-CC$3)*(_xlfn.XLOOKUP(CC$3,Sheet1!$D:$D,Sheet1!$F:$F)-_xlfn.XLOOKUP($D85,Sheet1!$D:$D,Sheet1!$F:$F)),"")</f>
        <v/>
      </c>
      <c r="CD85" t="str">
        <f>IF($D85&lt;CD$3,(1000-$D85)*(_xlfn.XLOOKUP($D85,Sheet1!$D:$D,Sheet1!$F:$F))+(1000-CD$3)*(_xlfn.XLOOKUP(CD$3,Sheet1!$D:$D,Sheet1!$F:$F)-_xlfn.XLOOKUP($D85,Sheet1!$D:$D,Sheet1!$F:$F)),"")</f>
        <v/>
      </c>
      <c r="CE85" s="4" t="str">
        <f>IF($D85&lt;CE$3,(1000-$D85)*(_xlfn.XLOOKUP($D85,Sheet1!$D:$D,Sheet1!$F:$F))+(1000-CE$3)*(_xlfn.XLOOKUP(CE$3,Sheet1!$D:$D,Sheet1!$F:$F)-_xlfn.XLOOKUP($D85,Sheet1!$D:$D,Sheet1!$F:$F)),"")</f>
        <v/>
      </c>
      <c r="CF85" t="str">
        <f>IF($D85&lt;CF$3,(1000-$D85)*(_xlfn.XLOOKUP($D85,Sheet1!$D:$D,Sheet1!$F:$F))+(1000-CF$3)*(_xlfn.XLOOKUP(CF$3,Sheet1!$D:$D,Sheet1!$F:$F)-_xlfn.XLOOKUP($D85,Sheet1!$D:$D,Sheet1!$F:$F)),"")</f>
        <v/>
      </c>
      <c r="CG85" t="str">
        <f>IF($D85&lt;CG$3,(1000-$D85)*(_xlfn.XLOOKUP($D85,Sheet1!$D:$D,Sheet1!$F:$F))+(1000-CG$3)*(_xlfn.XLOOKUP(CG$3,Sheet1!$D:$D,Sheet1!$F:$F)-_xlfn.XLOOKUP($D85,Sheet1!$D:$D,Sheet1!$F:$F)),"")</f>
        <v/>
      </c>
      <c r="CH85" t="str">
        <f>IF($D85&lt;CH$3,(1000-$D85)*(_xlfn.XLOOKUP($D85,Sheet1!$D:$D,Sheet1!$F:$F))+(1000-CH$3)*(_xlfn.XLOOKUP(CH$3,Sheet1!$D:$D,Sheet1!$F:$F)-_xlfn.XLOOKUP($D85,Sheet1!$D:$D,Sheet1!$F:$F)),"")</f>
        <v/>
      </c>
      <c r="CI85">
        <f>IF($D85&lt;CI$3,(1000-$D85)*(_xlfn.XLOOKUP($D85,Sheet1!$D:$D,Sheet1!$F:$F))+(1000-CI$3)*(_xlfn.XLOOKUP(CI$3,Sheet1!$D:$D,Sheet1!$F:$F)-_xlfn.XLOOKUP($D85,Sheet1!$D:$D,Sheet1!$F:$F)),"")</f>
        <v>64575</v>
      </c>
      <c r="CJ85">
        <f>IF($D85&lt;CJ$3,(1000-$D85)*(_xlfn.XLOOKUP($D85,Sheet1!$D:$D,Sheet1!$F:$F))+(1000-CJ$3)*(_xlfn.XLOOKUP(CJ$3,Sheet1!$D:$D,Sheet1!$F:$F)-_xlfn.XLOOKUP($D85,Sheet1!$D:$D,Sheet1!$F:$F)),"")</f>
        <v>65904</v>
      </c>
      <c r="CK85">
        <f>IF($D85&lt;CK$3,(1000-$D85)*(_xlfn.XLOOKUP($D85,Sheet1!$D:$D,Sheet1!$F:$F))+(1000-CK$3)*(_xlfn.XLOOKUP(CK$3,Sheet1!$D:$D,Sheet1!$F:$F)-_xlfn.XLOOKUP($D85,Sheet1!$D:$D,Sheet1!$F:$F)),"")</f>
        <v>67083</v>
      </c>
      <c r="CL85">
        <f>IF($D85&lt;CL$3,(1000-$D85)*(_xlfn.XLOOKUP($D85,Sheet1!$D:$D,Sheet1!$F:$F))+(1000-CL$3)*(_xlfn.XLOOKUP(CL$3,Sheet1!$D:$D,Sheet1!$F:$F)-_xlfn.XLOOKUP($D85,Sheet1!$D:$D,Sheet1!$F:$F)),"")</f>
        <v>68109</v>
      </c>
      <c r="CM85">
        <f>IF($D85&lt;CM$3,(1000-$D85)*(_xlfn.XLOOKUP($D85,Sheet1!$D:$D,Sheet1!$F:$F))+(1000-CM$3)*(_xlfn.XLOOKUP(CM$3,Sheet1!$D:$D,Sheet1!$F:$F)-_xlfn.XLOOKUP($D85,Sheet1!$D:$D,Sheet1!$F:$F)),"")</f>
        <v>68979</v>
      </c>
      <c r="CN85">
        <f>IF($D85&lt;CN$3,(1000-$D85)*(_xlfn.XLOOKUP($D85,Sheet1!$D:$D,Sheet1!$F:$F))+(1000-CN$3)*(_xlfn.XLOOKUP(CN$3,Sheet1!$D:$D,Sheet1!$F:$F)-_xlfn.XLOOKUP($D85,Sheet1!$D:$D,Sheet1!$F:$F)),"")</f>
        <v>69690</v>
      </c>
      <c r="CO85">
        <f>IF($D85&lt;CO$3,(1000-$D85)*(_xlfn.XLOOKUP($D85,Sheet1!$D:$D,Sheet1!$F:$F))+(1000-CO$3)*(_xlfn.XLOOKUP(CO$3,Sheet1!$D:$D,Sheet1!$F:$F)-_xlfn.XLOOKUP($D85,Sheet1!$D:$D,Sheet1!$F:$F)),"")</f>
        <v>70239</v>
      </c>
      <c r="CP85">
        <f>IF($D85&lt;CP$3,(1000-$D85)*(_xlfn.XLOOKUP($D85,Sheet1!$D:$D,Sheet1!$F:$F))+(1000-CP$3)*(_xlfn.XLOOKUP(CP$3,Sheet1!$D:$D,Sheet1!$F:$F)-_xlfn.XLOOKUP($D85,Sheet1!$D:$D,Sheet1!$F:$F)),"")</f>
        <v>70623</v>
      </c>
      <c r="CQ85">
        <f>IF($D85&lt;CQ$3,(1000-$D85)*(_xlfn.XLOOKUP($D85,Sheet1!$D:$D,Sheet1!$F:$F))+(1000-CQ$3)*(_xlfn.XLOOKUP(CQ$3,Sheet1!$D:$D,Sheet1!$F:$F)-_xlfn.XLOOKUP($D85,Sheet1!$D:$D,Sheet1!$F:$F)),"")</f>
        <v>70839</v>
      </c>
      <c r="CR85">
        <f>IF($D85&lt;CR$3,(1000-$D85)*(_xlfn.XLOOKUP($D85,Sheet1!$D:$D,Sheet1!$F:$F))+(1000-CR$3)*(_xlfn.XLOOKUP(CR$3,Sheet1!$D:$D,Sheet1!$F:$F)-_xlfn.XLOOKUP($D85,Sheet1!$D:$D,Sheet1!$F:$F)),"")</f>
        <v>70884</v>
      </c>
      <c r="CS85">
        <f>IF($D85&lt;CS$3,(1000-$D85)*(_xlfn.XLOOKUP($D85,Sheet1!$D:$D,Sheet1!$F:$F))+(1000-CS$3)*(_xlfn.XLOOKUP(CS$3,Sheet1!$D:$D,Sheet1!$F:$F)-_xlfn.XLOOKUP($D85,Sheet1!$D:$D,Sheet1!$F:$F)),"")</f>
        <v>70755</v>
      </c>
      <c r="CT85">
        <f>IF($D85&lt;CT$3,(1000-$D85)*(_xlfn.XLOOKUP($D85,Sheet1!$D:$D,Sheet1!$F:$F))+(1000-CT$3)*(_xlfn.XLOOKUP(CT$3,Sheet1!$D:$D,Sheet1!$F:$F)-_xlfn.XLOOKUP($D85,Sheet1!$D:$D,Sheet1!$F:$F)),"")</f>
        <v>70449</v>
      </c>
      <c r="CU85">
        <f>IF($D85&lt;CU$3,(1000-$D85)*(_xlfn.XLOOKUP($D85,Sheet1!$D:$D,Sheet1!$F:$F))+(1000-CU$3)*(_xlfn.XLOOKUP(CU$3,Sheet1!$D:$D,Sheet1!$F:$F)-_xlfn.XLOOKUP($D85,Sheet1!$D:$D,Sheet1!$F:$F)),"")</f>
        <v>69963</v>
      </c>
      <c r="CV85">
        <f>IF($D85&lt;CV$3,(1000-$D85)*(_xlfn.XLOOKUP($D85,Sheet1!$D:$D,Sheet1!$F:$F))+(1000-CV$3)*(_xlfn.XLOOKUP(CV$3,Sheet1!$D:$D,Sheet1!$F:$F)-_xlfn.XLOOKUP($D85,Sheet1!$D:$D,Sheet1!$F:$F)),"")</f>
        <v>69294</v>
      </c>
      <c r="CW85">
        <f>IF($D85&lt;CW$3,(1000-$D85)*(_xlfn.XLOOKUP($D85,Sheet1!$D:$D,Sheet1!$F:$F))+(1000-CW$3)*(_xlfn.XLOOKUP(CW$3,Sheet1!$D:$D,Sheet1!$F:$F)-_xlfn.XLOOKUP($D85,Sheet1!$D:$D,Sheet1!$F:$F)),"")</f>
        <v>68439</v>
      </c>
      <c r="CX85">
        <f>IF($D85&lt;CX$3,(1000-$D85)*(_xlfn.XLOOKUP($D85,Sheet1!$D:$D,Sheet1!$F:$F))+(1000-CX$3)*(_xlfn.XLOOKUP(CX$3,Sheet1!$D:$D,Sheet1!$F:$F)-_xlfn.XLOOKUP($D85,Sheet1!$D:$D,Sheet1!$F:$F)),"")</f>
        <v>67395</v>
      </c>
      <c r="CY85">
        <f>IF($D85&lt;CY$3,(1000-$D85)*(_xlfn.XLOOKUP($D85,Sheet1!$D:$D,Sheet1!$F:$F))+(1000-CY$3)*(_xlfn.XLOOKUP(CY$3,Sheet1!$D:$D,Sheet1!$F:$F)-_xlfn.XLOOKUP($D85,Sheet1!$D:$D,Sheet1!$F:$F)),"")</f>
        <v>66159</v>
      </c>
      <c r="CZ85">
        <f>IF($D85&lt;CZ$3,(1000-$D85)*(_xlfn.XLOOKUP($D85,Sheet1!$D:$D,Sheet1!$F:$F))+(1000-CZ$3)*(_xlfn.XLOOKUP(CZ$3,Sheet1!$D:$D,Sheet1!$F:$F)-_xlfn.XLOOKUP($D85,Sheet1!$D:$D,Sheet1!$F:$F)),"")</f>
        <v>64728</v>
      </c>
      <c r="DA85">
        <f>IF($D85&lt;DA$3,(1000-$D85)*(_xlfn.XLOOKUP($D85,Sheet1!$D:$D,Sheet1!$F:$F))+(1000-DA$3)*(_xlfn.XLOOKUP(DA$3,Sheet1!$D:$D,Sheet1!$F:$F)-_xlfn.XLOOKUP($D85,Sheet1!$D:$D,Sheet1!$F:$F)),"")</f>
        <v>63099</v>
      </c>
    </row>
    <row r="86" spans="4:105" x14ac:dyDescent="0.25">
      <c r="D86">
        <v>982</v>
      </c>
      <c r="E86" t="str">
        <f>IF($D86&lt;E$3,(1000-$D86)*(_xlfn.XLOOKUP($D86,Sheet1!$D:$D,Sheet1!$F:$F))+(1000-E$3)*(_xlfn.XLOOKUP(E$3,Sheet1!$D:$D,Sheet1!$F:$F)-_xlfn.XLOOKUP($D86,Sheet1!$D:$D,Sheet1!$F:$F)),"")</f>
        <v/>
      </c>
      <c r="F86" t="str">
        <f>IF($D86&lt;F$3,(1000-$D86)*(_xlfn.XLOOKUP($D86,Sheet1!$D:$D,Sheet1!$F:$F))+(1000-F$3)*(_xlfn.XLOOKUP(F$3,Sheet1!$D:$D,Sheet1!$F:$F)-_xlfn.XLOOKUP($D86,Sheet1!$D:$D,Sheet1!$F:$F)),"")</f>
        <v/>
      </c>
      <c r="G86" t="str">
        <f>IF($D86&lt;G$3,(1000-$D86)*(_xlfn.XLOOKUP($D86,Sheet1!$D:$D,Sheet1!$F:$F))+(1000-G$3)*(_xlfn.XLOOKUP(G$3,Sheet1!$D:$D,Sheet1!$F:$F)-_xlfn.XLOOKUP($D86,Sheet1!$D:$D,Sheet1!$F:$F)),"")</f>
        <v/>
      </c>
      <c r="H86" t="str">
        <f>IF($D86&lt;H$3,(1000-$D86)*(_xlfn.XLOOKUP($D86,Sheet1!$D:$D,Sheet1!$F:$F))+(1000-H$3)*(_xlfn.XLOOKUP(H$3,Sheet1!$D:$D,Sheet1!$F:$F)-_xlfn.XLOOKUP($D86,Sheet1!$D:$D,Sheet1!$F:$F)),"")</f>
        <v/>
      </c>
      <c r="I86" t="str">
        <f>IF($D86&lt;I$3,(1000-$D86)*(_xlfn.XLOOKUP($D86,Sheet1!$D:$D,Sheet1!$F:$F))+(1000-I$3)*(_xlfn.XLOOKUP(I$3,Sheet1!$D:$D,Sheet1!$F:$F)-_xlfn.XLOOKUP($D86,Sheet1!$D:$D,Sheet1!$F:$F)),"")</f>
        <v/>
      </c>
      <c r="J86" t="str">
        <f>IF($D86&lt;J$3,(1000-$D86)*(_xlfn.XLOOKUP($D86,Sheet1!$D:$D,Sheet1!$F:$F))+(1000-J$3)*(_xlfn.XLOOKUP(J$3,Sheet1!$D:$D,Sheet1!$F:$F)-_xlfn.XLOOKUP($D86,Sheet1!$D:$D,Sheet1!$F:$F)),"")</f>
        <v/>
      </c>
      <c r="K86" t="str">
        <f>IF($D86&lt;K$3,(1000-$D86)*(_xlfn.XLOOKUP($D86,Sheet1!$D:$D,Sheet1!$F:$F))+(1000-K$3)*(_xlfn.XLOOKUP(K$3,Sheet1!$D:$D,Sheet1!$F:$F)-_xlfn.XLOOKUP($D86,Sheet1!$D:$D,Sheet1!$F:$F)),"")</f>
        <v/>
      </c>
      <c r="L86" t="str">
        <f>IF($D86&lt;L$3,(1000-$D86)*(_xlfn.XLOOKUP($D86,Sheet1!$D:$D,Sheet1!$F:$F))+(1000-L$3)*(_xlfn.XLOOKUP(L$3,Sheet1!$D:$D,Sheet1!$F:$F)-_xlfn.XLOOKUP($D86,Sheet1!$D:$D,Sheet1!$F:$F)),"")</f>
        <v/>
      </c>
      <c r="M86" t="str">
        <f>IF($D86&lt;M$3,(1000-$D86)*(_xlfn.XLOOKUP($D86,Sheet1!$D:$D,Sheet1!$F:$F))+(1000-M$3)*(_xlfn.XLOOKUP(M$3,Sheet1!$D:$D,Sheet1!$F:$F)-_xlfn.XLOOKUP($D86,Sheet1!$D:$D,Sheet1!$F:$F)),"")</f>
        <v/>
      </c>
      <c r="N86" t="str">
        <f>IF($D86&lt;N$3,(1000-$D86)*(_xlfn.XLOOKUP($D86,Sheet1!$D:$D,Sheet1!$F:$F))+(1000-N$3)*(_xlfn.XLOOKUP(N$3,Sheet1!$D:$D,Sheet1!$F:$F)-_xlfn.XLOOKUP($D86,Sheet1!$D:$D,Sheet1!$F:$F)),"")</f>
        <v/>
      </c>
      <c r="O86" t="str">
        <f>IF($D86&lt;O$3,(1000-$D86)*(_xlfn.XLOOKUP($D86,Sheet1!$D:$D,Sheet1!$F:$F))+(1000-O$3)*(_xlfn.XLOOKUP(O$3,Sheet1!$D:$D,Sheet1!$F:$F)-_xlfn.XLOOKUP($D86,Sheet1!$D:$D,Sheet1!$F:$F)),"")</f>
        <v/>
      </c>
      <c r="P86" t="str">
        <f>IF($D86&lt;P$3,(1000-$D86)*(_xlfn.XLOOKUP($D86,Sheet1!$D:$D,Sheet1!$F:$F))+(1000-P$3)*(_xlfn.XLOOKUP(P$3,Sheet1!$D:$D,Sheet1!$F:$F)-_xlfn.XLOOKUP($D86,Sheet1!$D:$D,Sheet1!$F:$F)),"")</f>
        <v/>
      </c>
      <c r="Q86" t="str">
        <f>IF($D86&lt;Q$3,(1000-$D86)*(_xlfn.XLOOKUP($D86,Sheet1!$D:$D,Sheet1!$F:$F))+(1000-Q$3)*(_xlfn.XLOOKUP(Q$3,Sheet1!$D:$D,Sheet1!$F:$F)-_xlfn.XLOOKUP($D86,Sheet1!$D:$D,Sheet1!$F:$F)),"")</f>
        <v/>
      </c>
      <c r="R86" t="str">
        <f>IF($D86&lt;R$3,(1000-$D86)*(_xlfn.XLOOKUP($D86,Sheet1!$D:$D,Sheet1!$F:$F))+(1000-R$3)*(_xlfn.XLOOKUP(R$3,Sheet1!$D:$D,Sheet1!$F:$F)-_xlfn.XLOOKUP($D86,Sheet1!$D:$D,Sheet1!$F:$F)),"")</f>
        <v/>
      </c>
      <c r="S86" t="str">
        <f>IF($D86&lt;S$3,(1000-$D86)*(_xlfn.XLOOKUP($D86,Sheet1!$D:$D,Sheet1!$F:$F))+(1000-S$3)*(_xlfn.XLOOKUP(S$3,Sheet1!$D:$D,Sheet1!$F:$F)-_xlfn.XLOOKUP($D86,Sheet1!$D:$D,Sheet1!$F:$F)),"")</f>
        <v/>
      </c>
      <c r="T86" t="str">
        <f>IF($D86&lt;T$3,(1000-$D86)*(_xlfn.XLOOKUP($D86,Sheet1!$D:$D,Sheet1!$F:$F))+(1000-T$3)*(_xlfn.XLOOKUP(T$3,Sheet1!$D:$D,Sheet1!$F:$F)-_xlfn.XLOOKUP($D86,Sheet1!$D:$D,Sheet1!$F:$F)),"")</f>
        <v/>
      </c>
      <c r="U86" t="str">
        <f>IF($D86&lt;U$3,(1000-$D86)*(_xlfn.XLOOKUP($D86,Sheet1!$D:$D,Sheet1!$F:$F))+(1000-U$3)*(_xlfn.XLOOKUP(U$3,Sheet1!$D:$D,Sheet1!$F:$F)-_xlfn.XLOOKUP($D86,Sheet1!$D:$D,Sheet1!$F:$F)),"")</f>
        <v/>
      </c>
      <c r="V86" t="str">
        <f>IF($D86&lt;V$3,(1000-$D86)*(_xlfn.XLOOKUP($D86,Sheet1!$D:$D,Sheet1!$F:$F))+(1000-V$3)*(_xlfn.XLOOKUP(V$3,Sheet1!$D:$D,Sheet1!$F:$F)-_xlfn.XLOOKUP($D86,Sheet1!$D:$D,Sheet1!$F:$F)),"")</f>
        <v/>
      </c>
      <c r="W86" t="str">
        <f>IF($D86&lt;W$3,(1000-$D86)*(_xlfn.XLOOKUP($D86,Sheet1!$D:$D,Sheet1!$F:$F))+(1000-W$3)*(_xlfn.XLOOKUP(W$3,Sheet1!$D:$D,Sheet1!$F:$F)-_xlfn.XLOOKUP($D86,Sheet1!$D:$D,Sheet1!$F:$F)),"")</f>
        <v/>
      </c>
      <c r="X86" t="str">
        <f>IF($D86&lt;X$3,(1000-$D86)*(_xlfn.XLOOKUP($D86,Sheet1!$D:$D,Sheet1!$F:$F))+(1000-X$3)*(_xlfn.XLOOKUP(X$3,Sheet1!$D:$D,Sheet1!$F:$F)-_xlfn.XLOOKUP($D86,Sheet1!$D:$D,Sheet1!$F:$F)),"")</f>
        <v/>
      </c>
      <c r="Y86" t="str">
        <f>IF($D86&lt;Y$3,(1000-$D86)*(_xlfn.XLOOKUP($D86,Sheet1!$D:$D,Sheet1!$F:$F))+(1000-Y$3)*(_xlfn.XLOOKUP(Y$3,Sheet1!$D:$D,Sheet1!$F:$F)-_xlfn.XLOOKUP($D86,Sheet1!$D:$D,Sheet1!$F:$F)),"")</f>
        <v/>
      </c>
      <c r="Z86" t="str">
        <f>IF($D86&lt;Z$3,(1000-$D86)*(_xlfn.XLOOKUP($D86,Sheet1!$D:$D,Sheet1!$F:$F))+(1000-Z$3)*(_xlfn.XLOOKUP(Z$3,Sheet1!$D:$D,Sheet1!$F:$F)-_xlfn.XLOOKUP($D86,Sheet1!$D:$D,Sheet1!$F:$F)),"")</f>
        <v/>
      </c>
      <c r="AA86" t="str">
        <f>IF($D86&lt;AA$3,(1000-$D86)*(_xlfn.XLOOKUP($D86,Sheet1!$D:$D,Sheet1!$F:$F))+(1000-AA$3)*(_xlfn.XLOOKUP(AA$3,Sheet1!$D:$D,Sheet1!$F:$F)-_xlfn.XLOOKUP($D86,Sheet1!$D:$D,Sheet1!$F:$F)),"")</f>
        <v/>
      </c>
      <c r="AB86" t="str">
        <f>IF($D86&lt;AB$3,(1000-$D86)*(_xlfn.XLOOKUP($D86,Sheet1!$D:$D,Sheet1!$F:$F))+(1000-AB$3)*(_xlfn.XLOOKUP(AB$3,Sheet1!$D:$D,Sheet1!$F:$F)-_xlfn.XLOOKUP($D86,Sheet1!$D:$D,Sheet1!$F:$F)),"")</f>
        <v/>
      </c>
      <c r="AC86" t="str">
        <f>IF($D86&lt;AC$3,(1000-$D86)*(_xlfn.XLOOKUP($D86,Sheet1!$D:$D,Sheet1!$F:$F))+(1000-AC$3)*(_xlfn.XLOOKUP(AC$3,Sheet1!$D:$D,Sheet1!$F:$F)-_xlfn.XLOOKUP($D86,Sheet1!$D:$D,Sheet1!$F:$F)),"")</f>
        <v/>
      </c>
      <c r="AD86" t="str">
        <f>IF($D86&lt;AD$3,(1000-$D86)*(_xlfn.XLOOKUP($D86,Sheet1!$D:$D,Sheet1!$F:$F))+(1000-AD$3)*(_xlfn.XLOOKUP(AD$3,Sheet1!$D:$D,Sheet1!$F:$F)-_xlfn.XLOOKUP($D86,Sheet1!$D:$D,Sheet1!$F:$F)),"")</f>
        <v/>
      </c>
      <c r="AE86" t="str">
        <f>IF($D86&lt;AE$3,(1000-$D86)*(_xlfn.XLOOKUP($D86,Sheet1!$D:$D,Sheet1!$F:$F))+(1000-AE$3)*(_xlfn.XLOOKUP(AE$3,Sheet1!$D:$D,Sheet1!$F:$F)-_xlfn.XLOOKUP($D86,Sheet1!$D:$D,Sheet1!$F:$F)),"")</f>
        <v/>
      </c>
      <c r="AF86" t="str">
        <f>IF($D86&lt;AF$3,(1000-$D86)*(_xlfn.XLOOKUP($D86,Sheet1!$D:$D,Sheet1!$F:$F))+(1000-AF$3)*(_xlfn.XLOOKUP(AF$3,Sheet1!$D:$D,Sheet1!$F:$F)-_xlfn.XLOOKUP($D86,Sheet1!$D:$D,Sheet1!$F:$F)),"")</f>
        <v/>
      </c>
      <c r="AG86" t="str">
        <f>IF($D86&lt;AG$3,(1000-$D86)*(_xlfn.XLOOKUP($D86,Sheet1!$D:$D,Sheet1!$F:$F))+(1000-AG$3)*(_xlfn.XLOOKUP(AG$3,Sheet1!$D:$D,Sheet1!$F:$F)-_xlfn.XLOOKUP($D86,Sheet1!$D:$D,Sheet1!$F:$F)),"")</f>
        <v/>
      </c>
      <c r="AH86" t="str">
        <f>IF($D86&lt;AH$3,(1000-$D86)*(_xlfn.XLOOKUP($D86,Sheet1!$D:$D,Sheet1!$F:$F))+(1000-AH$3)*(_xlfn.XLOOKUP(AH$3,Sheet1!$D:$D,Sheet1!$F:$F)-_xlfn.XLOOKUP($D86,Sheet1!$D:$D,Sheet1!$F:$F)),"")</f>
        <v/>
      </c>
      <c r="AI86" t="str">
        <f>IF($D86&lt;AI$3,(1000-$D86)*(_xlfn.XLOOKUP($D86,Sheet1!$D:$D,Sheet1!$F:$F))+(1000-AI$3)*(_xlfn.XLOOKUP(AI$3,Sheet1!$D:$D,Sheet1!$F:$F)-_xlfn.XLOOKUP($D86,Sheet1!$D:$D,Sheet1!$F:$F)),"")</f>
        <v/>
      </c>
      <c r="AJ86" t="str">
        <f>IF($D86&lt;AJ$3,(1000-$D86)*(_xlfn.XLOOKUP($D86,Sheet1!$D:$D,Sheet1!$F:$F))+(1000-AJ$3)*(_xlfn.XLOOKUP(AJ$3,Sheet1!$D:$D,Sheet1!$F:$F)-_xlfn.XLOOKUP($D86,Sheet1!$D:$D,Sheet1!$F:$F)),"")</f>
        <v/>
      </c>
      <c r="AK86" t="str">
        <f>IF($D86&lt;AK$3,(1000-$D86)*(_xlfn.XLOOKUP($D86,Sheet1!$D:$D,Sheet1!$F:$F))+(1000-AK$3)*(_xlfn.XLOOKUP(AK$3,Sheet1!$D:$D,Sheet1!$F:$F)-_xlfn.XLOOKUP($D86,Sheet1!$D:$D,Sheet1!$F:$F)),"")</f>
        <v/>
      </c>
      <c r="AL86" t="str">
        <f>IF($D86&lt;AL$3,(1000-$D86)*(_xlfn.XLOOKUP($D86,Sheet1!$D:$D,Sheet1!$F:$F))+(1000-AL$3)*(_xlfn.XLOOKUP(AL$3,Sheet1!$D:$D,Sheet1!$F:$F)-_xlfn.XLOOKUP($D86,Sheet1!$D:$D,Sheet1!$F:$F)),"")</f>
        <v/>
      </c>
      <c r="AM86" t="str">
        <f>IF($D86&lt;AM$3,(1000-$D86)*(_xlfn.XLOOKUP($D86,Sheet1!$D:$D,Sheet1!$F:$F))+(1000-AM$3)*(_xlfn.XLOOKUP(AM$3,Sheet1!$D:$D,Sheet1!$F:$F)-_xlfn.XLOOKUP($D86,Sheet1!$D:$D,Sheet1!$F:$F)),"")</f>
        <v/>
      </c>
      <c r="AN86" t="str">
        <f>IF($D86&lt;AN$3,(1000-$D86)*(_xlfn.XLOOKUP($D86,Sheet1!$D:$D,Sheet1!$F:$F))+(1000-AN$3)*(_xlfn.XLOOKUP(AN$3,Sheet1!$D:$D,Sheet1!$F:$F)-_xlfn.XLOOKUP($D86,Sheet1!$D:$D,Sheet1!$F:$F)),"")</f>
        <v/>
      </c>
      <c r="AO86" t="str">
        <f>IF($D86&lt;AO$3,(1000-$D86)*(_xlfn.XLOOKUP($D86,Sheet1!$D:$D,Sheet1!$F:$F))+(1000-AO$3)*(_xlfn.XLOOKUP(AO$3,Sheet1!$D:$D,Sheet1!$F:$F)-_xlfn.XLOOKUP($D86,Sheet1!$D:$D,Sheet1!$F:$F)),"")</f>
        <v/>
      </c>
      <c r="AP86" t="str">
        <f>IF($D86&lt;AP$3,(1000-$D86)*(_xlfn.XLOOKUP($D86,Sheet1!$D:$D,Sheet1!$F:$F))+(1000-AP$3)*(_xlfn.XLOOKUP(AP$3,Sheet1!$D:$D,Sheet1!$F:$F)-_xlfn.XLOOKUP($D86,Sheet1!$D:$D,Sheet1!$F:$F)),"")</f>
        <v/>
      </c>
      <c r="AQ86" t="str">
        <f>IF($D86&lt;AQ$3,(1000-$D86)*(_xlfn.XLOOKUP($D86,Sheet1!$D:$D,Sheet1!$F:$F))+(1000-AQ$3)*(_xlfn.XLOOKUP(AQ$3,Sheet1!$D:$D,Sheet1!$F:$F)-_xlfn.XLOOKUP($D86,Sheet1!$D:$D,Sheet1!$F:$F)),"")</f>
        <v/>
      </c>
      <c r="AR86" t="str">
        <f>IF($D86&lt;AR$3,(1000-$D86)*(_xlfn.XLOOKUP($D86,Sheet1!$D:$D,Sheet1!$F:$F))+(1000-AR$3)*(_xlfn.XLOOKUP(AR$3,Sheet1!$D:$D,Sheet1!$F:$F)-_xlfn.XLOOKUP($D86,Sheet1!$D:$D,Sheet1!$F:$F)),"")</f>
        <v/>
      </c>
      <c r="AS86" t="str">
        <f>IF($D86&lt;AS$3,(1000-$D86)*(_xlfn.XLOOKUP($D86,Sheet1!$D:$D,Sheet1!$F:$F))+(1000-AS$3)*(_xlfn.XLOOKUP(AS$3,Sheet1!$D:$D,Sheet1!$F:$F)-_xlfn.XLOOKUP($D86,Sheet1!$D:$D,Sheet1!$F:$F)),"")</f>
        <v/>
      </c>
      <c r="AT86" t="str">
        <f>IF($D86&lt;AT$3,(1000-$D86)*(_xlfn.XLOOKUP($D86,Sheet1!$D:$D,Sheet1!$F:$F))+(1000-AT$3)*(_xlfn.XLOOKUP(AT$3,Sheet1!$D:$D,Sheet1!$F:$F)-_xlfn.XLOOKUP($D86,Sheet1!$D:$D,Sheet1!$F:$F)),"")</f>
        <v/>
      </c>
      <c r="AU86" t="str">
        <f>IF($D86&lt;AU$3,(1000-$D86)*(_xlfn.XLOOKUP($D86,Sheet1!$D:$D,Sheet1!$F:$F))+(1000-AU$3)*(_xlfn.XLOOKUP(AU$3,Sheet1!$D:$D,Sheet1!$F:$F)-_xlfn.XLOOKUP($D86,Sheet1!$D:$D,Sheet1!$F:$F)),"")</f>
        <v/>
      </c>
      <c r="AV86" t="str">
        <f>IF($D86&lt;AV$3,(1000-$D86)*(_xlfn.XLOOKUP($D86,Sheet1!$D:$D,Sheet1!$F:$F))+(1000-AV$3)*(_xlfn.XLOOKUP(AV$3,Sheet1!$D:$D,Sheet1!$F:$F)-_xlfn.XLOOKUP($D86,Sheet1!$D:$D,Sheet1!$F:$F)),"")</f>
        <v/>
      </c>
      <c r="AW86" t="str">
        <f>IF($D86&lt;AW$3,(1000-$D86)*(_xlfn.XLOOKUP($D86,Sheet1!$D:$D,Sheet1!$F:$F))+(1000-AW$3)*(_xlfn.XLOOKUP(AW$3,Sheet1!$D:$D,Sheet1!$F:$F)-_xlfn.XLOOKUP($D86,Sheet1!$D:$D,Sheet1!$F:$F)),"")</f>
        <v/>
      </c>
      <c r="AX86" t="str">
        <f>IF($D86&lt;AX$3,(1000-$D86)*(_xlfn.XLOOKUP($D86,Sheet1!$D:$D,Sheet1!$F:$F))+(1000-AX$3)*(_xlfn.XLOOKUP(AX$3,Sheet1!$D:$D,Sheet1!$F:$F)-_xlfn.XLOOKUP($D86,Sheet1!$D:$D,Sheet1!$F:$F)),"")</f>
        <v/>
      </c>
      <c r="AY86" t="str">
        <f>IF($D86&lt;AY$3,(1000-$D86)*(_xlfn.XLOOKUP($D86,Sheet1!$D:$D,Sheet1!$F:$F))+(1000-AY$3)*(_xlfn.XLOOKUP(AY$3,Sheet1!$D:$D,Sheet1!$F:$F)-_xlfn.XLOOKUP($D86,Sheet1!$D:$D,Sheet1!$F:$F)),"")</f>
        <v/>
      </c>
      <c r="AZ86" t="str">
        <f>IF($D86&lt;AZ$3,(1000-$D86)*(_xlfn.XLOOKUP($D86,Sheet1!$D:$D,Sheet1!$F:$F))+(1000-AZ$3)*(_xlfn.XLOOKUP(AZ$3,Sheet1!$D:$D,Sheet1!$F:$F)-_xlfn.XLOOKUP($D86,Sheet1!$D:$D,Sheet1!$F:$F)),"")</f>
        <v/>
      </c>
      <c r="BA86" t="str">
        <f>IF($D86&lt;BA$3,(1000-$D86)*(_xlfn.XLOOKUP($D86,Sheet1!$D:$D,Sheet1!$F:$F))+(1000-BA$3)*(_xlfn.XLOOKUP(BA$3,Sheet1!$D:$D,Sheet1!$F:$F)-_xlfn.XLOOKUP($D86,Sheet1!$D:$D,Sheet1!$F:$F)),"")</f>
        <v/>
      </c>
      <c r="BB86" t="str">
        <f>IF($D86&lt;BB$3,(1000-$D86)*(_xlfn.XLOOKUP($D86,Sheet1!$D:$D,Sheet1!$F:$F))+(1000-BB$3)*(_xlfn.XLOOKUP(BB$3,Sheet1!$D:$D,Sheet1!$F:$F)-_xlfn.XLOOKUP($D86,Sheet1!$D:$D,Sheet1!$F:$F)),"")</f>
        <v/>
      </c>
      <c r="BC86" t="str">
        <f>IF($D86&lt;BC$3,(1000-$D86)*(_xlfn.XLOOKUP($D86,Sheet1!$D:$D,Sheet1!$F:$F))+(1000-BC$3)*(_xlfn.XLOOKUP(BC$3,Sheet1!$D:$D,Sheet1!$F:$F)-_xlfn.XLOOKUP($D86,Sheet1!$D:$D,Sheet1!$F:$F)),"")</f>
        <v/>
      </c>
      <c r="BD86" t="str">
        <f>IF($D86&lt;BD$3,(1000-$D86)*(_xlfn.XLOOKUP($D86,Sheet1!$D:$D,Sheet1!$F:$F))+(1000-BD$3)*(_xlfn.XLOOKUP(BD$3,Sheet1!$D:$D,Sheet1!$F:$F)-_xlfn.XLOOKUP($D86,Sheet1!$D:$D,Sheet1!$F:$F)),"")</f>
        <v/>
      </c>
      <c r="BE86" t="str">
        <f>IF($D86&lt;BE$3,(1000-$D86)*(_xlfn.XLOOKUP($D86,Sheet1!$D:$D,Sheet1!$F:$F))+(1000-BE$3)*(_xlfn.XLOOKUP(BE$3,Sheet1!$D:$D,Sheet1!$F:$F)-_xlfn.XLOOKUP($D86,Sheet1!$D:$D,Sheet1!$F:$F)),"")</f>
        <v/>
      </c>
      <c r="BF86" t="str">
        <f>IF($D86&lt;BF$3,(1000-$D86)*(_xlfn.XLOOKUP($D86,Sheet1!$D:$D,Sheet1!$F:$F))+(1000-BF$3)*(_xlfn.XLOOKUP(BF$3,Sheet1!$D:$D,Sheet1!$F:$F)-_xlfn.XLOOKUP($D86,Sheet1!$D:$D,Sheet1!$F:$F)),"")</f>
        <v/>
      </c>
      <c r="BG86" t="str">
        <f>IF($D86&lt;BG$3,(1000-$D86)*(_xlfn.XLOOKUP($D86,Sheet1!$D:$D,Sheet1!$F:$F))+(1000-BG$3)*(_xlfn.XLOOKUP(BG$3,Sheet1!$D:$D,Sheet1!$F:$F)-_xlfn.XLOOKUP($D86,Sheet1!$D:$D,Sheet1!$F:$F)),"")</f>
        <v/>
      </c>
      <c r="BH86" t="str">
        <f>IF($D86&lt;BH$3,(1000-$D86)*(_xlfn.XLOOKUP($D86,Sheet1!$D:$D,Sheet1!$F:$F))+(1000-BH$3)*(_xlfn.XLOOKUP(BH$3,Sheet1!$D:$D,Sheet1!$F:$F)-_xlfn.XLOOKUP($D86,Sheet1!$D:$D,Sheet1!$F:$F)),"")</f>
        <v/>
      </c>
      <c r="BI86" t="str">
        <f>IF($D86&lt;BI$3,(1000-$D86)*(_xlfn.XLOOKUP($D86,Sheet1!$D:$D,Sheet1!$F:$F))+(1000-BI$3)*(_xlfn.XLOOKUP(BI$3,Sheet1!$D:$D,Sheet1!$F:$F)-_xlfn.XLOOKUP($D86,Sheet1!$D:$D,Sheet1!$F:$F)),"")</f>
        <v/>
      </c>
      <c r="BJ86" t="str">
        <f>IF($D86&lt;BJ$3,(1000-$D86)*(_xlfn.XLOOKUP($D86,Sheet1!$D:$D,Sheet1!$F:$F))+(1000-BJ$3)*(_xlfn.XLOOKUP(BJ$3,Sheet1!$D:$D,Sheet1!$F:$F)-_xlfn.XLOOKUP($D86,Sheet1!$D:$D,Sheet1!$F:$F)),"")</f>
        <v/>
      </c>
      <c r="BK86" t="str">
        <f>IF($D86&lt;BK$3,(1000-$D86)*(_xlfn.XLOOKUP($D86,Sheet1!$D:$D,Sheet1!$F:$F))+(1000-BK$3)*(_xlfn.XLOOKUP(BK$3,Sheet1!$D:$D,Sheet1!$F:$F)-_xlfn.XLOOKUP($D86,Sheet1!$D:$D,Sheet1!$F:$F)),"")</f>
        <v/>
      </c>
      <c r="BL86" t="str">
        <f>IF($D86&lt;BL$3,(1000-$D86)*(_xlfn.XLOOKUP($D86,Sheet1!$D:$D,Sheet1!$F:$F))+(1000-BL$3)*(_xlfn.XLOOKUP(BL$3,Sheet1!$D:$D,Sheet1!$F:$F)-_xlfn.XLOOKUP($D86,Sheet1!$D:$D,Sheet1!$F:$F)),"")</f>
        <v/>
      </c>
      <c r="BM86" t="str">
        <f>IF($D86&lt;BM$3,(1000-$D86)*(_xlfn.XLOOKUP($D86,Sheet1!$D:$D,Sheet1!$F:$F))+(1000-BM$3)*(_xlfn.XLOOKUP(BM$3,Sheet1!$D:$D,Sheet1!$F:$F)-_xlfn.XLOOKUP($D86,Sheet1!$D:$D,Sheet1!$F:$F)),"")</f>
        <v/>
      </c>
      <c r="BN86" t="str">
        <f>IF($D86&lt;BN$3,(1000-$D86)*(_xlfn.XLOOKUP($D86,Sheet1!$D:$D,Sheet1!$F:$F))+(1000-BN$3)*(_xlfn.XLOOKUP(BN$3,Sheet1!$D:$D,Sheet1!$F:$F)-_xlfn.XLOOKUP($D86,Sheet1!$D:$D,Sheet1!$F:$F)),"")</f>
        <v/>
      </c>
      <c r="BO86" t="str">
        <f>IF($D86&lt;BO$3,(1000-$D86)*(_xlfn.XLOOKUP($D86,Sheet1!$D:$D,Sheet1!$F:$F))+(1000-BO$3)*(_xlfn.XLOOKUP(BO$3,Sheet1!$D:$D,Sheet1!$F:$F)-_xlfn.XLOOKUP($D86,Sheet1!$D:$D,Sheet1!$F:$F)),"")</f>
        <v/>
      </c>
      <c r="BP86" t="str">
        <f>IF($D86&lt;BP$3,(1000-$D86)*(_xlfn.XLOOKUP($D86,Sheet1!$D:$D,Sheet1!$F:$F))+(1000-BP$3)*(_xlfn.XLOOKUP(BP$3,Sheet1!$D:$D,Sheet1!$F:$F)-_xlfn.XLOOKUP($D86,Sheet1!$D:$D,Sheet1!$F:$F)),"")</f>
        <v/>
      </c>
      <c r="BQ86" t="str">
        <f>IF($D86&lt;BQ$3,(1000-$D86)*(_xlfn.XLOOKUP($D86,Sheet1!$D:$D,Sheet1!$F:$F))+(1000-BQ$3)*(_xlfn.XLOOKUP(BQ$3,Sheet1!$D:$D,Sheet1!$F:$F)-_xlfn.XLOOKUP($D86,Sheet1!$D:$D,Sheet1!$F:$F)),"")</f>
        <v/>
      </c>
      <c r="BR86" t="str">
        <f>IF($D86&lt;BR$3,(1000-$D86)*(_xlfn.XLOOKUP($D86,Sheet1!$D:$D,Sheet1!$F:$F))+(1000-BR$3)*(_xlfn.XLOOKUP(BR$3,Sheet1!$D:$D,Sheet1!$F:$F)-_xlfn.XLOOKUP($D86,Sheet1!$D:$D,Sheet1!$F:$F)),"")</f>
        <v/>
      </c>
      <c r="BS86" t="str">
        <f>IF($D86&lt;BS$3,(1000-$D86)*(_xlfn.XLOOKUP($D86,Sheet1!$D:$D,Sheet1!$F:$F))+(1000-BS$3)*(_xlfn.XLOOKUP(BS$3,Sheet1!$D:$D,Sheet1!$F:$F)-_xlfn.XLOOKUP($D86,Sheet1!$D:$D,Sheet1!$F:$F)),"")</f>
        <v/>
      </c>
      <c r="BT86" t="str">
        <f>IF($D86&lt;BT$3,(1000-$D86)*(_xlfn.XLOOKUP($D86,Sheet1!$D:$D,Sheet1!$F:$F))+(1000-BT$3)*(_xlfn.XLOOKUP(BT$3,Sheet1!$D:$D,Sheet1!$F:$F)-_xlfn.XLOOKUP($D86,Sheet1!$D:$D,Sheet1!$F:$F)),"")</f>
        <v/>
      </c>
      <c r="BU86" t="str">
        <f>IF($D86&lt;BU$3,(1000-$D86)*(_xlfn.XLOOKUP($D86,Sheet1!$D:$D,Sheet1!$F:$F))+(1000-BU$3)*(_xlfn.XLOOKUP(BU$3,Sheet1!$D:$D,Sheet1!$F:$F)-_xlfn.XLOOKUP($D86,Sheet1!$D:$D,Sheet1!$F:$F)),"")</f>
        <v/>
      </c>
      <c r="BV86" t="str">
        <f>IF($D86&lt;BV$3,(1000-$D86)*(_xlfn.XLOOKUP($D86,Sheet1!$D:$D,Sheet1!$F:$F))+(1000-BV$3)*(_xlfn.XLOOKUP(BV$3,Sheet1!$D:$D,Sheet1!$F:$F)-_xlfn.XLOOKUP($D86,Sheet1!$D:$D,Sheet1!$F:$F)),"")</f>
        <v/>
      </c>
      <c r="BW86" t="str">
        <f>IF($D86&lt;BW$3,(1000-$D86)*(_xlfn.XLOOKUP($D86,Sheet1!$D:$D,Sheet1!$F:$F))+(1000-BW$3)*(_xlfn.XLOOKUP(BW$3,Sheet1!$D:$D,Sheet1!$F:$F)-_xlfn.XLOOKUP($D86,Sheet1!$D:$D,Sheet1!$F:$F)),"")</f>
        <v/>
      </c>
      <c r="BX86" t="str">
        <f>IF($D86&lt;BX$3,(1000-$D86)*(_xlfn.XLOOKUP($D86,Sheet1!$D:$D,Sheet1!$F:$F))+(1000-BX$3)*(_xlfn.XLOOKUP(BX$3,Sheet1!$D:$D,Sheet1!$F:$F)-_xlfn.XLOOKUP($D86,Sheet1!$D:$D,Sheet1!$F:$F)),"")</f>
        <v/>
      </c>
      <c r="BY86" t="str">
        <f>IF($D86&lt;BY$3,(1000-$D86)*(_xlfn.XLOOKUP($D86,Sheet1!$D:$D,Sheet1!$F:$F))+(1000-BY$3)*(_xlfn.XLOOKUP(BY$3,Sheet1!$D:$D,Sheet1!$F:$F)-_xlfn.XLOOKUP($D86,Sheet1!$D:$D,Sheet1!$F:$F)),"")</f>
        <v/>
      </c>
      <c r="BZ86" t="str">
        <f>IF($D86&lt;BZ$3,(1000-$D86)*(_xlfn.XLOOKUP($D86,Sheet1!$D:$D,Sheet1!$F:$F))+(1000-BZ$3)*(_xlfn.XLOOKUP(BZ$3,Sheet1!$D:$D,Sheet1!$F:$F)-_xlfn.XLOOKUP($D86,Sheet1!$D:$D,Sheet1!$F:$F)),"")</f>
        <v/>
      </c>
      <c r="CA86" t="str">
        <f>IF($D86&lt;CA$3,(1000-$D86)*(_xlfn.XLOOKUP($D86,Sheet1!$D:$D,Sheet1!$F:$F))+(1000-CA$3)*(_xlfn.XLOOKUP(CA$3,Sheet1!$D:$D,Sheet1!$F:$F)-_xlfn.XLOOKUP($D86,Sheet1!$D:$D,Sheet1!$F:$F)),"")</f>
        <v/>
      </c>
      <c r="CB86" t="str">
        <f>IF($D86&lt;CB$3,(1000-$D86)*(_xlfn.XLOOKUP($D86,Sheet1!$D:$D,Sheet1!$F:$F))+(1000-CB$3)*(_xlfn.XLOOKUP(CB$3,Sheet1!$D:$D,Sheet1!$F:$F)-_xlfn.XLOOKUP($D86,Sheet1!$D:$D,Sheet1!$F:$F)),"")</f>
        <v/>
      </c>
      <c r="CC86" t="str">
        <f>IF($D86&lt;CC$3,(1000-$D86)*(_xlfn.XLOOKUP($D86,Sheet1!$D:$D,Sheet1!$F:$F))+(1000-CC$3)*(_xlfn.XLOOKUP(CC$3,Sheet1!$D:$D,Sheet1!$F:$F)-_xlfn.XLOOKUP($D86,Sheet1!$D:$D,Sheet1!$F:$F)),"")</f>
        <v/>
      </c>
      <c r="CD86" t="str">
        <f>IF($D86&lt;CD$3,(1000-$D86)*(_xlfn.XLOOKUP($D86,Sheet1!$D:$D,Sheet1!$F:$F))+(1000-CD$3)*(_xlfn.XLOOKUP(CD$3,Sheet1!$D:$D,Sheet1!$F:$F)-_xlfn.XLOOKUP($D86,Sheet1!$D:$D,Sheet1!$F:$F)),"")</f>
        <v/>
      </c>
      <c r="CE86" s="4" t="str">
        <f>IF($D86&lt;CE$3,(1000-$D86)*(_xlfn.XLOOKUP($D86,Sheet1!$D:$D,Sheet1!$F:$F))+(1000-CE$3)*(_xlfn.XLOOKUP(CE$3,Sheet1!$D:$D,Sheet1!$F:$F)-_xlfn.XLOOKUP($D86,Sheet1!$D:$D,Sheet1!$F:$F)),"")</f>
        <v/>
      </c>
      <c r="CF86" t="str">
        <f>IF($D86&lt;CF$3,(1000-$D86)*(_xlfn.XLOOKUP($D86,Sheet1!$D:$D,Sheet1!$F:$F))+(1000-CF$3)*(_xlfn.XLOOKUP(CF$3,Sheet1!$D:$D,Sheet1!$F:$F)-_xlfn.XLOOKUP($D86,Sheet1!$D:$D,Sheet1!$F:$F)),"")</f>
        <v/>
      </c>
      <c r="CG86" t="str">
        <f>IF($D86&lt;CG$3,(1000-$D86)*(_xlfn.XLOOKUP($D86,Sheet1!$D:$D,Sheet1!$F:$F))+(1000-CG$3)*(_xlfn.XLOOKUP(CG$3,Sheet1!$D:$D,Sheet1!$F:$F)-_xlfn.XLOOKUP($D86,Sheet1!$D:$D,Sheet1!$F:$F)),"")</f>
        <v/>
      </c>
      <c r="CH86" t="str">
        <f>IF($D86&lt;CH$3,(1000-$D86)*(_xlfn.XLOOKUP($D86,Sheet1!$D:$D,Sheet1!$F:$F))+(1000-CH$3)*(_xlfn.XLOOKUP(CH$3,Sheet1!$D:$D,Sheet1!$F:$F)-_xlfn.XLOOKUP($D86,Sheet1!$D:$D,Sheet1!$F:$F)),"")</f>
        <v/>
      </c>
      <c r="CI86" t="str">
        <f>IF($D86&lt;CI$3,(1000-$D86)*(_xlfn.XLOOKUP($D86,Sheet1!$D:$D,Sheet1!$F:$F))+(1000-CI$3)*(_xlfn.XLOOKUP(CI$3,Sheet1!$D:$D,Sheet1!$F:$F)-_xlfn.XLOOKUP($D86,Sheet1!$D:$D,Sheet1!$F:$F)),"")</f>
        <v/>
      </c>
      <c r="CJ86">
        <f>IF($D86&lt;CJ$3,(1000-$D86)*(_xlfn.XLOOKUP($D86,Sheet1!$D:$D,Sheet1!$F:$F))+(1000-CJ$3)*(_xlfn.XLOOKUP(CJ$3,Sheet1!$D:$D,Sheet1!$F:$F)-_xlfn.XLOOKUP($D86,Sheet1!$D:$D,Sheet1!$F:$F)),"")</f>
        <v>62665</v>
      </c>
      <c r="CK86">
        <f>IF($D86&lt;CK$3,(1000-$D86)*(_xlfn.XLOOKUP($D86,Sheet1!$D:$D,Sheet1!$F:$F))+(1000-CK$3)*(_xlfn.XLOOKUP(CK$3,Sheet1!$D:$D,Sheet1!$F:$F)-_xlfn.XLOOKUP($D86,Sheet1!$D:$D,Sheet1!$F:$F)),"")</f>
        <v>63926</v>
      </c>
      <c r="CL86">
        <f>IF($D86&lt;CL$3,(1000-$D86)*(_xlfn.XLOOKUP($D86,Sheet1!$D:$D,Sheet1!$F:$F))+(1000-CL$3)*(_xlfn.XLOOKUP(CL$3,Sheet1!$D:$D,Sheet1!$F:$F)-_xlfn.XLOOKUP($D86,Sheet1!$D:$D,Sheet1!$F:$F)),"")</f>
        <v>65034</v>
      </c>
      <c r="CM86">
        <f>IF($D86&lt;CM$3,(1000-$D86)*(_xlfn.XLOOKUP($D86,Sheet1!$D:$D,Sheet1!$F:$F))+(1000-CM$3)*(_xlfn.XLOOKUP(CM$3,Sheet1!$D:$D,Sheet1!$F:$F)-_xlfn.XLOOKUP($D86,Sheet1!$D:$D,Sheet1!$F:$F)),"")</f>
        <v>65986</v>
      </c>
      <c r="CN86">
        <f>IF($D86&lt;CN$3,(1000-$D86)*(_xlfn.XLOOKUP($D86,Sheet1!$D:$D,Sheet1!$F:$F))+(1000-CN$3)*(_xlfn.XLOOKUP(CN$3,Sheet1!$D:$D,Sheet1!$F:$F)-_xlfn.XLOOKUP($D86,Sheet1!$D:$D,Sheet1!$F:$F)),"")</f>
        <v>66779</v>
      </c>
      <c r="CO86">
        <f>IF($D86&lt;CO$3,(1000-$D86)*(_xlfn.XLOOKUP($D86,Sheet1!$D:$D,Sheet1!$F:$F))+(1000-CO$3)*(_xlfn.XLOOKUP(CO$3,Sheet1!$D:$D,Sheet1!$F:$F)-_xlfn.XLOOKUP($D86,Sheet1!$D:$D,Sheet1!$F:$F)),"")</f>
        <v>67410</v>
      </c>
      <c r="CP86">
        <f>IF($D86&lt;CP$3,(1000-$D86)*(_xlfn.XLOOKUP($D86,Sheet1!$D:$D,Sheet1!$F:$F))+(1000-CP$3)*(_xlfn.XLOOKUP(CP$3,Sheet1!$D:$D,Sheet1!$F:$F)-_xlfn.XLOOKUP($D86,Sheet1!$D:$D,Sheet1!$F:$F)),"")</f>
        <v>67876</v>
      </c>
      <c r="CQ86">
        <f>IF($D86&lt;CQ$3,(1000-$D86)*(_xlfn.XLOOKUP($D86,Sheet1!$D:$D,Sheet1!$F:$F))+(1000-CQ$3)*(_xlfn.XLOOKUP(CQ$3,Sheet1!$D:$D,Sheet1!$F:$F)-_xlfn.XLOOKUP($D86,Sheet1!$D:$D,Sheet1!$F:$F)),"")</f>
        <v>68174</v>
      </c>
      <c r="CR86">
        <f>IF($D86&lt;CR$3,(1000-$D86)*(_xlfn.XLOOKUP($D86,Sheet1!$D:$D,Sheet1!$F:$F))+(1000-CR$3)*(_xlfn.XLOOKUP(CR$3,Sheet1!$D:$D,Sheet1!$F:$F)-_xlfn.XLOOKUP($D86,Sheet1!$D:$D,Sheet1!$F:$F)),"")</f>
        <v>68301</v>
      </c>
      <c r="CS86">
        <f>IF($D86&lt;CS$3,(1000-$D86)*(_xlfn.XLOOKUP($D86,Sheet1!$D:$D,Sheet1!$F:$F))+(1000-CS$3)*(_xlfn.XLOOKUP(CS$3,Sheet1!$D:$D,Sheet1!$F:$F)-_xlfn.XLOOKUP($D86,Sheet1!$D:$D,Sheet1!$F:$F)),"")</f>
        <v>68254</v>
      </c>
      <c r="CT86">
        <f>IF($D86&lt;CT$3,(1000-$D86)*(_xlfn.XLOOKUP($D86,Sheet1!$D:$D,Sheet1!$F:$F))+(1000-CT$3)*(_xlfn.XLOOKUP(CT$3,Sheet1!$D:$D,Sheet1!$F:$F)-_xlfn.XLOOKUP($D86,Sheet1!$D:$D,Sheet1!$F:$F)),"")</f>
        <v>68030</v>
      </c>
      <c r="CU86">
        <f>IF($D86&lt;CU$3,(1000-$D86)*(_xlfn.XLOOKUP($D86,Sheet1!$D:$D,Sheet1!$F:$F))+(1000-CU$3)*(_xlfn.XLOOKUP(CU$3,Sheet1!$D:$D,Sheet1!$F:$F)-_xlfn.XLOOKUP($D86,Sheet1!$D:$D,Sheet1!$F:$F)),"")</f>
        <v>67626</v>
      </c>
      <c r="CV86">
        <f>IF($D86&lt;CV$3,(1000-$D86)*(_xlfn.XLOOKUP($D86,Sheet1!$D:$D,Sheet1!$F:$F))+(1000-CV$3)*(_xlfn.XLOOKUP(CV$3,Sheet1!$D:$D,Sheet1!$F:$F)-_xlfn.XLOOKUP($D86,Sheet1!$D:$D,Sheet1!$F:$F)),"")</f>
        <v>67039</v>
      </c>
      <c r="CW86">
        <f>IF($D86&lt;CW$3,(1000-$D86)*(_xlfn.XLOOKUP($D86,Sheet1!$D:$D,Sheet1!$F:$F))+(1000-CW$3)*(_xlfn.XLOOKUP(CW$3,Sheet1!$D:$D,Sheet1!$F:$F)-_xlfn.XLOOKUP($D86,Sheet1!$D:$D,Sheet1!$F:$F)),"")</f>
        <v>66266</v>
      </c>
      <c r="CX86">
        <f>IF($D86&lt;CX$3,(1000-$D86)*(_xlfn.XLOOKUP($D86,Sheet1!$D:$D,Sheet1!$F:$F))+(1000-CX$3)*(_xlfn.XLOOKUP(CX$3,Sheet1!$D:$D,Sheet1!$F:$F)-_xlfn.XLOOKUP($D86,Sheet1!$D:$D,Sheet1!$F:$F)),"")</f>
        <v>65304</v>
      </c>
      <c r="CY86">
        <f>IF($D86&lt;CY$3,(1000-$D86)*(_xlfn.XLOOKUP($D86,Sheet1!$D:$D,Sheet1!$F:$F))+(1000-CY$3)*(_xlfn.XLOOKUP(CY$3,Sheet1!$D:$D,Sheet1!$F:$F)-_xlfn.XLOOKUP($D86,Sheet1!$D:$D,Sheet1!$F:$F)),"")</f>
        <v>64150</v>
      </c>
      <c r="CZ86">
        <f>IF($D86&lt;CZ$3,(1000-$D86)*(_xlfn.XLOOKUP($D86,Sheet1!$D:$D,Sheet1!$F:$F))+(1000-CZ$3)*(_xlfn.XLOOKUP(CZ$3,Sheet1!$D:$D,Sheet1!$F:$F)-_xlfn.XLOOKUP($D86,Sheet1!$D:$D,Sheet1!$F:$F)),"")</f>
        <v>62801</v>
      </c>
      <c r="DA86">
        <f>IF($D86&lt;DA$3,(1000-$D86)*(_xlfn.XLOOKUP($D86,Sheet1!$D:$D,Sheet1!$F:$F))+(1000-DA$3)*(_xlfn.XLOOKUP(DA$3,Sheet1!$D:$D,Sheet1!$F:$F)-_xlfn.XLOOKUP($D86,Sheet1!$D:$D,Sheet1!$F:$F)),"")</f>
        <v>61254</v>
      </c>
    </row>
    <row r="87" spans="4:105" x14ac:dyDescent="0.25">
      <c r="D87">
        <v>983</v>
      </c>
      <c r="E87" t="str">
        <f>IF($D87&lt;E$3,(1000-$D87)*(_xlfn.XLOOKUP($D87,Sheet1!$D:$D,Sheet1!$F:$F))+(1000-E$3)*(_xlfn.XLOOKUP(E$3,Sheet1!$D:$D,Sheet1!$F:$F)-_xlfn.XLOOKUP($D87,Sheet1!$D:$D,Sheet1!$F:$F)),"")</f>
        <v/>
      </c>
      <c r="F87" t="str">
        <f>IF($D87&lt;F$3,(1000-$D87)*(_xlfn.XLOOKUP($D87,Sheet1!$D:$D,Sheet1!$F:$F))+(1000-F$3)*(_xlfn.XLOOKUP(F$3,Sheet1!$D:$D,Sheet1!$F:$F)-_xlfn.XLOOKUP($D87,Sheet1!$D:$D,Sheet1!$F:$F)),"")</f>
        <v/>
      </c>
      <c r="G87" t="str">
        <f>IF($D87&lt;G$3,(1000-$D87)*(_xlfn.XLOOKUP($D87,Sheet1!$D:$D,Sheet1!$F:$F))+(1000-G$3)*(_xlfn.XLOOKUP(G$3,Sheet1!$D:$D,Sheet1!$F:$F)-_xlfn.XLOOKUP($D87,Sheet1!$D:$D,Sheet1!$F:$F)),"")</f>
        <v/>
      </c>
      <c r="H87" t="str">
        <f>IF($D87&lt;H$3,(1000-$D87)*(_xlfn.XLOOKUP($D87,Sheet1!$D:$D,Sheet1!$F:$F))+(1000-H$3)*(_xlfn.XLOOKUP(H$3,Sheet1!$D:$D,Sheet1!$F:$F)-_xlfn.XLOOKUP($D87,Sheet1!$D:$D,Sheet1!$F:$F)),"")</f>
        <v/>
      </c>
      <c r="I87" t="str">
        <f>IF($D87&lt;I$3,(1000-$D87)*(_xlfn.XLOOKUP($D87,Sheet1!$D:$D,Sheet1!$F:$F))+(1000-I$3)*(_xlfn.XLOOKUP(I$3,Sheet1!$D:$D,Sheet1!$F:$F)-_xlfn.XLOOKUP($D87,Sheet1!$D:$D,Sheet1!$F:$F)),"")</f>
        <v/>
      </c>
      <c r="J87" t="str">
        <f>IF($D87&lt;J$3,(1000-$D87)*(_xlfn.XLOOKUP($D87,Sheet1!$D:$D,Sheet1!$F:$F))+(1000-J$3)*(_xlfn.XLOOKUP(J$3,Sheet1!$D:$D,Sheet1!$F:$F)-_xlfn.XLOOKUP($D87,Sheet1!$D:$D,Sheet1!$F:$F)),"")</f>
        <v/>
      </c>
      <c r="K87" t="str">
        <f>IF($D87&lt;K$3,(1000-$D87)*(_xlfn.XLOOKUP($D87,Sheet1!$D:$D,Sheet1!$F:$F))+(1000-K$3)*(_xlfn.XLOOKUP(K$3,Sheet1!$D:$D,Sheet1!$F:$F)-_xlfn.XLOOKUP($D87,Sheet1!$D:$D,Sheet1!$F:$F)),"")</f>
        <v/>
      </c>
      <c r="L87" t="str">
        <f>IF($D87&lt;L$3,(1000-$D87)*(_xlfn.XLOOKUP($D87,Sheet1!$D:$D,Sheet1!$F:$F))+(1000-L$3)*(_xlfn.XLOOKUP(L$3,Sheet1!$D:$D,Sheet1!$F:$F)-_xlfn.XLOOKUP($D87,Sheet1!$D:$D,Sheet1!$F:$F)),"")</f>
        <v/>
      </c>
      <c r="M87" t="str">
        <f>IF($D87&lt;M$3,(1000-$D87)*(_xlfn.XLOOKUP($D87,Sheet1!$D:$D,Sheet1!$F:$F))+(1000-M$3)*(_xlfn.XLOOKUP(M$3,Sheet1!$D:$D,Sheet1!$F:$F)-_xlfn.XLOOKUP($D87,Sheet1!$D:$D,Sheet1!$F:$F)),"")</f>
        <v/>
      </c>
      <c r="N87" t="str">
        <f>IF($D87&lt;N$3,(1000-$D87)*(_xlfn.XLOOKUP($D87,Sheet1!$D:$D,Sheet1!$F:$F))+(1000-N$3)*(_xlfn.XLOOKUP(N$3,Sheet1!$D:$D,Sheet1!$F:$F)-_xlfn.XLOOKUP($D87,Sheet1!$D:$D,Sheet1!$F:$F)),"")</f>
        <v/>
      </c>
      <c r="O87" t="str">
        <f>IF($D87&lt;O$3,(1000-$D87)*(_xlfn.XLOOKUP($D87,Sheet1!$D:$D,Sheet1!$F:$F))+(1000-O$3)*(_xlfn.XLOOKUP(O$3,Sheet1!$D:$D,Sheet1!$F:$F)-_xlfn.XLOOKUP($D87,Sheet1!$D:$D,Sheet1!$F:$F)),"")</f>
        <v/>
      </c>
      <c r="P87" t="str">
        <f>IF($D87&lt;P$3,(1000-$D87)*(_xlfn.XLOOKUP($D87,Sheet1!$D:$D,Sheet1!$F:$F))+(1000-P$3)*(_xlfn.XLOOKUP(P$3,Sheet1!$D:$D,Sheet1!$F:$F)-_xlfn.XLOOKUP($D87,Sheet1!$D:$D,Sheet1!$F:$F)),"")</f>
        <v/>
      </c>
      <c r="Q87" t="str">
        <f>IF($D87&lt;Q$3,(1000-$D87)*(_xlfn.XLOOKUP($D87,Sheet1!$D:$D,Sheet1!$F:$F))+(1000-Q$3)*(_xlfn.XLOOKUP(Q$3,Sheet1!$D:$D,Sheet1!$F:$F)-_xlfn.XLOOKUP($D87,Sheet1!$D:$D,Sheet1!$F:$F)),"")</f>
        <v/>
      </c>
      <c r="R87" t="str">
        <f>IF($D87&lt;R$3,(1000-$D87)*(_xlfn.XLOOKUP($D87,Sheet1!$D:$D,Sheet1!$F:$F))+(1000-R$3)*(_xlfn.XLOOKUP(R$3,Sheet1!$D:$D,Sheet1!$F:$F)-_xlfn.XLOOKUP($D87,Sheet1!$D:$D,Sheet1!$F:$F)),"")</f>
        <v/>
      </c>
      <c r="S87" t="str">
        <f>IF($D87&lt;S$3,(1000-$D87)*(_xlfn.XLOOKUP($D87,Sheet1!$D:$D,Sheet1!$F:$F))+(1000-S$3)*(_xlfn.XLOOKUP(S$3,Sheet1!$D:$D,Sheet1!$F:$F)-_xlfn.XLOOKUP($D87,Sheet1!$D:$D,Sheet1!$F:$F)),"")</f>
        <v/>
      </c>
      <c r="T87" t="str">
        <f>IF($D87&lt;T$3,(1000-$D87)*(_xlfn.XLOOKUP($D87,Sheet1!$D:$D,Sheet1!$F:$F))+(1000-T$3)*(_xlfn.XLOOKUP(T$3,Sheet1!$D:$D,Sheet1!$F:$F)-_xlfn.XLOOKUP($D87,Sheet1!$D:$D,Sheet1!$F:$F)),"")</f>
        <v/>
      </c>
      <c r="U87" t="str">
        <f>IF($D87&lt;U$3,(1000-$D87)*(_xlfn.XLOOKUP($D87,Sheet1!$D:$D,Sheet1!$F:$F))+(1000-U$3)*(_xlfn.XLOOKUP(U$3,Sheet1!$D:$D,Sheet1!$F:$F)-_xlfn.XLOOKUP($D87,Sheet1!$D:$D,Sheet1!$F:$F)),"")</f>
        <v/>
      </c>
      <c r="V87" t="str">
        <f>IF($D87&lt;V$3,(1000-$D87)*(_xlfn.XLOOKUP($D87,Sheet1!$D:$D,Sheet1!$F:$F))+(1000-V$3)*(_xlfn.XLOOKUP(V$3,Sheet1!$D:$D,Sheet1!$F:$F)-_xlfn.XLOOKUP($D87,Sheet1!$D:$D,Sheet1!$F:$F)),"")</f>
        <v/>
      </c>
      <c r="W87" t="str">
        <f>IF($D87&lt;W$3,(1000-$D87)*(_xlfn.XLOOKUP($D87,Sheet1!$D:$D,Sheet1!$F:$F))+(1000-W$3)*(_xlfn.XLOOKUP(W$3,Sheet1!$D:$D,Sheet1!$F:$F)-_xlfn.XLOOKUP($D87,Sheet1!$D:$D,Sheet1!$F:$F)),"")</f>
        <v/>
      </c>
      <c r="X87" t="str">
        <f>IF($D87&lt;X$3,(1000-$D87)*(_xlfn.XLOOKUP($D87,Sheet1!$D:$D,Sheet1!$F:$F))+(1000-X$3)*(_xlfn.XLOOKUP(X$3,Sheet1!$D:$D,Sheet1!$F:$F)-_xlfn.XLOOKUP($D87,Sheet1!$D:$D,Sheet1!$F:$F)),"")</f>
        <v/>
      </c>
      <c r="Y87" t="str">
        <f>IF($D87&lt;Y$3,(1000-$D87)*(_xlfn.XLOOKUP($D87,Sheet1!$D:$D,Sheet1!$F:$F))+(1000-Y$3)*(_xlfn.XLOOKUP(Y$3,Sheet1!$D:$D,Sheet1!$F:$F)-_xlfn.XLOOKUP($D87,Sheet1!$D:$D,Sheet1!$F:$F)),"")</f>
        <v/>
      </c>
      <c r="Z87" t="str">
        <f>IF($D87&lt;Z$3,(1000-$D87)*(_xlfn.XLOOKUP($D87,Sheet1!$D:$D,Sheet1!$F:$F))+(1000-Z$3)*(_xlfn.XLOOKUP(Z$3,Sheet1!$D:$D,Sheet1!$F:$F)-_xlfn.XLOOKUP($D87,Sheet1!$D:$D,Sheet1!$F:$F)),"")</f>
        <v/>
      </c>
      <c r="AA87" t="str">
        <f>IF($D87&lt;AA$3,(1000-$D87)*(_xlfn.XLOOKUP($D87,Sheet1!$D:$D,Sheet1!$F:$F))+(1000-AA$3)*(_xlfn.XLOOKUP(AA$3,Sheet1!$D:$D,Sheet1!$F:$F)-_xlfn.XLOOKUP($D87,Sheet1!$D:$D,Sheet1!$F:$F)),"")</f>
        <v/>
      </c>
      <c r="AB87" t="str">
        <f>IF($D87&lt;AB$3,(1000-$D87)*(_xlfn.XLOOKUP($D87,Sheet1!$D:$D,Sheet1!$F:$F))+(1000-AB$3)*(_xlfn.XLOOKUP(AB$3,Sheet1!$D:$D,Sheet1!$F:$F)-_xlfn.XLOOKUP($D87,Sheet1!$D:$D,Sheet1!$F:$F)),"")</f>
        <v/>
      </c>
      <c r="AC87" t="str">
        <f>IF($D87&lt;AC$3,(1000-$D87)*(_xlfn.XLOOKUP($D87,Sheet1!$D:$D,Sheet1!$F:$F))+(1000-AC$3)*(_xlfn.XLOOKUP(AC$3,Sheet1!$D:$D,Sheet1!$F:$F)-_xlfn.XLOOKUP($D87,Sheet1!$D:$D,Sheet1!$F:$F)),"")</f>
        <v/>
      </c>
      <c r="AD87" t="str">
        <f>IF($D87&lt;AD$3,(1000-$D87)*(_xlfn.XLOOKUP($D87,Sheet1!$D:$D,Sheet1!$F:$F))+(1000-AD$3)*(_xlfn.XLOOKUP(AD$3,Sheet1!$D:$D,Sheet1!$F:$F)-_xlfn.XLOOKUP($D87,Sheet1!$D:$D,Sheet1!$F:$F)),"")</f>
        <v/>
      </c>
      <c r="AE87" t="str">
        <f>IF($D87&lt;AE$3,(1000-$D87)*(_xlfn.XLOOKUP($D87,Sheet1!$D:$D,Sheet1!$F:$F))+(1000-AE$3)*(_xlfn.XLOOKUP(AE$3,Sheet1!$D:$D,Sheet1!$F:$F)-_xlfn.XLOOKUP($D87,Sheet1!$D:$D,Sheet1!$F:$F)),"")</f>
        <v/>
      </c>
      <c r="AF87" t="str">
        <f>IF($D87&lt;AF$3,(1000-$D87)*(_xlfn.XLOOKUP($D87,Sheet1!$D:$D,Sheet1!$F:$F))+(1000-AF$3)*(_xlfn.XLOOKUP(AF$3,Sheet1!$D:$D,Sheet1!$F:$F)-_xlfn.XLOOKUP($D87,Sheet1!$D:$D,Sheet1!$F:$F)),"")</f>
        <v/>
      </c>
      <c r="AG87" t="str">
        <f>IF($D87&lt;AG$3,(1000-$D87)*(_xlfn.XLOOKUP($D87,Sheet1!$D:$D,Sheet1!$F:$F))+(1000-AG$3)*(_xlfn.XLOOKUP(AG$3,Sheet1!$D:$D,Sheet1!$F:$F)-_xlfn.XLOOKUP($D87,Sheet1!$D:$D,Sheet1!$F:$F)),"")</f>
        <v/>
      </c>
      <c r="AH87" t="str">
        <f>IF($D87&lt;AH$3,(1000-$D87)*(_xlfn.XLOOKUP($D87,Sheet1!$D:$D,Sheet1!$F:$F))+(1000-AH$3)*(_xlfn.XLOOKUP(AH$3,Sheet1!$D:$D,Sheet1!$F:$F)-_xlfn.XLOOKUP($D87,Sheet1!$D:$D,Sheet1!$F:$F)),"")</f>
        <v/>
      </c>
      <c r="AI87" t="str">
        <f>IF($D87&lt;AI$3,(1000-$D87)*(_xlfn.XLOOKUP($D87,Sheet1!$D:$D,Sheet1!$F:$F))+(1000-AI$3)*(_xlfn.XLOOKUP(AI$3,Sheet1!$D:$D,Sheet1!$F:$F)-_xlfn.XLOOKUP($D87,Sheet1!$D:$D,Sheet1!$F:$F)),"")</f>
        <v/>
      </c>
      <c r="AJ87" t="str">
        <f>IF($D87&lt;AJ$3,(1000-$D87)*(_xlfn.XLOOKUP($D87,Sheet1!$D:$D,Sheet1!$F:$F))+(1000-AJ$3)*(_xlfn.XLOOKUP(AJ$3,Sheet1!$D:$D,Sheet1!$F:$F)-_xlfn.XLOOKUP($D87,Sheet1!$D:$D,Sheet1!$F:$F)),"")</f>
        <v/>
      </c>
      <c r="AK87" t="str">
        <f>IF($D87&lt;AK$3,(1000-$D87)*(_xlfn.XLOOKUP($D87,Sheet1!$D:$D,Sheet1!$F:$F))+(1000-AK$3)*(_xlfn.XLOOKUP(AK$3,Sheet1!$D:$D,Sheet1!$F:$F)-_xlfn.XLOOKUP($D87,Sheet1!$D:$D,Sheet1!$F:$F)),"")</f>
        <v/>
      </c>
      <c r="AL87" t="str">
        <f>IF($D87&lt;AL$3,(1000-$D87)*(_xlfn.XLOOKUP($D87,Sheet1!$D:$D,Sheet1!$F:$F))+(1000-AL$3)*(_xlfn.XLOOKUP(AL$3,Sheet1!$D:$D,Sheet1!$F:$F)-_xlfn.XLOOKUP($D87,Sheet1!$D:$D,Sheet1!$F:$F)),"")</f>
        <v/>
      </c>
      <c r="AM87" t="str">
        <f>IF($D87&lt;AM$3,(1000-$D87)*(_xlfn.XLOOKUP($D87,Sheet1!$D:$D,Sheet1!$F:$F))+(1000-AM$3)*(_xlfn.XLOOKUP(AM$3,Sheet1!$D:$D,Sheet1!$F:$F)-_xlfn.XLOOKUP($D87,Sheet1!$D:$D,Sheet1!$F:$F)),"")</f>
        <v/>
      </c>
      <c r="AN87" t="str">
        <f>IF($D87&lt;AN$3,(1000-$D87)*(_xlfn.XLOOKUP($D87,Sheet1!$D:$D,Sheet1!$F:$F))+(1000-AN$3)*(_xlfn.XLOOKUP(AN$3,Sheet1!$D:$D,Sheet1!$F:$F)-_xlfn.XLOOKUP($D87,Sheet1!$D:$D,Sheet1!$F:$F)),"")</f>
        <v/>
      </c>
      <c r="AO87" t="str">
        <f>IF($D87&lt;AO$3,(1000-$D87)*(_xlfn.XLOOKUP($D87,Sheet1!$D:$D,Sheet1!$F:$F))+(1000-AO$3)*(_xlfn.XLOOKUP(AO$3,Sheet1!$D:$D,Sheet1!$F:$F)-_xlfn.XLOOKUP($D87,Sheet1!$D:$D,Sheet1!$F:$F)),"")</f>
        <v/>
      </c>
      <c r="AP87" t="str">
        <f>IF($D87&lt;AP$3,(1000-$D87)*(_xlfn.XLOOKUP($D87,Sheet1!$D:$D,Sheet1!$F:$F))+(1000-AP$3)*(_xlfn.XLOOKUP(AP$3,Sheet1!$D:$D,Sheet1!$F:$F)-_xlfn.XLOOKUP($D87,Sheet1!$D:$D,Sheet1!$F:$F)),"")</f>
        <v/>
      </c>
      <c r="AQ87" t="str">
        <f>IF($D87&lt;AQ$3,(1000-$D87)*(_xlfn.XLOOKUP($D87,Sheet1!$D:$D,Sheet1!$F:$F))+(1000-AQ$3)*(_xlfn.XLOOKUP(AQ$3,Sheet1!$D:$D,Sheet1!$F:$F)-_xlfn.XLOOKUP($D87,Sheet1!$D:$D,Sheet1!$F:$F)),"")</f>
        <v/>
      </c>
      <c r="AR87" t="str">
        <f>IF($D87&lt;AR$3,(1000-$D87)*(_xlfn.XLOOKUP($D87,Sheet1!$D:$D,Sheet1!$F:$F))+(1000-AR$3)*(_xlfn.XLOOKUP(AR$3,Sheet1!$D:$D,Sheet1!$F:$F)-_xlfn.XLOOKUP($D87,Sheet1!$D:$D,Sheet1!$F:$F)),"")</f>
        <v/>
      </c>
      <c r="AS87" t="str">
        <f>IF($D87&lt;AS$3,(1000-$D87)*(_xlfn.XLOOKUP($D87,Sheet1!$D:$D,Sheet1!$F:$F))+(1000-AS$3)*(_xlfn.XLOOKUP(AS$3,Sheet1!$D:$D,Sheet1!$F:$F)-_xlfn.XLOOKUP($D87,Sheet1!$D:$D,Sheet1!$F:$F)),"")</f>
        <v/>
      </c>
      <c r="AT87" t="str">
        <f>IF($D87&lt;AT$3,(1000-$D87)*(_xlfn.XLOOKUP($D87,Sheet1!$D:$D,Sheet1!$F:$F))+(1000-AT$3)*(_xlfn.XLOOKUP(AT$3,Sheet1!$D:$D,Sheet1!$F:$F)-_xlfn.XLOOKUP($D87,Sheet1!$D:$D,Sheet1!$F:$F)),"")</f>
        <v/>
      </c>
      <c r="AU87" t="str">
        <f>IF($D87&lt;AU$3,(1000-$D87)*(_xlfn.XLOOKUP($D87,Sheet1!$D:$D,Sheet1!$F:$F))+(1000-AU$3)*(_xlfn.XLOOKUP(AU$3,Sheet1!$D:$D,Sheet1!$F:$F)-_xlfn.XLOOKUP($D87,Sheet1!$D:$D,Sheet1!$F:$F)),"")</f>
        <v/>
      </c>
      <c r="AV87" t="str">
        <f>IF($D87&lt;AV$3,(1000-$D87)*(_xlfn.XLOOKUP($D87,Sheet1!$D:$D,Sheet1!$F:$F))+(1000-AV$3)*(_xlfn.XLOOKUP(AV$3,Sheet1!$D:$D,Sheet1!$F:$F)-_xlfn.XLOOKUP($D87,Sheet1!$D:$D,Sheet1!$F:$F)),"")</f>
        <v/>
      </c>
      <c r="AW87" t="str">
        <f>IF($D87&lt;AW$3,(1000-$D87)*(_xlfn.XLOOKUP($D87,Sheet1!$D:$D,Sheet1!$F:$F))+(1000-AW$3)*(_xlfn.XLOOKUP(AW$3,Sheet1!$D:$D,Sheet1!$F:$F)-_xlfn.XLOOKUP($D87,Sheet1!$D:$D,Sheet1!$F:$F)),"")</f>
        <v/>
      </c>
      <c r="AX87" t="str">
        <f>IF($D87&lt;AX$3,(1000-$D87)*(_xlfn.XLOOKUP($D87,Sheet1!$D:$D,Sheet1!$F:$F))+(1000-AX$3)*(_xlfn.XLOOKUP(AX$3,Sheet1!$D:$D,Sheet1!$F:$F)-_xlfn.XLOOKUP($D87,Sheet1!$D:$D,Sheet1!$F:$F)),"")</f>
        <v/>
      </c>
      <c r="AY87" t="str">
        <f>IF($D87&lt;AY$3,(1000-$D87)*(_xlfn.XLOOKUP($D87,Sheet1!$D:$D,Sheet1!$F:$F))+(1000-AY$3)*(_xlfn.XLOOKUP(AY$3,Sheet1!$D:$D,Sheet1!$F:$F)-_xlfn.XLOOKUP($D87,Sheet1!$D:$D,Sheet1!$F:$F)),"")</f>
        <v/>
      </c>
      <c r="AZ87" t="str">
        <f>IF($D87&lt;AZ$3,(1000-$D87)*(_xlfn.XLOOKUP($D87,Sheet1!$D:$D,Sheet1!$F:$F))+(1000-AZ$3)*(_xlfn.XLOOKUP(AZ$3,Sheet1!$D:$D,Sheet1!$F:$F)-_xlfn.XLOOKUP($D87,Sheet1!$D:$D,Sheet1!$F:$F)),"")</f>
        <v/>
      </c>
      <c r="BA87" t="str">
        <f>IF($D87&lt;BA$3,(1000-$D87)*(_xlfn.XLOOKUP($D87,Sheet1!$D:$D,Sheet1!$F:$F))+(1000-BA$3)*(_xlfn.XLOOKUP(BA$3,Sheet1!$D:$D,Sheet1!$F:$F)-_xlfn.XLOOKUP($D87,Sheet1!$D:$D,Sheet1!$F:$F)),"")</f>
        <v/>
      </c>
      <c r="BB87" t="str">
        <f>IF($D87&lt;BB$3,(1000-$D87)*(_xlfn.XLOOKUP($D87,Sheet1!$D:$D,Sheet1!$F:$F))+(1000-BB$3)*(_xlfn.XLOOKUP(BB$3,Sheet1!$D:$D,Sheet1!$F:$F)-_xlfn.XLOOKUP($D87,Sheet1!$D:$D,Sheet1!$F:$F)),"")</f>
        <v/>
      </c>
      <c r="BC87" t="str">
        <f>IF($D87&lt;BC$3,(1000-$D87)*(_xlfn.XLOOKUP($D87,Sheet1!$D:$D,Sheet1!$F:$F))+(1000-BC$3)*(_xlfn.XLOOKUP(BC$3,Sheet1!$D:$D,Sheet1!$F:$F)-_xlfn.XLOOKUP($D87,Sheet1!$D:$D,Sheet1!$F:$F)),"")</f>
        <v/>
      </c>
      <c r="BD87" t="str">
        <f>IF($D87&lt;BD$3,(1000-$D87)*(_xlfn.XLOOKUP($D87,Sheet1!$D:$D,Sheet1!$F:$F))+(1000-BD$3)*(_xlfn.XLOOKUP(BD$3,Sheet1!$D:$D,Sheet1!$F:$F)-_xlfn.XLOOKUP($D87,Sheet1!$D:$D,Sheet1!$F:$F)),"")</f>
        <v/>
      </c>
      <c r="BE87" t="str">
        <f>IF($D87&lt;BE$3,(1000-$D87)*(_xlfn.XLOOKUP($D87,Sheet1!$D:$D,Sheet1!$F:$F))+(1000-BE$3)*(_xlfn.XLOOKUP(BE$3,Sheet1!$D:$D,Sheet1!$F:$F)-_xlfn.XLOOKUP($D87,Sheet1!$D:$D,Sheet1!$F:$F)),"")</f>
        <v/>
      </c>
      <c r="BF87" t="str">
        <f>IF($D87&lt;BF$3,(1000-$D87)*(_xlfn.XLOOKUP($D87,Sheet1!$D:$D,Sheet1!$F:$F))+(1000-BF$3)*(_xlfn.XLOOKUP(BF$3,Sheet1!$D:$D,Sheet1!$F:$F)-_xlfn.XLOOKUP($D87,Sheet1!$D:$D,Sheet1!$F:$F)),"")</f>
        <v/>
      </c>
      <c r="BG87" t="str">
        <f>IF($D87&lt;BG$3,(1000-$D87)*(_xlfn.XLOOKUP($D87,Sheet1!$D:$D,Sheet1!$F:$F))+(1000-BG$3)*(_xlfn.XLOOKUP(BG$3,Sheet1!$D:$D,Sheet1!$F:$F)-_xlfn.XLOOKUP($D87,Sheet1!$D:$D,Sheet1!$F:$F)),"")</f>
        <v/>
      </c>
      <c r="BH87" t="str">
        <f>IF($D87&lt;BH$3,(1000-$D87)*(_xlfn.XLOOKUP($D87,Sheet1!$D:$D,Sheet1!$F:$F))+(1000-BH$3)*(_xlfn.XLOOKUP(BH$3,Sheet1!$D:$D,Sheet1!$F:$F)-_xlfn.XLOOKUP($D87,Sheet1!$D:$D,Sheet1!$F:$F)),"")</f>
        <v/>
      </c>
      <c r="BI87" t="str">
        <f>IF($D87&lt;BI$3,(1000-$D87)*(_xlfn.XLOOKUP($D87,Sheet1!$D:$D,Sheet1!$F:$F))+(1000-BI$3)*(_xlfn.XLOOKUP(BI$3,Sheet1!$D:$D,Sheet1!$F:$F)-_xlfn.XLOOKUP($D87,Sheet1!$D:$D,Sheet1!$F:$F)),"")</f>
        <v/>
      </c>
      <c r="BJ87" t="str">
        <f>IF($D87&lt;BJ$3,(1000-$D87)*(_xlfn.XLOOKUP($D87,Sheet1!$D:$D,Sheet1!$F:$F))+(1000-BJ$3)*(_xlfn.XLOOKUP(BJ$3,Sheet1!$D:$D,Sheet1!$F:$F)-_xlfn.XLOOKUP($D87,Sheet1!$D:$D,Sheet1!$F:$F)),"")</f>
        <v/>
      </c>
      <c r="BK87" t="str">
        <f>IF($D87&lt;BK$3,(1000-$D87)*(_xlfn.XLOOKUP($D87,Sheet1!$D:$D,Sheet1!$F:$F))+(1000-BK$3)*(_xlfn.XLOOKUP(BK$3,Sheet1!$D:$D,Sheet1!$F:$F)-_xlfn.XLOOKUP($D87,Sheet1!$D:$D,Sheet1!$F:$F)),"")</f>
        <v/>
      </c>
      <c r="BL87" t="str">
        <f>IF($D87&lt;BL$3,(1000-$D87)*(_xlfn.XLOOKUP($D87,Sheet1!$D:$D,Sheet1!$F:$F))+(1000-BL$3)*(_xlfn.XLOOKUP(BL$3,Sheet1!$D:$D,Sheet1!$F:$F)-_xlfn.XLOOKUP($D87,Sheet1!$D:$D,Sheet1!$F:$F)),"")</f>
        <v/>
      </c>
      <c r="BM87" t="str">
        <f>IF($D87&lt;BM$3,(1000-$D87)*(_xlfn.XLOOKUP($D87,Sheet1!$D:$D,Sheet1!$F:$F))+(1000-BM$3)*(_xlfn.XLOOKUP(BM$3,Sheet1!$D:$D,Sheet1!$F:$F)-_xlfn.XLOOKUP($D87,Sheet1!$D:$D,Sheet1!$F:$F)),"")</f>
        <v/>
      </c>
      <c r="BN87" t="str">
        <f>IF($D87&lt;BN$3,(1000-$D87)*(_xlfn.XLOOKUP($D87,Sheet1!$D:$D,Sheet1!$F:$F))+(1000-BN$3)*(_xlfn.XLOOKUP(BN$3,Sheet1!$D:$D,Sheet1!$F:$F)-_xlfn.XLOOKUP($D87,Sheet1!$D:$D,Sheet1!$F:$F)),"")</f>
        <v/>
      </c>
      <c r="BO87" t="str">
        <f>IF($D87&lt;BO$3,(1000-$D87)*(_xlfn.XLOOKUP($D87,Sheet1!$D:$D,Sheet1!$F:$F))+(1000-BO$3)*(_xlfn.XLOOKUP(BO$3,Sheet1!$D:$D,Sheet1!$F:$F)-_xlfn.XLOOKUP($D87,Sheet1!$D:$D,Sheet1!$F:$F)),"")</f>
        <v/>
      </c>
      <c r="BP87" t="str">
        <f>IF($D87&lt;BP$3,(1000-$D87)*(_xlfn.XLOOKUP($D87,Sheet1!$D:$D,Sheet1!$F:$F))+(1000-BP$3)*(_xlfn.XLOOKUP(BP$3,Sheet1!$D:$D,Sheet1!$F:$F)-_xlfn.XLOOKUP($D87,Sheet1!$D:$D,Sheet1!$F:$F)),"")</f>
        <v/>
      </c>
      <c r="BQ87" t="str">
        <f>IF($D87&lt;BQ$3,(1000-$D87)*(_xlfn.XLOOKUP($D87,Sheet1!$D:$D,Sheet1!$F:$F))+(1000-BQ$3)*(_xlfn.XLOOKUP(BQ$3,Sheet1!$D:$D,Sheet1!$F:$F)-_xlfn.XLOOKUP($D87,Sheet1!$D:$D,Sheet1!$F:$F)),"")</f>
        <v/>
      </c>
      <c r="BR87" t="str">
        <f>IF($D87&lt;BR$3,(1000-$D87)*(_xlfn.XLOOKUP($D87,Sheet1!$D:$D,Sheet1!$F:$F))+(1000-BR$3)*(_xlfn.XLOOKUP(BR$3,Sheet1!$D:$D,Sheet1!$F:$F)-_xlfn.XLOOKUP($D87,Sheet1!$D:$D,Sheet1!$F:$F)),"")</f>
        <v/>
      </c>
      <c r="BS87" t="str">
        <f>IF($D87&lt;BS$3,(1000-$D87)*(_xlfn.XLOOKUP($D87,Sheet1!$D:$D,Sheet1!$F:$F))+(1000-BS$3)*(_xlfn.XLOOKUP(BS$3,Sheet1!$D:$D,Sheet1!$F:$F)-_xlfn.XLOOKUP($D87,Sheet1!$D:$D,Sheet1!$F:$F)),"")</f>
        <v/>
      </c>
      <c r="BT87" t="str">
        <f>IF($D87&lt;BT$3,(1000-$D87)*(_xlfn.XLOOKUP($D87,Sheet1!$D:$D,Sheet1!$F:$F))+(1000-BT$3)*(_xlfn.XLOOKUP(BT$3,Sheet1!$D:$D,Sheet1!$F:$F)-_xlfn.XLOOKUP($D87,Sheet1!$D:$D,Sheet1!$F:$F)),"")</f>
        <v/>
      </c>
      <c r="BU87" t="str">
        <f>IF($D87&lt;BU$3,(1000-$D87)*(_xlfn.XLOOKUP($D87,Sheet1!$D:$D,Sheet1!$F:$F))+(1000-BU$3)*(_xlfn.XLOOKUP(BU$3,Sheet1!$D:$D,Sheet1!$F:$F)-_xlfn.XLOOKUP($D87,Sheet1!$D:$D,Sheet1!$F:$F)),"")</f>
        <v/>
      </c>
      <c r="BV87" t="str">
        <f>IF($D87&lt;BV$3,(1000-$D87)*(_xlfn.XLOOKUP($D87,Sheet1!$D:$D,Sheet1!$F:$F))+(1000-BV$3)*(_xlfn.XLOOKUP(BV$3,Sheet1!$D:$D,Sheet1!$F:$F)-_xlfn.XLOOKUP($D87,Sheet1!$D:$D,Sheet1!$F:$F)),"")</f>
        <v/>
      </c>
      <c r="BW87" t="str">
        <f>IF($D87&lt;BW$3,(1000-$D87)*(_xlfn.XLOOKUP($D87,Sheet1!$D:$D,Sheet1!$F:$F))+(1000-BW$3)*(_xlfn.XLOOKUP(BW$3,Sheet1!$D:$D,Sheet1!$F:$F)-_xlfn.XLOOKUP($D87,Sheet1!$D:$D,Sheet1!$F:$F)),"")</f>
        <v/>
      </c>
      <c r="BX87" t="str">
        <f>IF($D87&lt;BX$3,(1000-$D87)*(_xlfn.XLOOKUP($D87,Sheet1!$D:$D,Sheet1!$F:$F))+(1000-BX$3)*(_xlfn.XLOOKUP(BX$3,Sheet1!$D:$D,Sheet1!$F:$F)-_xlfn.XLOOKUP($D87,Sheet1!$D:$D,Sheet1!$F:$F)),"")</f>
        <v/>
      </c>
      <c r="BY87" t="str">
        <f>IF($D87&lt;BY$3,(1000-$D87)*(_xlfn.XLOOKUP($D87,Sheet1!$D:$D,Sheet1!$F:$F))+(1000-BY$3)*(_xlfn.XLOOKUP(BY$3,Sheet1!$D:$D,Sheet1!$F:$F)-_xlfn.XLOOKUP($D87,Sheet1!$D:$D,Sheet1!$F:$F)),"")</f>
        <v/>
      </c>
      <c r="BZ87" t="str">
        <f>IF($D87&lt;BZ$3,(1000-$D87)*(_xlfn.XLOOKUP($D87,Sheet1!$D:$D,Sheet1!$F:$F))+(1000-BZ$3)*(_xlfn.XLOOKUP(BZ$3,Sheet1!$D:$D,Sheet1!$F:$F)-_xlfn.XLOOKUP($D87,Sheet1!$D:$D,Sheet1!$F:$F)),"")</f>
        <v/>
      </c>
      <c r="CA87" t="str">
        <f>IF($D87&lt;CA$3,(1000-$D87)*(_xlfn.XLOOKUP($D87,Sheet1!$D:$D,Sheet1!$F:$F))+(1000-CA$3)*(_xlfn.XLOOKUP(CA$3,Sheet1!$D:$D,Sheet1!$F:$F)-_xlfn.XLOOKUP($D87,Sheet1!$D:$D,Sheet1!$F:$F)),"")</f>
        <v/>
      </c>
      <c r="CB87" t="str">
        <f>IF($D87&lt;CB$3,(1000-$D87)*(_xlfn.XLOOKUP($D87,Sheet1!$D:$D,Sheet1!$F:$F))+(1000-CB$3)*(_xlfn.XLOOKUP(CB$3,Sheet1!$D:$D,Sheet1!$F:$F)-_xlfn.XLOOKUP($D87,Sheet1!$D:$D,Sheet1!$F:$F)),"")</f>
        <v/>
      </c>
      <c r="CC87" t="str">
        <f>IF($D87&lt;CC$3,(1000-$D87)*(_xlfn.XLOOKUP($D87,Sheet1!$D:$D,Sheet1!$F:$F))+(1000-CC$3)*(_xlfn.XLOOKUP(CC$3,Sheet1!$D:$D,Sheet1!$F:$F)-_xlfn.XLOOKUP($D87,Sheet1!$D:$D,Sheet1!$F:$F)),"")</f>
        <v/>
      </c>
      <c r="CD87" t="str">
        <f>IF($D87&lt;CD$3,(1000-$D87)*(_xlfn.XLOOKUP($D87,Sheet1!$D:$D,Sheet1!$F:$F))+(1000-CD$3)*(_xlfn.XLOOKUP(CD$3,Sheet1!$D:$D,Sheet1!$F:$F)-_xlfn.XLOOKUP($D87,Sheet1!$D:$D,Sheet1!$F:$F)),"")</f>
        <v/>
      </c>
      <c r="CE87" s="4" t="str">
        <f>IF($D87&lt;CE$3,(1000-$D87)*(_xlfn.XLOOKUP($D87,Sheet1!$D:$D,Sheet1!$F:$F))+(1000-CE$3)*(_xlfn.XLOOKUP(CE$3,Sheet1!$D:$D,Sheet1!$F:$F)-_xlfn.XLOOKUP($D87,Sheet1!$D:$D,Sheet1!$F:$F)),"")</f>
        <v/>
      </c>
      <c r="CF87" t="str">
        <f>IF($D87&lt;CF$3,(1000-$D87)*(_xlfn.XLOOKUP($D87,Sheet1!$D:$D,Sheet1!$F:$F))+(1000-CF$3)*(_xlfn.XLOOKUP(CF$3,Sheet1!$D:$D,Sheet1!$F:$F)-_xlfn.XLOOKUP($D87,Sheet1!$D:$D,Sheet1!$F:$F)),"")</f>
        <v/>
      </c>
      <c r="CG87" t="str">
        <f>IF($D87&lt;CG$3,(1000-$D87)*(_xlfn.XLOOKUP($D87,Sheet1!$D:$D,Sheet1!$F:$F))+(1000-CG$3)*(_xlfn.XLOOKUP(CG$3,Sheet1!$D:$D,Sheet1!$F:$F)-_xlfn.XLOOKUP($D87,Sheet1!$D:$D,Sheet1!$F:$F)),"")</f>
        <v/>
      </c>
      <c r="CH87" t="str">
        <f>IF($D87&lt;CH$3,(1000-$D87)*(_xlfn.XLOOKUP($D87,Sheet1!$D:$D,Sheet1!$F:$F))+(1000-CH$3)*(_xlfn.XLOOKUP(CH$3,Sheet1!$D:$D,Sheet1!$F:$F)-_xlfn.XLOOKUP($D87,Sheet1!$D:$D,Sheet1!$F:$F)),"")</f>
        <v/>
      </c>
      <c r="CI87" t="str">
        <f>IF($D87&lt;CI$3,(1000-$D87)*(_xlfn.XLOOKUP($D87,Sheet1!$D:$D,Sheet1!$F:$F))+(1000-CI$3)*(_xlfn.XLOOKUP(CI$3,Sheet1!$D:$D,Sheet1!$F:$F)-_xlfn.XLOOKUP($D87,Sheet1!$D:$D,Sheet1!$F:$F)),"")</f>
        <v/>
      </c>
      <c r="CJ87" t="str">
        <f>IF($D87&lt;CJ$3,(1000-$D87)*(_xlfn.XLOOKUP($D87,Sheet1!$D:$D,Sheet1!$F:$F))+(1000-CJ$3)*(_xlfn.XLOOKUP(CJ$3,Sheet1!$D:$D,Sheet1!$F:$F)-_xlfn.XLOOKUP($D87,Sheet1!$D:$D,Sheet1!$F:$F)),"")</f>
        <v/>
      </c>
      <c r="CK87">
        <f>IF($D87&lt;CK$3,(1000-$D87)*(_xlfn.XLOOKUP($D87,Sheet1!$D:$D,Sheet1!$F:$F))+(1000-CK$3)*(_xlfn.XLOOKUP(CK$3,Sheet1!$D:$D,Sheet1!$F:$F)-_xlfn.XLOOKUP($D87,Sheet1!$D:$D,Sheet1!$F:$F)),"")</f>
        <v>60606</v>
      </c>
      <c r="CL87">
        <f>IF($D87&lt;CL$3,(1000-$D87)*(_xlfn.XLOOKUP($D87,Sheet1!$D:$D,Sheet1!$F:$F))+(1000-CL$3)*(_xlfn.XLOOKUP(CL$3,Sheet1!$D:$D,Sheet1!$F:$F)-_xlfn.XLOOKUP($D87,Sheet1!$D:$D,Sheet1!$F:$F)),"")</f>
        <v>61797</v>
      </c>
      <c r="CM87">
        <f>IF($D87&lt;CM$3,(1000-$D87)*(_xlfn.XLOOKUP($D87,Sheet1!$D:$D,Sheet1!$F:$F))+(1000-CM$3)*(_xlfn.XLOOKUP(CM$3,Sheet1!$D:$D,Sheet1!$F:$F)-_xlfn.XLOOKUP($D87,Sheet1!$D:$D,Sheet1!$F:$F)),"")</f>
        <v>62832</v>
      </c>
      <c r="CN87">
        <f>IF($D87&lt;CN$3,(1000-$D87)*(_xlfn.XLOOKUP($D87,Sheet1!$D:$D,Sheet1!$F:$F))+(1000-CN$3)*(_xlfn.XLOOKUP(CN$3,Sheet1!$D:$D,Sheet1!$F:$F)-_xlfn.XLOOKUP($D87,Sheet1!$D:$D,Sheet1!$F:$F)),"")</f>
        <v>63708</v>
      </c>
      <c r="CO87">
        <f>IF($D87&lt;CO$3,(1000-$D87)*(_xlfn.XLOOKUP($D87,Sheet1!$D:$D,Sheet1!$F:$F))+(1000-CO$3)*(_xlfn.XLOOKUP(CO$3,Sheet1!$D:$D,Sheet1!$F:$F)-_xlfn.XLOOKUP($D87,Sheet1!$D:$D,Sheet1!$F:$F)),"")</f>
        <v>64422</v>
      </c>
      <c r="CP87">
        <f>IF($D87&lt;CP$3,(1000-$D87)*(_xlfn.XLOOKUP($D87,Sheet1!$D:$D,Sheet1!$F:$F))+(1000-CP$3)*(_xlfn.XLOOKUP(CP$3,Sheet1!$D:$D,Sheet1!$F:$F)-_xlfn.XLOOKUP($D87,Sheet1!$D:$D,Sheet1!$F:$F)),"")</f>
        <v>64971</v>
      </c>
      <c r="CQ87">
        <f>IF($D87&lt;CQ$3,(1000-$D87)*(_xlfn.XLOOKUP($D87,Sheet1!$D:$D,Sheet1!$F:$F))+(1000-CQ$3)*(_xlfn.XLOOKUP(CQ$3,Sheet1!$D:$D,Sheet1!$F:$F)-_xlfn.XLOOKUP($D87,Sheet1!$D:$D,Sheet1!$F:$F)),"")</f>
        <v>65352</v>
      </c>
      <c r="CR87">
        <f>IF($D87&lt;CR$3,(1000-$D87)*(_xlfn.XLOOKUP($D87,Sheet1!$D:$D,Sheet1!$F:$F))+(1000-CR$3)*(_xlfn.XLOOKUP(CR$3,Sheet1!$D:$D,Sheet1!$F:$F)-_xlfn.XLOOKUP($D87,Sheet1!$D:$D,Sheet1!$F:$F)),"")</f>
        <v>65562</v>
      </c>
      <c r="CS87">
        <f>IF($D87&lt;CS$3,(1000-$D87)*(_xlfn.XLOOKUP($D87,Sheet1!$D:$D,Sheet1!$F:$F))+(1000-CS$3)*(_xlfn.XLOOKUP(CS$3,Sheet1!$D:$D,Sheet1!$F:$F)-_xlfn.XLOOKUP($D87,Sheet1!$D:$D,Sheet1!$F:$F)),"")</f>
        <v>65598</v>
      </c>
      <c r="CT87">
        <f>IF($D87&lt;CT$3,(1000-$D87)*(_xlfn.XLOOKUP($D87,Sheet1!$D:$D,Sheet1!$F:$F))+(1000-CT$3)*(_xlfn.XLOOKUP(CT$3,Sheet1!$D:$D,Sheet1!$F:$F)-_xlfn.XLOOKUP($D87,Sheet1!$D:$D,Sheet1!$F:$F)),"")</f>
        <v>65457</v>
      </c>
      <c r="CU87">
        <f>IF($D87&lt;CU$3,(1000-$D87)*(_xlfn.XLOOKUP($D87,Sheet1!$D:$D,Sheet1!$F:$F))+(1000-CU$3)*(_xlfn.XLOOKUP(CU$3,Sheet1!$D:$D,Sheet1!$F:$F)-_xlfn.XLOOKUP($D87,Sheet1!$D:$D,Sheet1!$F:$F)),"")</f>
        <v>65136</v>
      </c>
      <c r="CV87">
        <f>IF($D87&lt;CV$3,(1000-$D87)*(_xlfn.XLOOKUP($D87,Sheet1!$D:$D,Sheet1!$F:$F))+(1000-CV$3)*(_xlfn.XLOOKUP(CV$3,Sheet1!$D:$D,Sheet1!$F:$F)-_xlfn.XLOOKUP($D87,Sheet1!$D:$D,Sheet1!$F:$F)),"")</f>
        <v>64632</v>
      </c>
      <c r="CW87">
        <f>IF($D87&lt;CW$3,(1000-$D87)*(_xlfn.XLOOKUP($D87,Sheet1!$D:$D,Sheet1!$F:$F))+(1000-CW$3)*(_xlfn.XLOOKUP(CW$3,Sheet1!$D:$D,Sheet1!$F:$F)-_xlfn.XLOOKUP($D87,Sheet1!$D:$D,Sheet1!$F:$F)),"")</f>
        <v>63942</v>
      </c>
      <c r="CX87">
        <f>IF($D87&lt;CX$3,(1000-$D87)*(_xlfn.XLOOKUP($D87,Sheet1!$D:$D,Sheet1!$F:$F))+(1000-CX$3)*(_xlfn.XLOOKUP(CX$3,Sheet1!$D:$D,Sheet1!$F:$F)-_xlfn.XLOOKUP($D87,Sheet1!$D:$D,Sheet1!$F:$F)),"")</f>
        <v>63063</v>
      </c>
      <c r="CY87">
        <f>IF($D87&lt;CY$3,(1000-$D87)*(_xlfn.XLOOKUP($D87,Sheet1!$D:$D,Sheet1!$F:$F))+(1000-CY$3)*(_xlfn.XLOOKUP(CY$3,Sheet1!$D:$D,Sheet1!$F:$F)-_xlfn.XLOOKUP($D87,Sheet1!$D:$D,Sheet1!$F:$F)),"")</f>
        <v>61992</v>
      </c>
      <c r="CZ87">
        <f>IF($D87&lt;CZ$3,(1000-$D87)*(_xlfn.XLOOKUP($D87,Sheet1!$D:$D,Sheet1!$F:$F))+(1000-CZ$3)*(_xlfn.XLOOKUP(CZ$3,Sheet1!$D:$D,Sheet1!$F:$F)-_xlfn.XLOOKUP($D87,Sheet1!$D:$D,Sheet1!$F:$F)),"")</f>
        <v>60726</v>
      </c>
      <c r="DA87">
        <f>IF($D87&lt;DA$3,(1000-$D87)*(_xlfn.XLOOKUP($D87,Sheet1!$D:$D,Sheet1!$F:$F))+(1000-DA$3)*(_xlfn.XLOOKUP(DA$3,Sheet1!$D:$D,Sheet1!$F:$F)-_xlfn.XLOOKUP($D87,Sheet1!$D:$D,Sheet1!$F:$F)),"")</f>
        <v>59262</v>
      </c>
    </row>
    <row r="88" spans="4:105" x14ac:dyDescent="0.25">
      <c r="D88">
        <v>984</v>
      </c>
      <c r="E88" t="str">
        <f>IF($D88&lt;E$3,(1000-$D88)*(_xlfn.XLOOKUP($D88,Sheet1!$D:$D,Sheet1!$F:$F))+(1000-E$3)*(_xlfn.XLOOKUP(E$3,Sheet1!$D:$D,Sheet1!$F:$F)-_xlfn.XLOOKUP($D88,Sheet1!$D:$D,Sheet1!$F:$F)),"")</f>
        <v/>
      </c>
      <c r="F88" t="str">
        <f>IF($D88&lt;F$3,(1000-$D88)*(_xlfn.XLOOKUP($D88,Sheet1!$D:$D,Sheet1!$F:$F))+(1000-F$3)*(_xlfn.XLOOKUP(F$3,Sheet1!$D:$D,Sheet1!$F:$F)-_xlfn.XLOOKUP($D88,Sheet1!$D:$D,Sheet1!$F:$F)),"")</f>
        <v/>
      </c>
      <c r="G88" t="str">
        <f>IF($D88&lt;G$3,(1000-$D88)*(_xlfn.XLOOKUP($D88,Sheet1!$D:$D,Sheet1!$F:$F))+(1000-G$3)*(_xlfn.XLOOKUP(G$3,Sheet1!$D:$D,Sheet1!$F:$F)-_xlfn.XLOOKUP($D88,Sheet1!$D:$D,Sheet1!$F:$F)),"")</f>
        <v/>
      </c>
      <c r="H88" t="str">
        <f>IF($D88&lt;H$3,(1000-$D88)*(_xlfn.XLOOKUP($D88,Sheet1!$D:$D,Sheet1!$F:$F))+(1000-H$3)*(_xlfn.XLOOKUP(H$3,Sheet1!$D:$D,Sheet1!$F:$F)-_xlfn.XLOOKUP($D88,Sheet1!$D:$D,Sheet1!$F:$F)),"")</f>
        <v/>
      </c>
      <c r="I88" t="str">
        <f>IF($D88&lt;I$3,(1000-$D88)*(_xlfn.XLOOKUP($D88,Sheet1!$D:$D,Sheet1!$F:$F))+(1000-I$3)*(_xlfn.XLOOKUP(I$3,Sheet1!$D:$D,Sheet1!$F:$F)-_xlfn.XLOOKUP($D88,Sheet1!$D:$D,Sheet1!$F:$F)),"")</f>
        <v/>
      </c>
      <c r="J88" t="str">
        <f>IF($D88&lt;J$3,(1000-$D88)*(_xlfn.XLOOKUP($D88,Sheet1!$D:$D,Sheet1!$F:$F))+(1000-J$3)*(_xlfn.XLOOKUP(J$3,Sheet1!$D:$D,Sheet1!$F:$F)-_xlfn.XLOOKUP($D88,Sheet1!$D:$D,Sheet1!$F:$F)),"")</f>
        <v/>
      </c>
      <c r="K88" t="str">
        <f>IF($D88&lt;K$3,(1000-$D88)*(_xlfn.XLOOKUP($D88,Sheet1!$D:$D,Sheet1!$F:$F))+(1000-K$3)*(_xlfn.XLOOKUP(K$3,Sheet1!$D:$D,Sheet1!$F:$F)-_xlfn.XLOOKUP($D88,Sheet1!$D:$D,Sheet1!$F:$F)),"")</f>
        <v/>
      </c>
      <c r="L88" t="str">
        <f>IF($D88&lt;L$3,(1000-$D88)*(_xlfn.XLOOKUP($D88,Sheet1!$D:$D,Sheet1!$F:$F))+(1000-L$3)*(_xlfn.XLOOKUP(L$3,Sheet1!$D:$D,Sheet1!$F:$F)-_xlfn.XLOOKUP($D88,Sheet1!$D:$D,Sheet1!$F:$F)),"")</f>
        <v/>
      </c>
      <c r="M88" t="str">
        <f>IF($D88&lt;M$3,(1000-$D88)*(_xlfn.XLOOKUP($D88,Sheet1!$D:$D,Sheet1!$F:$F))+(1000-M$3)*(_xlfn.XLOOKUP(M$3,Sheet1!$D:$D,Sheet1!$F:$F)-_xlfn.XLOOKUP($D88,Sheet1!$D:$D,Sheet1!$F:$F)),"")</f>
        <v/>
      </c>
      <c r="N88" t="str">
        <f>IF($D88&lt;N$3,(1000-$D88)*(_xlfn.XLOOKUP($D88,Sheet1!$D:$D,Sheet1!$F:$F))+(1000-N$3)*(_xlfn.XLOOKUP(N$3,Sheet1!$D:$D,Sheet1!$F:$F)-_xlfn.XLOOKUP($D88,Sheet1!$D:$D,Sheet1!$F:$F)),"")</f>
        <v/>
      </c>
      <c r="O88" t="str">
        <f>IF($D88&lt;O$3,(1000-$D88)*(_xlfn.XLOOKUP($D88,Sheet1!$D:$D,Sheet1!$F:$F))+(1000-O$3)*(_xlfn.XLOOKUP(O$3,Sheet1!$D:$D,Sheet1!$F:$F)-_xlfn.XLOOKUP($D88,Sheet1!$D:$D,Sheet1!$F:$F)),"")</f>
        <v/>
      </c>
      <c r="P88" t="str">
        <f>IF($D88&lt;P$3,(1000-$D88)*(_xlfn.XLOOKUP($D88,Sheet1!$D:$D,Sheet1!$F:$F))+(1000-P$3)*(_xlfn.XLOOKUP(P$3,Sheet1!$D:$D,Sheet1!$F:$F)-_xlfn.XLOOKUP($D88,Sheet1!$D:$D,Sheet1!$F:$F)),"")</f>
        <v/>
      </c>
      <c r="Q88" t="str">
        <f>IF($D88&lt;Q$3,(1000-$D88)*(_xlfn.XLOOKUP($D88,Sheet1!$D:$D,Sheet1!$F:$F))+(1000-Q$3)*(_xlfn.XLOOKUP(Q$3,Sheet1!$D:$D,Sheet1!$F:$F)-_xlfn.XLOOKUP($D88,Sheet1!$D:$D,Sheet1!$F:$F)),"")</f>
        <v/>
      </c>
      <c r="R88" t="str">
        <f>IF($D88&lt;R$3,(1000-$D88)*(_xlfn.XLOOKUP($D88,Sheet1!$D:$D,Sheet1!$F:$F))+(1000-R$3)*(_xlfn.XLOOKUP(R$3,Sheet1!$D:$D,Sheet1!$F:$F)-_xlfn.XLOOKUP($D88,Sheet1!$D:$D,Sheet1!$F:$F)),"")</f>
        <v/>
      </c>
      <c r="S88" t="str">
        <f>IF($D88&lt;S$3,(1000-$D88)*(_xlfn.XLOOKUP($D88,Sheet1!$D:$D,Sheet1!$F:$F))+(1000-S$3)*(_xlfn.XLOOKUP(S$3,Sheet1!$D:$D,Sheet1!$F:$F)-_xlfn.XLOOKUP($D88,Sheet1!$D:$D,Sheet1!$F:$F)),"")</f>
        <v/>
      </c>
      <c r="T88" t="str">
        <f>IF($D88&lt;T$3,(1000-$D88)*(_xlfn.XLOOKUP($D88,Sheet1!$D:$D,Sheet1!$F:$F))+(1000-T$3)*(_xlfn.XLOOKUP(T$3,Sheet1!$D:$D,Sheet1!$F:$F)-_xlfn.XLOOKUP($D88,Sheet1!$D:$D,Sheet1!$F:$F)),"")</f>
        <v/>
      </c>
      <c r="U88" t="str">
        <f>IF($D88&lt;U$3,(1000-$D88)*(_xlfn.XLOOKUP($D88,Sheet1!$D:$D,Sheet1!$F:$F))+(1000-U$3)*(_xlfn.XLOOKUP(U$3,Sheet1!$D:$D,Sheet1!$F:$F)-_xlfn.XLOOKUP($D88,Sheet1!$D:$D,Sheet1!$F:$F)),"")</f>
        <v/>
      </c>
      <c r="V88" t="str">
        <f>IF($D88&lt;V$3,(1000-$D88)*(_xlfn.XLOOKUP($D88,Sheet1!$D:$D,Sheet1!$F:$F))+(1000-V$3)*(_xlfn.XLOOKUP(V$3,Sheet1!$D:$D,Sheet1!$F:$F)-_xlfn.XLOOKUP($D88,Sheet1!$D:$D,Sheet1!$F:$F)),"")</f>
        <v/>
      </c>
      <c r="W88" t="str">
        <f>IF($D88&lt;W$3,(1000-$D88)*(_xlfn.XLOOKUP($D88,Sheet1!$D:$D,Sheet1!$F:$F))+(1000-W$3)*(_xlfn.XLOOKUP(W$3,Sheet1!$D:$D,Sheet1!$F:$F)-_xlfn.XLOOKUP($D88,Sheet1!$D:$D,Sheet1!$F:$F)),"")</f>
        <v/>
      </c>
      <c r="X88" t="str">
        <f>IF($D88&lt;X$3,(1000-$D88)*(_xlfn.XLOOKUP($D88,Sheet1!$D:$D,Sheet1!$F:$F))+(1000-X$3)*(_xlfn.XLOOKUP(X$3,Sheet1!$D:$D,Sheet1!$F:$F)-_xlfn.XLOOKUP($D88,Sheet1!$D:$D,Sheet1!$F:$F)),"")</f>
        <v/>
      </c>
      <c r="Y88" t="str">
        <f>IF($D88&lt;Y$3,(1000-$D88)*(_xlfn.XLOOKUP($D88,Sheet1!$D:$D,Sheet1!$F:$F))+(1000-Y$3)*(_xlfn.XLOOKUP(Y$3,Sheet1!$D:$D,Sheet1!$F:$F)-_xlfn.XLOOKUP($D88,Sheet1!$D:$D,Sheet1!$F:$F)),"")</f>
        <v/>
      </c>
      <c r="Z88" t="str">
        <f>IF($D88&lt;Z$3,(1000-$D88)*(_xlfn.XLOOKUP($D88,Sheet1!$D:$D,Sheet1!$F:$F))+(1000-Z$3)*(_xlfn.XLOOKUP(Z$3,Sheet1!$D:$D,Sheet1!$F:$F)-_xlfn.XLOOKUP($D88,Sheet1!$D:$D,Sheet1!$F:$F)),"")</f>
        <v/>
      </c>
      <c r="AA88" t="str">
        <f>IF($D88&lt;AA$3,(1000-$D88)*(_xlfn.XLOOKUP($D88,Sheet1!$D:$D,Sheet1!$F:$F))+(1000-AA$3)*(_xlfn.XLOOKUP(AA$3,Sheet1!$D:$D,Sheet1!$F:$F)-_xlfn.XLOOKUP($D88,Sheet1!$D:$D,Sheet1!$F:$F)),"")</f>
        <v/>
      </c>
      <c r="AB88" t="str">
        <f>IF($D88&lt;AB$3,(1000-$D88)*(_xlfn.XLOOKUP($D88,Sheet1!$D:$D,Sheet1!$F:$F))+(1000-AB$3)*(_xlfn.XLOOKUP(AB$3,Sheet1!$D:$D,Sheet1!$F:$F)-_xlfn.XLOOKUP($D88,Sheet1!$D:$D,Sheet1!$F:$F)),"")</f>
        <v/>
      </c>
      <c r="AC88" t="str">
        <f>IF($D88&lt;AC$3,(1000-$D88)*(_xlfn.XLOOKUP($D88,Sheet1!$D:$D,Sheet1!$F:$F))+(1000-AC$3)*(_xlfn.XLOOKUP(AC$3,Sheet1!$D:$D,Sheet1!$F:$F)-_xlfn.XLOOKUP($D88,Sheet1!$D:$D,Sheet1!$F:$F)),"")</f>
        <v/>
      </c>
      <c r="AD88" t="str">
        <f>IF($D88&lt;AD$3,(1000-$D88)*(_xlfn.XLOOKUP($D88,Sheet1!$D:$D,Sheet1!$F:$F))+(1000-AD$3)*(_xlfn.XLOOKUP(AD$3,Sheet1!$D:$D,Sheet1!$F:$F)-_xlfn.XLOOKUP($D88,Sheet1!$D:$D,Sheet1!$F:$F)),"")</f>
        <v/>
      </c>
      <c r="AE88" t="str">
        <f>IF($D88&lt;AE$3,(1000-$D88)*(_xlfn.XLOOKUP($D88,Sheet1!$D:$D,Sheet1!$F:$F))+(1000-AE$3)*(_xlfn.XLOOKUP(AE$3,Sheet1!$D:$D,Sheet1!$F:$F)-_xlfn.XLOOKUP($D88,Sheet1!$D:$D,Sheet1!$F:$F)),"")</f>
        <v/>
      </c>
      <c r="AF88" t="str">
        <f>IF($D88&lt;AF$3,(1000-$D88)*(_xlfn.XLOOKUP($D88,Sheet1!$D:$D,Sheet1!$F:$F))+(1000-AF$3)*(_xlfn.XLOOKUP(AF$3,Sheet1!$D:$D,Sheet1!$F:$F)-_xlfn.XLOOKUP($D88,Sheet1!$D:$D,Sheet1!$F:$F)),"")</f>
        <v/>
      </c>
      <c r="AG88" t="str">
        <f>IF($D88&lt;AG$3,(1000-$D88)*(_xlfn.XLOOKUP($D88,Sheet1!$D:$D,Sheet1!$F:$F))+(1000-AG$3)*(_xlfn.XLOOKUP(AG$3,Sheet1!$D:$D,Sheet1!$F:$F)-_xlfn.XLOOKUP($D88,Sheet1!$D:$D,Sheet1!$F:$F)),"")</f>
        <v/>
      </c>
      <c r="AH88" t="str">
        <f>IF($D88&lt;AH$3,(1000-$D88)*(_xlfn.XLOOKUP($D88,Sheet1!$D:$D,Sheet1!$F:$F))+(1000-AH$3)*(_xlfn.XLOOKUP(AH$3,Sheet1!$D:$D,Sheet1!$F:$F)-_xlfn.XLOOKUP($D88,Sheet1!$D:$D,Sheet1!$F:$F)),"")</f>
        <v/>
      </c>
      <c r="AI88" t="str">
        <f>IF($D88&lt;AI$3,(1000-$D88)*(_xlfn.XLOOKUP($D88,Sheet1!$D:$D,Sheet1!$F:$F))+(1000-AI$3)*(_xlfn.XLOOKUP(AI$3,Sheet1!$D:$D,Sheet1!$F:$F)-_xlfn.XLOOKUP($D88,Sheet1!$D:$D,Sheet1!$F:$F)),"")</f>
        <v/>
      </c>
      <c r="AJ88" t="str">
        <f>IF($D88&lt;AJ$3,(1000-$D88)*(_xlfn.XLOOKUP($D88,Sheet1!$D:$D,Sheet1!$F:$F))+(1000-AJ$3)*(_xlfn.XLOOKUP(AJ$3,Sheet1!$D:$D,Sheet1!$F:$F)-_xlfn.XLOOKUP($D88,Sheet1!$D:$D,Sheet1!$F:$F)),"")</f>
        <v/>
      </c>
      <c r="AK88" t="str">
        <f>IF($D88&lt;AK$3,(1000-$D88)*(_xlfn.XLOOKUP($D88,Sheet1!$D:$D,Sheet1!$F:$F))+(1000-AK$3)*(_xlfn.XLOOKUP(AK$3,Sheet1!$D:$D,Sheet1!$F:$F)-_xlfn.XLOOKUP($D88,Sheet1!$D:$D,Sheet1!$F:$F)),"")</f>
        <v/>
      </c>
      <c r="AL88" t="str">
        <f>IF($D88&lt;AL$3,(1000-$D88)*(_xlfn.XLOOKUP($D88,Sheet1!$D:$D,Sheet1!$F:$F))+(1000-AL$3)*(_xlfn.XLOOKUP(AL$3,Sheet1!$D:$D,Sheet1!$F:$F)-_xlfn.XLOOKUP($D88,Sheet1!$D:$D,Sheet1!$F:$F)),"")</f>
        <v/>
      </c>
      <c r="AM88" t="str">
        <f>IF($D88&lt;AM$3,(1000-$D88)*(_xlfn.XLOOKUP($D88,Sheet1!$D:$D,Sheet1!$F:$F))+(1000-AM$3)*(_xlfn.XLOOKUP(AM$3,Sheet1!$D:$D,Sheet1!$F:$F)-_xlfn.XLOOKUP($D88,Sheet1!$D:$D,Sheet1!$F:$F)),"")</f>
        <v/>
      </c>
      <c r="AN88" t="str">
        <f>IF($D88&lt;AN$3,(1000-$D88)*(_xlfn.XLOOKUP($D88,Sheet1!$D:$D,Sheet1!$F:$F))+(1000-AN$3)*(_xlfn.XLOOKUP(AN$3,Sheet1!$D:$D,Sheet1!$F:$F)-_xlfn.XLOOKUP($D88,Sheet1!$D:$D,Sheet1!$F:$F)),"")</f>
        <v/>
      </c>
      <c r="AO88" t="str">
        <f>IF($D88&lt;AO$3,(1000-$D88)*(_xlfn.XLOOKUP($D88,Sheet1!$D:$D,Sheet1!$F:$F))+(1000-AO$3)*(_xlfn.XLOOKUP(AO$3,Sheet1!$D:$D,Sheet1!$F:$F)-_xlfn.XLOOKUP($D88,Sheet1!$D:$D,Sheet1!$F:$F)),"")</f>
        <v/>
      </c>
      <c r="AP88" t="str">
        <f>IF($D88&lt;AP$3,(1000-$D88)*(_xlfn.XLOOKUP($D88,Sheet1!$D:$D,Sheet1!$F:$F))+(1000-AP$3)*(_xlfn.XLOOKUP(AP$3,Sheet1!$D:$D,Sheet1!$F:$F)-_xlfn.XLOOKUP($D88,Sheet1!$D:$D,Sheet1!$F:$F)),"")</f>
        <v/>
      </c>
      <c r="AQ88" t="str">
        <f>IF($D88&lt;AQ$3,(1000-$D88)*(_xlfn.XLOOKUP($D88,Sheet1!$D:$D,Sheet1!$F:$F))+(1000-AQ$3)*(_xlfn.XLOOKUP(AQ$3,Sheet1!$D:$D,Sheet1!$F:$F)-_xlfn.XLOOKUP($D88,Sheet1!$D:$D,Sheet1!$F:$F)),"")</f>
        <v/>
      </c>
      <c r="AR88" t="str">
        <f>IF($D88&lt;AR$3,(1000-$D88)*(_xlfn.XLOOKUP($D88,Sheet1!$D:$D,Sheet1!$F:$F))+(1000-AR$3)*(_xlfn.XLOOKUP(AR$3,Sheet1!$D:$D,Sheet1!$F:$F)-_xlfn.XLOOKUP($D88,Sheet1!$D:$D,Sheet1!$F:$F)),"")</f>
        <v/>
      </c>
      <c r="AS88" t="str">
        <f>IF($D88&lt;AS$3,(1000-$D88)*(_xlfn.XLOOKUP($D88,Sheet1!$D:$D,Sheet1!$F:$F))+(1000-AS$3)*(_xlfn.XLOOKUP(AS$3,Sheet1!$D:$D,Sheet1!$F:$F)-_xlfn.XLOOKUP($D88,Sheet1!$D:$D,Sheet1!$F:$F)),"")</f>
        <v/>
      </c>
      <c r="AT88" t="str">
        <f>IF($D88&lt;AT$3,(1000-$D88)*(_xlfn.XLOOKUP($D88,Sheet1!$D:$D,Sheet1!$F:$F))+(1000-AT$3)*(_xlfn.XLOOKUP(AT$3,Sheet1!$D:$D,Sheet1!$F:$F)-_xlfn.XLOOKUP($D88,Sheet1!$D:$D,Sheet1!$F:$F)),"")</f>
        <v/>
      </c>
      <c r="AU88" t="str">
        <f>IF($D88&lt;AU$3,(1000-$D88)*(_xlfn.XLOOKUP($D88,Sheet1!$D:$D,Sheet1!$F:$F))+(1000-AU$3)*(_xlfn.XLOOKUP(AU$3,Sheet1!$D:$D,Sheet1!$F:$F)-_xlfn.XLOOKUP($D88,Sheet1!$D:$D,Sheet1!$F:$F)),"")</f>
        <v/>
      </c>
      <c r="AV88" t="str">
        <f>IF($D88&lt;AV$3,(1000-$D88)*(_xlfn.XLOOKUP($D88,Sheet1!$D:$D,Sheet1!$F:$F))+(1000-AV$3)*(_xlfn.XLOOKUP(AV$3,Sheet1!$D:$D,Sheet1!$F:$F)-_xlfn.XLOOKUP($D88,Sheet1!$D:$D,Sheet1!$F:$F)),"")</f>
        <v/>
      </c>
      <c r="AW88" t="str">
        <f>IF($D88&lt;AW$3,(1000-$D88)*(_xlfn.XLOOKUP($D88,Sheet1!$D:$D,Sheet1!$F:$F))+(1000-AW$3)*(_xlfn.XLOOKUP(AW$3,Sheet1!$D:$D,Sheet1!$F:$F)-_xlfn.XLOOKUP($D88,Sheet1!$D:$D,Sheet1!$F:$F)),"")</f>
        <v/>
      </c>
      <c r="AX88" t="str">
        <f>IF($D88&lt;AX$3,(1000-$D88)*(_xlfn.XLOOKUP($D88,Sheet1!$D:$D,Sheet1!$F:$F))+(1000-AX$3)*(_xlfn.XLOOKUP(AX$3,Sheet1!$D:$D,Sheet1!$F:$F)-_xlfn.XLOOKUP($D88,Sheet1!$D:$D,Sheet1!$F:$F)),"")</f>
        <v/>
      </c>
      <c r="AY88" t="str">
        <f>IF($D88&lt;AY$3,(1000-$D88)*(_xlfn.XLOOKUP($D88,Sheet1!$D:$D,Sheet1!$F:$F))+(1000-AY$3)*(_xlfn.XLOOKUP(AY$3,Sheet1!$D:$D,Sheet1!$F:$F)-_xlfn.XLOOKUP($D88,Sheet1!$D:$D,Sheet1!$F:$F)),"")</f>
        <v/>
      </c>
      <c r="AZ88" t="str">
        <f>IF($D88&lt;AZ$3,(1000-$D88)*(_xlfn.XLOOKUP($D88,Sheet1!$D:$D,Sheet1!$F:$F))+(1000-AZ$3)*(_xlfn.XLOOKUP(AZ$3,Sheet1!$D:$D,Sheet1!$F:$F)-_xlfn.XLOOKUP($D88,Sheet1!$D:$D,Sheet1!$F:$F)),"")</f>
        <v/>
      </c>
      <c r="BA88" t="str">
        <f>IF($D88&lt;BA$3,(1000-$D88)*(_xlfn.XLOOKUP($D88,Sheet1!$D:$D,Sheet1!$F:$F))+(1000-BA$3)*(_xlfn.XLOOKUP(BA$3,Sheet1!$D:$D,Sheet1!$F:$F)-_xlfn.XLOOKUP($D88,Sheet1!$D:$D,Sheet1!$F:$F)),"")</f>
        <v/>
      </c>
      <c r="BB88" t="str">
        <f>IF($D88&lt;BB$3,(1000-$D88)*(_xlfn.XLOOKUP($D88,Sheet1!$D:$D,Sheet1!$F:$F))+(1000-BB$3)*(_xlfn.XLOOKUP(BB$3,Sheet1!$D:$D,Sheet1!$F:$F)-_xlfn.XLOOKUP($D88,Sheet1!$D:$D,Sheet1!$F:$F)),"")</f>
        <v/>
      </c>
      <c r="BC88" t="str">
        <f>IF($D88&lt;BC$3,(1000-$D88)*(_xlfn.XLOOKUP($D88,Sheet1!$D:$D,Sheet1!$F:$F))+(1000-BC$3)*(_xlfn.XLOOKUP(BC$3,Sheet1!$D:$D,Sheet1!$F:$F)-_xlfn.XLOOKUP($D88,Sheet1!$D:$D,Sheet1!$F:$F)),"")</f>
        <v/>
      </c>
      <c r="BD88" t="str">
        <f>IF($D88&lt;BD$3,(1000-$D88)*(_xlfn.XLOOKUP($D88,Sheet1!$D:$D,Sheet1!$F:$F))+(1000-BD$3)*(_xlfn.XLOOKUP(BD$3,Sheet1!$D:$D,Sheet1!$F:$F)-_xlfn.XLOOKUP($D88,Sheet1!$D:$D,Sheet1!$F:$F)),"")</f>
        <v/>
      </c>
      <c r="BE88" t="str">
        <f>IF($D88&lt;BE$3,(1000-$D88)*(_xlfn.XLOOKUP($D88,Sheet1!$D:$D,Sheet1!$F:$F))+(1000-BE$3)*(_xlfn.XLOOKUP(BE$3,Sheet1!$D:$D,Sheet1!$F:$F)-_xlfn.XLOOKUP($D88,Sheet1!$D:$D,Sheet1!$F:$F)),"")</f>
        <v/>
      </c>
      <c r="BF88" t="str">
        <f>IF($D88&lt;BF$3,(1000-$D88)*(_xlfn.XLOOKUP($D88,Sheet1!$D:$D,Sheet1!$F:$F))+(1000-BF$3)*(_xlfn.XLOOKUP(BF$3,Sheet1!$D:$D,Sheet1!$F:$F)-_xlfn.XLOOKUP($D88,Sheet1!$D:$D,Sheet1!$F:$F)),"")</f>
        <v/>
      </c>
      <c r="BG88" t="str">
        <f>IF($D88&lt;BG$3,(1000-$D88)*(_xlfn.XLOOKUP($D88,Sheet1!$D:$D,Sheet1!$F:$F))+(1000-BG$3)*(_xlfn.XLOOKUP(BG$3,Sheet1!$D:$D,Sheet1!$F:$F)-_xlfn.XLOOKUP($D88,Sheet1!$D:$D,Sheet1!$F:$F)),"")</f>
        <v/>
      </c>
      <c r="BH88" t="str">
        <f>IF($D88&lt;BH$3,(1000-$D88)*(_xlfn.XLOOKUP($D88,Sheet1!$D:$D,Sheet1!$F:$F))+(1000-BH$3)*(_xlfn.XLOOKUP(BH$3,Sheet1!$D:$D,Sheet1!$F:$F)-_xlfn.XLOOKUP($D88,Sheet1!$D:$D,Sheet1!$F:$F)),"")</f>
        <v/>
      </c>
      <c r="BI88" t="str">
        <f>IF($D88&lt;BI$3,(1000-$D88)*(_xlfn.XLOOKUP($D88,Sheet1!$D:$D,Sheet1!$F:$F))+(1000-BI$3)*(_xlfn.XLOOKUP(BI$3,Sheet1!$D:$D,Sheet1!$F:$F)-_xlfn.XLOOKUP($D88,Sheet1!$D:$D,Sheet1!$F:$F)),"")</f>
        <v/>
      </c>
      <c r="BJ88" t="str">
        <f>IF($D88&lt;BJ$3,(1000-$D88)*(_xlfn.XLOOKUP($D88,Sheet1!$D:$D,Sheet1!$F:$F))+(1000-BJ$3)*(_xlfn.XLOOKUP(BJ$3,Sheet1!$D:$D,Sheet1!$F:$F)-_xlfn.XLOOKUP($D88,Sheet1!$D:$D,Sheet1!$F:$F)),"")</f>
        <v/>
      </c>
      <c r="BK88" t="str">
        <f>IF($D88&lt;BK$3,(1000-$D88)*(_xlfn.XLOOKUP($D88,Sheet1!$D:$D,Sheet1!$F:$F))+(1000-BK$3)*(_xlfn.XLOOKUP(BK$3,Sheet1!$D:$D,Sheet1!$F:$F)-_xlfn.XLOOKUP($D88,Sheet1!$D:$D,Sheet1!$F:$F)),"")</f>
        <v/>
      </c>
      <c r="BL88" t="str">
        <f>IF($D88&lt;BL$3,(1000-$D88)*(_xlfn.XLOOKUP($D88,Sheet1!$D:$D,Sheet1!$F:$F))+(1000-BL$3)*(_xlfn.XLOOKUP(BL$3,Sheet1!$D:$D,Sheet1!$F:$F)-_xlfn.XLOOKUP($D88,Sheet1!$D:$D,Sheet1!$F:$F)),"")</f>
        <v/>
      </c>
      <c r="BM88" t="str">
        <f>IF($D88&lt;BM$3,(1000-$D88)*(_xlfn.XLOOKUP($D88,Sheet1!$D:$D,Sheet1!$F:$F))+(1000-BM$3)*(_xlfn.XLOOKUP(BM$3,Sheet1!$D:$D,Sheet1!$F:$F)-_xlfn.XLOOKUP($D88,Sheet1!$D:$D,Sheet1!$F:$F)),"")</f>
        <v/>
      </c>
      <c r="BN88" t="str">
        <f>IF($D88&lt;BN$3,(1000-$D88)*(_xlfn.XLOOKUP($D88,Sheet1!$D:$D,Sheet1!$F:$F))+(1000-BN$3)*(_xlfn.XLOOKUP(BN$3,Sheet1!$D:$D,Sheet1!$F:$F)-_xlfn.XLOOKUP($D88,Sheet1!$D:$D,Sheet1!$F:$F)),"")</f>
        <v/>
      </c>
      <c r="BO88" t="str">
        <f>IF($D88&lt;BO$3,(1000-$D88)*(_xlfn.XLOOKUP($D88,Sheet1!$D:$D,Sheet1!$F:$F))+(1000-BO$3)*(_xlfn.XLOOKUP(BO$3,Sheet1!$D:$D,Sheet1!$F:$F)-_xlfn.XLOOKUP($D88,Sheet1!$D:$D,Sheet1!$F:$F)),"")</f>
        <v/>
      </c>
      <c r="BP88" t="str">
        <f>IF($D88&lt;BP$3,(1000-$D88)*(_xlfn.XLOOKUP($D88,Sheet1!$D:$D,Sheet1!$F:$F))+(1000-BP$3)*(_xlfn.XLOOKUP(BP$3,Sheet1!$D:$D,Sheet1!$F:$F)-_xlfn.XLOOKUP($D88,Sheet1!$D:$D,Sheet1!$F:$F)),"")</f>
        <v/>
      </c>
      <c r="BQ88" t="str">
        <f>IF($D88&lt;BQ$3,(1000-$D88)*(_xlfn.XLOOKUP($D88,Sheet1!$D:$D,Sheet1!$F:$F))+(1000-BQ$3)*(_xlfn.XLOOKUP(BQ$3,Sheet1!$D:$D,Sheet1!$F:$F)-_xlfn.XLOOKUP($D88,Sheet1!$D:$D,Sheet1!$F:$F)),"")</f>
        <v/>
      </c>
      <c r="BR88" t="str">
        <f>IF($D88&lt;BR$3,(1000-$D88)*(_xlfn.XLOOKUP($D88,Sheet1!$D:$D,Sheet1!$F:$F))+(1000-BR$3)*(_xlfn.XLOOKUP(BR$3,Sheet1!$D:$D,Sheet1!$F:$F)-_xlfn.XLOOKUP($D88,Sheet1!$D:$D,Sheet1!$F:$F)),"")</f>
        <v/>
      </c>
      <c r="BS88" t="str">
        <f>IF($D88&lt;BS$3,(1000-$D88)*(_xlfn.XLOOKUP($D88,Sheet1!$D:$D,Sheet1!$F:$F))+(1000-BS$3)*(_xlfn.XLOOKUP(BS$3,Sheet1!$D:$D,Sheet1!$F:$F)-_xlfn.XLOOKUP($D88,Sheet1!$D:$D,Sheet1!$F:$F)),"")</f>
        <v/>
      </c>
      <c r="BT88" t="str">
        <f>IF($D88&lt;BT$3,(1000-$D88)*(_xlfn.XLOOKUP($D88,Sheet1!$D:$D,Sheet1!$F:$F))+(1000-BT$3)*(_xlfn.XLOOKUP(BT$3,Sheet1!$D:$D,Sheet1!$F:$F)-_xlfn.XLOOKUP($D88,Sheet1!$D:$D,Sheet1!$F:$F)),"")</f>
        <v/>
      </c>
      <c r="BU88" t="str">
        <f>IF($D88&lt;BU$3,(1000-$D88)*(_xlfn.XLOOKUP($D88,Sheet1!$D:$D,Sheet1!$F:$F))+(1000-BU$3)*(_xlfn.XLOOKUP(BU$3,Sheet1!$D:$D,Sheet1!$F:$F)-_xlfn.XLOOKUP($D88,Sheet1!$D:$D,Sheet1!$F:$F)),"")</f>
        <v/>
      </c>
      <c r="BV88" t="str">
        <f>IF($D88&lt;BV$3,(1000-$D88)*(_xlfn.XLOOKUP($D88,Sheet1!$D:$D,Sheet1!$F:$F))+(1000-BV$3)*(_xlfn.XLOOKUP(BV$3,Sheet1!$D:$D,Sheet1!$F:$F)-_xlfn.XLOOKUP($D88,Sheet1!$D:$D,Sheet1!$F:$F)),"")</f>
        <v/>
      </c>
      <c r="BW88" t="str">
        <f>IF($D88&lt;BW$3,(1000-$D88)*(_xlfn.XLOOKUP($D88,Sheet1!$D:$D,Sheet1!$F:$F))+(1000-BW$3)*(_xlfn.XLOOKUP(BW$3,Sheet1!$D:$D,Sheet1!$F:$F)-_xlfn.XLOOKUP($D88,Sheet1!$D:$D,Sheet1!$F:$F)),"")</f>
        <v/>
      </c>
      <c r="BX88" t="str">
        <f>IF($D88&lt;BX$3,(1000-$D88)*(_xlfn.XLOOKUP($D88,Sheet1!$D:$D,Sheet1!$F:$F))+(1000-BX$3)*(_xlfn.XLOOKUP(BX$3,Sheet1!$D:$D,Sheet1!$F:$F)-_xlfn.XLOOKUP($D88,Sheet1!$D:$D,Sheet1!$F:$F)),"")</f>
        <v/>
      </c>
      <c r="BY88" t="str">
        <f>IF($D88&lt;BY$3,(1000-$D88)*(_xlfn.XLOOKUP($D88,Sheet1!$D:$D,Sheet1!$F:$F))+(1000-BY$3)*(_xlfn.XLOOKUP(BY$3,Sheet1!$D:$D,Sheet1!$F:$F)-_xlfn.XLOOKUP($D88,Sheet1!$D:$D,Sheet1!$F:$F)),"")</f>
        <v/>
      </c>
      <c r="BZ88" t="str">
        <f>IF($D88&lt;BZ$3,(1000-$D88)*(_xlfn.XLOOKUP($D88,Sheet1!$D:$D,Sheet1!$F:$F))+(1000-BZ$3)*(_xlfn.XLOOKUP(BZ$3,Sheet1!$D:$D,Sheet1!$F:$F)-_xlfn.XLOOKUP($D88,Sheet1!$D:$D,Sheet1!$F:$F)),"")</f>
        <v/>
      </c>
      <c r="CA88" t="str">
        <f>IF($D88&lt;CA$3,(1000-$D88)*(_xlfn.XLOOKUP($D88,Sheet1!$D:$D,Sheet1!$F:$F))+(1000-CA$3)*(_xlfn.XLOOKUP(CA$3,Sheet1!$D:$D,Sheet1!$F:$F)-_xlfn.XLOOKUP($D88,Sheet1!$D:$D,Sheet1!$F:$F)),"")</f>
        <v/>
      </c>
      <c r="CB88" t="str">
        <f>IF($D88&lt;CB$3,(1000-$D88)*(_xlfn.XLOOKUP($D88,Sheet1!$D:$D,Sheet1!$F:$F))+(1000-CB$3)*(_xlfn.XLOOKUP(CB$3,Sheet1!$D:$D,Sheet1!$F:$F)-_xlfn.XLOOKUP($D88,Sheet1!$D:$D,Sheet1!$F:$F)),"")</f>
        <v/>
      </c>
      <c r="CC88" t="str">
        <f>IF($D88&lt;CC$3,(1000-$D88)*(_xlfn.XLOOKUP($D88,Sheet1!$D:$D,Sheet1!$F:$F))+(1000-CC$3)*(_xlfn.XLOOKUP(CC$3,Sheet1!$D:$D,Sheet1!$F:$F)-_xlfn.XLOOKUP($D88,Sheet1!$D:$D,Sheet1!$F:$F)),"")</f>
        <v/>
      </c>
      <c r="CD88" t="str">
        <f>IF($D88&lt;CD$3,(1000-$D88)*(_xlfn.XLOOKUP($D88,Sheet1!$D:$D,Sheet1!$F:$F))+(1000-CD$3)*(_xlfn.XLOOKUP(CD$3,Sheet1!$D:$D,Sheet1!$F:$F)-_xlfn.XLOOKUP($D88,Sheet1!$D:$D,Sheet1!$F:$F)),"")</f>
        <v/>
      </c>
      <c r="CE88" s="4" t="str">
        <f>IF($D88&lt;CE$3,(1000-$D88)*(_xlfn.XLOOKUP($D88,Sheet1!$D:$D,Sheet1!$F:$F))+(1000-CE$3)*(_xlfn.XLOOKUP(CE$3,Sheet1!$D:$D,Sheet1!$F:$F)-_xlfn.XLOOKUP($D88,Sheet1!$D:$D,Sheet1!$F:$F)),"")</f>
        <v/>
      </c>
      <c r="CF88" t="str">
        <f>IF($D88&lt;CF$3,(1000-$D88)*(_xlfn.XLOOKUP($D88,Sheet1!$D:$D,Sheet1!$F:$F))+(1000-CF$3)*(_xlfn.XLOOKUP(CF$3,Sheet1!$D:$D,Sheet1!$F:$F)-_xlfn.XLOOKUP($D88,Sheet1!$D:$D,Sheet1!$F:$F)),"")</f>
        <v/>
      </c>
      <c r="CG88" t="str">
        <f>IF($D88&lt;CG$3,(1000-$D88)*(_xlfn.XLOOKUP($D88,Sheet1!$D:$D,Sheet1!$F:$F))+(1000-CG$3)*(_xlfn.XLOOKUP(CG$3,Sheet1!$D:$D,Sheet1!$F:$F)-_xlfn.XLOOKUP($D88,Sheet1!$D:$D,Sheet1!$F:$F)),"")</f>
        <v/>
      </c>
      <c r="CH88" t="str">
        <f>IF($D88&lt;CH$3,(1000-$D88)*(_xlfn.XLOOKUP($D88,Sheet1!$D:$D,Sheet1!$F:$F))+(1000-CH$3)*(_xlfn.XLOOKUP(CH$3,Sheet1!$D:$D,Sheet1!$F:$F)-_xlfn.XLOOKUP($D88,Sheet1!$D:$D,Sheet1!$F:$F)),"")</f>
        <v/>
      </c>
      <c r="CI88" t="str">
        <f>IF($D88&lt;CI$3,(1000-$D88)*(_xlfn.XLOOKUP($D88,Sheet1!$D:$D,Sheet1!$F:$F))+(1000-CI$3)*(_xlfn.XLOOKUP(CI$3,Sheet1!$D:$D,Sheet1!$F:$F)-_xlfn.XLOOKUP($D88,Sheet1!$D:$D,Sheet1!$F:$F)),"")</f>
        <v/>
      </c>
      <c r="CJ88" t="str">
        <f>IF($D88&lt;CJ$3,(1000-$D88)*(_xlfn.XLOOKUP($D88,Sheet1!$D:$D,Sheet1!$F:$F))+(1000-CJ$3)*(_xlfn.XLOOKUP(CJ$3,Sheet1!$D:$D,Sheet1!$F:$F)-_xlfn.XLOOKUP($D88,Sheet1!$D:$D,Sheet1!$F:$F)),"")</f>
        <v/>
      </c>
      <c r="CK88" t="str">
        <f>IF($D88&lt;CK$3,(1000-$D88)*(_xlfn.XLOOKUP($D88,Sheet1!$D:$D,Sheet1!$F:$F))+(1000-CK$3)*(_xlfn.XLOOKUP(CK$3,Sheet1!$D:$D,Sheet1!$F:$F)-_xlfn.XLOOKUP($D88,Sheet1!$D:$D,Sheet1!$F:$F)),"")</f>
        <v/>
      </c>
      <c r="CL88">
        <f>IF($D88&lt;CL$3,(1000-$D88)*(_xlfn.XLOOKUP($D88,Sheet1!$D:$D,Sheet1!$F:$F))+(1000-CL$3)*(_xlfn.XLOOKUP(CL$3,Sheet1!$D:$D,Sheet1!$F:$F)-_xlfn.XLOOKUP($D88,Sheet1!$D:$D,Sheet1!$F:$F)),"")</f>
        <v>58395</v>
      </c>
      <c r="CM88">
        <f>IF($D88&lt;CM$3,(1000-$D88)*(_xlfn.XLOOKUP($D88,Sheet1!$D:$D,Sheet1!$F:$F))+(1000-CM$3)*(_xlfn.XLOOKUP(CM$3,Sheet1!$D:$D,Sheet1!$F:$F)-_xlfn.XLOOKUP($D88,Sheet1!$D:$D,Sheet1!$F:$F)),"")</f>
        <v>59514</v>
      </c>
      <c r="CN88">
        <f>IF($D88&lt;CN$3,(1000-$D88)*(_xlfn.XLOOKUP($D88,Sheet1!$D:$D,Sheet1!$F:$F))+(1000-CN$3)*(_xlfn.XLOOKUP(CN$3,Sheet1!$D:$D,Sheet1!$F:$F)-_xlfn.XLOOKUP($D88,Sheet1!$D:$D,Sheet1!$F:$F)),"")</f>
        <v>60474</v>
      </c>
      <c r="CO88">
        <f>IF($D88&lt;CO$3,(1000-$D88)*(_xlfn.XLOOKUP($D88,Sheet1!$D:$D,Sheet1!$F:$F))+(1000-CO$3)*(_xlfn.XLOOKUP(CO$3,Sheet1!$D:$D,Sheet1!$F:$F)-_xlfn.XLOOKUP($D88,Sheet1!$D:$D,Sheet1!$F:$F)),"")</f>
        <v>61272</v>
      </c>
      <c r="CP88">
        <f>IF($D88&lt;CP$3,(1000-$D88)*(_xlfn.XLOOKUP($D88,Sheet1!$D:$D,Sheet1!$F:$F))+(1000-CP$3)*(_xlfn.XLOOKUP(CP$3,Sheet1!$D:$D,Sheet1!$F:$F)-_xlfn.XLOOKUP($D88,Sheet1!$D:$D,Sheet1!$F:$F)),"")</f>
        <v>61905</v>
      </c>
      <c r="CQ88">
        <f>IF($D88&lt;CQ$3,(1000-$D88)*(_xlfn.XLOOKUP($D88,Sheet1!$D:$D,Sheet1!$F:$F))+(1000-CQ$3)*(_xlfn.XLOOKUP(CQ$3,Sheet1!$D:$D,Sheet1!$F:$F)-_xlfn.XLOOKUP($D88,Sheet1!$D:$D,Sheet1!$F:$F)),"")</f>
        <v>62370</v>
      </c>
      <c r="CR88">
        <f>IF($D88&lt;CR$3,(1000-$D88)*(_xlfn.XLOOKUP($D88,Sheet1!$D:$D,Sheet1!$F:$F))+(1000-CR$3)*(_xlfn.XLOOKUP(CR$3,Sheet1!$D:$D,Sheet1!$F:$F)-_xlfn.XLOOKUP($D88,Sheet1!$D:$D,Sheet1!$F:$F)),"")</f>
        <v>62664</v>
      </c>
      <c r="CS88">
        <f>IF($D88&lt;CS$3,(1000-$D88)*(_xlfn.XLOOKUP($D88,Sheet1!$D:$D,Sheet1!$F:$F))+(1000-CS$3)*(_xlfn.XLOOKUP(CS$3,Sheet1!$D:$D,Sheet1!$F:$F)-_xlfn.XLOOKUP($D88,Sheet1!$D:$D,Sheet1!$F:$F)),"")</f>
        <v>62784</v>
      </c>
      <c r="CT88">
        <f>IF($D88&lt;CT$3,(1000-$D88)*(_xlfn.XLOOKUP($D88,Sheet1!$D:$D,Sheet1!$F:$F))+(1000-CT$3)*(_xlfn.XLOOKUP(CT$3,Sheet1!$D:$D,Sheet1!$F:$F)-_xlfn.XLOOKUP($D88,Sheet1!$D:$D,Sheet1!$F:$F)),"")</f>
        <v>62727</v>
      </c>
      <c r="CU88">
        <f>IF($D88&lt;CU$3,(1000-$D88)*(_xlfn.XLOOKUP($D88,Sheet1!$D:$D,Sheet1!$F:$F))+(1000-CU$3)*(_xlfn.XLOOKUP(CU$3,Sheet1!$D:$D,Sheet1!$F:$F)-_xlfn.XLOOKUP($D88,Sheet1!$D:$D,Sheet1!$F:$F)),"")</f>
        <v>62490</v>
      </c>
      <c r="CV88">
        <f>IF($D88&lt;CV$3,(1000-$D88)*(_xlfn.XLOOKUP($D88,Sheet1!$D:$D,Sheet1!$F:$F))+(1000-CV$3)*(_xlfn.XLOOKUP(CV$3,Sheet1!$D:$D,Sheet1!$F:$F)-_xlfn.XLOOKUP($D88,Sheet1!$D:$D,Sheet1!$F:$F)),"")</f>
        <v>62070</v>
      </c>
      <c r="CW88">
        <f>IF($D88&lt;CW$3,(1000-$D88)*(_xlfn.XLOOKUP($D88,Sheet1!$D:$D,Sheet1!$F:$F))+(1000-CW$3)*(_xlfn.XLOOKUP(CW$3,Sheet1!$D:$D,Sheet1!$F:$F)-_xlfn.XLOOKUP($D88,Sheet1!$D:$D,Sheet1!$F:$F)),"")</f>
        <v>61464</v>
      </c>
      <c r="CX88">
        <f>IF($D88&lt;CX$3,(1000-$D88)*(_xlfn.XLOOKUP($D88,Sheet1!$D:$D,Sheet1!$F:$F))+(1000-CX$3)*(_xlfn.XLOOKUP(CX$3,Sheet1!$D:$D,Sheet1!$F:$F)-_xlfn.XLOOKUP($D88,Sheet1!$D:$D,Sheet1!$F:$F)),"")</f>
        <v>60669</v>
      </c>
      <c r="CY88">
        <f>IF($D88&lt;CY$3,(1000-$D88)*(_xlfn.XLOOKUP($D88,Sheet1!$D:$D,Sheet1!$F:$F))+(1000-CY$3)*(_xlfn.XLOOKUP(CY$3,Sheet1!$D:$D,Sheet1!$F:$F)-_xlfn.XLOOKUP($D88,Sheet1!$D:$D,Sheet1!$F:$F)),"")</f>
        <v>59682</v>
      </c>
      <c r="CZ88">
        <f>IF($D88&lt;CZ$3,(1000-$D88)*(_xlfn.XLOOKUP($D88,Sheet1!$D:$D,Sheet1!$F:$F))+(1000-CZ$3)*(_xlfn.XLOOKUP(CZ$3,Sheet1!$D:$D,Sheet1!$F:$F)-_xlfn.XLOOKUP($D88,Sheet1!$D:$D,Sheet1!$F:$F)),"")</f>
        <v>58500</v>
      </c>
      <c r="DA88">
        <f>IF($D88&lt;DA$3,(1000-$D88)*(_xlfn.XLOOKUP($D88,Sheet1!$D:$D,Sheet1!$F:$F))+(1000-DA$3)*(_xlfn.XLOOKUP(DA$3,Sheet1!$D:$D,Sheet1!$F:$F)-_xlfn.XLOOKUP($D88,Sheet1!$D:$D,Sheet1!$F:$F)),"")</f>
        <v>57120</v>
      </c>
    </row>
    <row r="89" spans="4:105" x14ac:dyDescent="0.25">
      <c r="D89">
        <v>985</v>
      </c>
      <c r="E89" t="str">
        <f>IF($D89&lt;E$3,(1000-$D89)*(_xlfn.XLOOKUP($D89,Sheet1!$D:$D,Sheet1!$F:$F))+(1000-E$3)*(_xlfn.XLOOKUP(E$3,Sheet1!$D:$D,Sheet1!$F:$F)-_xlfn.XLOOKUP($D89,Sheet1!$D:$D,Sheet1!$F:$F)),"")</f>
        <v/>
      </c>
      <c r="F89" t="str">
        <f>IF($D89&lt;F$3,(1000-$D89)*(_xlfn.XLOOKUP($D89,Sheet1!$D:$D,Sheet1!$F:$F))+(1000-F$3)*(_xlfn.XLOOKUP(F$3,Sheet1!$D:$D,Sheet1!$F:$F)-_xlfn.XLOOKUP($D89,Sheet1!$D:$D,Sheet1!$F:$F)),"")</f>
        <v/>
      </c>
      <c r="G89" t="str">
        <f>IF($D89&lt;G$3,(1000-$D89)*(_xlfn.XLOOKUP($D89,Sheet1!$D:$D,Sheet1!$F:$F))+(1000-G$3)*(_xlfn.XLOOKUP(G$3,Sheet1!$D:$D,Sheet1!$F:$F)-_xlfn.XLOOKUP($D89,Sheet1!$D:$D,Sheet1!$F:$F)),"")</f>
        <v/>
      </c>
      <c r="H89" t="str">
        <f>IF($D89&lt;H$3,(1000-$D89)*(_xlfn.XLOOKUP($D89,Sheet1!$D:$D,Sheet1!$F:$F))+(1000-H$3)*(_xlfn.XLOOKUP(H$3,Sheet1!$D:$D,Sheet1!$F:$F)-_xlfn.XLOOKUP($D89,Sheet1!$D:$D,Sheet1!$F:$F)),"")</f>
        <v/>
      </c>
      <c r="I89" t="str">
        <f>IF($D89&lt;I$3,(1000-$D89)*(_xlfn.XLOOKUP($D89,Sheet1!$D:$D,Sheet1!$F:$F))+(1000-I$3)*(_xlfn.XLOOKUP(I$3,Sheet1!$D:$D,Sheet1!$F:$F)-_xlfn.XLOOKUP($D89,Sheet1!$D:$D,Sheet1!$F:$F)),"")</f>
        <v/>
      </c>
      <c r="J89" t="str">
        <f>IF($D89&lt;J$3,(1000-$D89)*(_xlfn.XLOOKUP($D89,Sheet1!$D:$D,Sheet1!$F:$F))+(1000-J$3)*(_xlfn.XLOOKUP(J$3,Sheet1!$D:$D,Sheet1!$F:$F)-_xlfn.XLOOKUP($D89,Sheet1!$D:$D,Sheet1!$F:$F)),"")</f>
        <v/>
      </c>
      <c r="K89" t="str">
        <f>IF($D89&lt;K$3,(1000-$D89)*(_xlfn.XLOOKUP($D89,Sheet1!$D:$D,Sheet1!$F:$F))+(1000-K$3)*(_xlfn.XLOOKUP(K$3,Sheet1!$D:$D,Sheet1!$F:$F)-_xlfn.XLOOKUP($D89,Sheet1!$D:$D,Sheet1!$F:$F)),"")</f>
        <v/>
      </c>
      <c r="L89" t="str">
        <f>IF($D89&lt;L$3,(1000-$D89)*(_xlfn.XLOOKUP($D89,Sheet1!$D:$D,Sheet1!$F:$F))+(1000-L$3)*(_xlfn.XLOOKUP(L$3,Sheet1!$D:$D,Sheet1!$F:$F)-_xlfn.XLOOKUP($D89,Sheet1!$D:$D,Sheet1!$F:$F)),"")</f>
        <v/>
      </c>
      <c r="M89" t="str">
        <f>IF($D89&lt;M$3,(1000-$D89)*(_xlfn.XLOOKUP($D89,Sheet1!$D:$D,Sheet1!$F:$F))+(1000-M$3)*(_xlfn.XLOOKUP(M$3,Sheet1!$D:$D,Sheet1!$F:$F)-_xlfn.XLOOKUP($D89,Sheet1!$D:$D,Sheet1!$F:$F)),"")</f>
        <v/>
      </c>
      <c r="N89" t="str">
        <f>IF($D89&lt;N$3,(1000-$D89)*(_xlfn.XLOOKUP($D89,Sheet1!$D:$D,Sheet1!$F:$F))+(1000-N$3)*(_xlfn.XLOOKUP(N$3,Sheet1!$D:$D,Sheet1!$F:$F)-_xlfn.XLOOKUP($D89,Sheet1!$D:$D,Sheet1!$F:$F)),"")</f>
        <v/>
      </c>
      <c r="O89" t="str">
        <f>IF($D89&lt;O$3,(1000-$D89)*(_xlfn.XLOOKUP($D89,Sheet1!$D:$D,Sheet1!$F:$F))+(1000-O$3)*(_xlfn.XLOOKUP(O$3,Sheet1!$D:$D,Sheet1!$F:$F)-_xlfn.XLOOKUP($D89,Sheet1!$D:$D,Sheet1!$F:$F)),"")</f>
        <v/>
      </c>
      <c r="P89" t="str">
        <f>IF($D89&lt;P$3,(1000-$D89)*(_xlfn.XLOOKUP($D89,Sheet1!$D:$D,Sheet1!$F:$F))+(1000-P$3)*(_xlfn.XLOOKUP(P$3,Sheet1!$D:$D,Sheet1!$F:$F)-_xlfn.XLOOKUP($D89,Sheet1!$D:$D,Sheet1!$F:$F)),"")</f>
        <v/>
      </c>
      <c r="Q89" t="str">
        <f>IF($D89&lt;Q$3,(1000-$D89)*(_xlfn.XLOOKUP($D89,Sheet1!$D:$D,Sheet1!$F:$F))+(1000-Q$3)*(_xlfn.XLOOKUP(Q$3,Sheet1!$D:$D,Sheet1!$F:$F)-_xlfn.XLOOKUP($D89,Sheet1!$D:$D,Sheet1!$F:$F)),"")</f>
        <v/>
      </c>
      <c r="R89" t="str">
        <f>IF($D89&lt;R$3,(1000-$D89)*(_xlfn.XLOOKUP($D89,Sheet1!$D:$D,Sheet1!$F:$F))+(1000-R$3)*(_xlfn.XLOOKUP(R$3,Sheet1!$D:$D,Sheet1!$F:$F)-_xlfn.XLOOKUP($D89,Sheet1!$D:$D,Sheet1!$F:$F)),"")</f>
        <v/>
      </c>
      <c r="S89" t="str">
        <f>IF($D89&lt;S$3,(1000-$D89)*(_xlfn.XLOOKUP($D89,Sheet1!$D:$D,Sheet1!$F:$F))+(1000-S$3)*(_xlfn.XLOOKUP(S$3,Sheet1!$D:$D,Sheet1!$F:$F)-_xlfn.XLOOKUP($D89,Sheet1!$D:$D,Sheet1!$F:$F)),"")</f>
        <v/>
      </c>
      <c r="T89" t="str">
        <f>IF($D89&lt;T$3,(1000-$D89)*(_xlfn.XLOOKUP($D89,Sheet1!$D:$D,Sheet1!$F:$F))+(1000-T$3)*(_xlfn.XLOOKUP(T$3,Sheet1!$D:$D,Sheet1!$F:$F)-_xlfn.XLOOKUP($D89,Sheet1!$D:$D,Sheet1!$F:$F)),"")</f>
        <v/>
      </c>
      <c r="U89" t="str">
        <f>IF($D89&lt;U$3,(1000-$D89)*(_xlfn.XLOOKUP($D89,Sheet1!$D:$D,Sheet1!$F:$F))+(1000-U$3)*(_xlfn.XLOOKUP(U$3,Sheet1!$D:$D,Sheet1!$F:$F)-_xlfn.XLOOKUP($D89,Sheet1!$D:$D,Sheet1!$F:$F)),"")</f>
        <v/>
      </c>
      <c r="V89" t="str">
        <f>IF($D89&lt;V$3,(1000-$D89)*(_xlfn.XLOOKUP($D89,Sheet1!$D:$D,Sheet1!$F:$F))+(1000-V$3)*(_xlfn.XLOOKUP(V$3,Sheet1!$D:$D,Sheet1!$F:$F)-_xlfn.XLOOKUP($D89,Sheet1!$D:$D,Sheet1!$F:$F)),"")</f>
        <v/>
      </c>
      <c r="W89" t="str">
        <f>IF($D89&lt;W$3,(1000-$D89)*(_xlfn.XLOOKUP($D89,Sheet1!$D:$D,Sheet1!$F:$F))+(1000-W$3)*(_xlfn.XLOOKUP(W$3,Sheet1!$D:$D,Sheet1!$F:$F)-_xlfn.XLOOKUP($D89,Sheet1!$D:$D,Sheet1!$F:$F)),"")</f>
        <v/>
      </c>
      <c r="X89" t="str">
        <f>IF($D89&lt;X$3,(1000-$D89)*(_xlfn.XLOOKUP($D89,Sheet1!$D:$D,Sheet1!$F:$F))+(1000-X$3)*(_xlfn.XLOOKUP(X$3,Sheet1!$D:$D,Sheet1!$F:$F)-_xlfn.XLOOKUP($D89,Sheet1!$D:$D,Sheet1!$F:$F)),"")</f>
        <v/>
      </c>
      <c r="Y89" t="str">
        <f>IF($D89&lt;Y$3,(1000-$D89)*(_xlfn.XLOOKUP($D89,Sheet1!$D:$D,Sheet1!$F:$F))+(1000-Y$3)*(_xlfn.XLOOKUP(Y$3,Sheet1!$D:$D,Sheet1!$F:$F)-_xlfn.XLOOKUP($D89,Sheet1!$D:$D,Sheet1!$F:$F)),"")</f>
        <v/>
      </c>
      <c r="Z89" t="str">
        <f>IF($D89&lt;Z$3,(1000-$D89)*(_xlfn.XLOOKUP($D89,Sheet1!$D:$D,Sheet1!$F:$F))+(1000-Z$3)*(_xlfn.XLOOKUP(Z$3,Sheet1!$D:$D,Sheet1!$F:$F)-_xlfn.XLOOKUP($D89,Sheet1!$D:$D,Sheet1!$F:$F)),"")</f>
        <v/>
      </c>
      <c r="AA89" t="str">
        <f>IF($D89&lt;AA$3,(1000-$D89)*(_xlfn.XLOOKUP($D89,Sheet1!$D:$D,Sheet1!$F:$F))+(1000-AA$3)*(_xlfn.XLOOKUP(AA$3,Sheet1!$D:$D,Sheet1!$F:$F)-_xlfn.XLOOKUP($D89,Sheet1!$D:$D,Sheet1!$F:$F)),"")</f>
        <v/>
      </c>
      <c r="AB89" t="str">
        <f>IF($D89&lt;AB$3,(1000-$D89)*(_xlfn.XLOOKUP($D89,Sheet1!$D:$D,Sheet1!$F:$F))+(1000-AB$3)*(_xlfn.XLOOKUP(AB$3,Sheet1!$D:$D,Sheet1!$F:$F)-_xlfn.XLOOKUP($D89,Sheet1!$D:$D,Sheet1!$F:$F)),"")</f>
        <v/>
      </c>
      <c r="AC89" t="str">
        <f>IF($D89&lt;AC$3,(1000-$D89)*(_xlfn.XLOOKUP($D89,Sheet1!$D:$D,Sheet1!$F:$F))+(1000-AC$3)*(_xlfn.XLOOKUP(AC$3,Sheet1!$D:$D,Sheet1!$F:$F)-_xlfn.XLOOKUP($D89,Sheet1!$D:$D,Sheet1!$F:$F)),"")</f>
        <v/>
      </c>
      <c r="AD89" t="str">
        <f>IF($D89&lt;AD$3,(1000-$D89)*(_xlfn.XLOOKUP($D89,Sheet1!$D:$D,Sheet1!$F:$F))+(1000-AD$3)*(_xlfn.XLOOKUP(AD$3,Sheet1!$D:$D,Sheet1!$F:$F)-_xlfn.XLOOKUP($D89,Sheet1!$D:$D,Sheet1!$F:$F)),"")</f>
        <v/>
      </c>
      <c r="AE89" t="str">
        <f>IF($D89&lt;AE$3,(1000-$D89)*(_xlfn.XLOOKUP($D89,Sheet1!$D:$D,Sheet1!$F:$F))+(1000-AE$3)*(_xlfn.XLOOKUP(AE$3,Sheet1!$D:$D,Sheet1!$F:$F)-_xlfn.XLOOKUP($D89,Sheet1!$D:$D,Sheet1!$F:$F)),"")</f>
        <v/>
      </c>
      <c r="AF89" t="str">
        <f>IF($D89&lt;AF$3,(1000-$D89)*(_xlfn.XLOOKUP($D89,Sheet1!$D:$D,Sheet1!$F:$F))+(1000-AF$3)*(_xlfn.XLOOKUP(AF$3,Sheet1!$D:$D,Sheet1!$F:$F)-_xlfn.XLOOKUP($D89,Sheet1!$D:$D,Sheet1!$F:$F)),"")</f>
        <v/>
      </c>
      <c r="AG89" t="str">
        <f>IF($D89&lt;AG$3,(1000-$D89)*(_xlfn.XLOOKUP($D89,Sheet1!$D:$D,Sheet1!$F:$F))+(1000-AG$3)*(_xlfn.XLOOKUP(AG$3,Sheet1!$D:$D,Sheet1!$F:$F)-_xlfn.XLOOKUP($D89,Sheet1!$D:$D,Sheet1!$F:$F)),"")</f>
        <v/>
      </c>
      <c r="AH89" t="str">
        <f>IF($D89&lt;AH$3,(1000-$D89)*(_xlfn.XLOOKUP($D89,Sheet1!$D:$D,Sheet1!$F:$F))+(1000-AH$3)*(_xlfn.XLOOKUP(AH$3,Sheet1!$D:$D,Sheet1!$F:$F)-_xlfn.XLOOKUP($D89,Sheet1!$D:$D,Sheet1!$F:$F)),"")</f>
        <v/>
      </c>
      <c r="AI89" t="str">
        <f>IF($D89&lt;AI$3,(1000-$D89)*(_xlfn.XLOOKUP($D89,Sheet1!$D:$D,Sheet1!$F:$F))+(1000-AI$3)*(_xlfn.XLOOKUP(AI$3,Sheet1!$D:$D,Sheet1!$F:$F)-_xlfn.XLOOKUP($D89,Sheet1!$D:$D,Sheet1!$F:$F)),"")</f>
        <v/>
      </c>
      <c r="AJ89" t="str">
        <f>IF($D89&lt;AJ$3,(1000-$D89)*(_xlfn.XLOOKUP($D89,Sheet1!$D:$D,Sheet1!$F:$F))+(1000-AJ$3)*(_xlfn.XLOOKUP(AJ$3,Sheet1!$D:$D,Sheet1!$F:$F)-_xlfn.XLOOKUP($D89,Sheet1!$D:$D,Sheet1!$F:$F)),"")</f>
        <v/>
      </c>
      <c r="AK89" t="str">
        <f>IF($D89&lt;AK$3,(1000-$D89)*(_xlfn.XLOOKUP($D89,Sheet1!$D:$D,Sheet1!$F:$F))+(1000-AK$3)*(_xlfn.XLOOKUP(AK$3,Sheet1!$D:$D,Sheet1!$F:$F)-_xlfn.XLOOKUP($D89,Sheet1!$D:$D,Sheet1!$F:$F)),"")</f>
        <v/>
      </c>
      <c r="AL89" t="str">
        <f>IF($D89&lt;AL$3,(1000-$D89)*(_xlfn.XLOOKUP($D89,Sheet1!$D:$D,Sheet1!$F:$F))+(1000-AL$3)*(_xlfn.XLOOKUP(AL$3,Sheet1!$D:$D,Sheet1!$F:$F)-_xlfn.XLOOKUP($D89,Sheet1!$D:$D,Sheet1!$F:$F)),"")</f>
        <v/>
      </c>
      <c r="AM89" t="str">
        <f>IF($D89&lt;AM$3,(1000-$D89)*(_xlfn.XLOOKUP($D89,Sheet1!$D:$D,Sheet1!$F:$F))+(1000-AM$3)*(_xlfn.XLOOKUP(AM$3,Sheet1!$D:$D,Sheet1!$F:$F)-_xlfn.XLOOKUP($D89,Sheet1!$D:$D,Sheet1!$F:$F)),"")</f>
        <v/>
      </c>
      <c r="AN89" t="str">
        <f>IF($D89&lt;AN$3,(1000-$D89)*(_xlfn.XLOOKUP($D89,Sheet1!$D:$D,Sheet1!$F:$F))+(1000-AN$3)*(_xlfn.XLOOKUP(AN$3,Sheet1!$D:$D,Sheet1!$F:$F)-_xlfn.XLOOKUP($D89,Sheet1!$D:$D,Sheet1!$F:$F)),"")</f>
        <v/>
      </c>
      <c r="AO89" t="str">
        <f>IF($D89&lt;AO$3,(1000-$D89)*(_xlfn.XLOOKUP($D89,Sheet1!$D:$D,Sheet1!$F:$F))+(1000-AO$3)*(_xlfn.XLOOKUP(AO$3,Sheet1!$D:$D,Sheet1!$F:$F)-_xlfn.XLOOKUP($D89,Sheet1!$D:$D,Sheet1!$F:$F)),"")</f>
        <v/>
      </c>
      <c r="AP89" t="str">
        <f>IF($D89&lt;AP$3,(1000-$D89)*(_xlfn.XLOOKUP($D89,Sheet1!$D:$D,Sheet1!$F:$F))+(1000-AP$3)*(_xlfn.XLOOKUP(AP$3,Sheet1!$D:$D,Sheet1!$F:$F)-_xlfn.XLOOKUP($D89,Sheet1!$D:$D,Sheet1!$F:$F)),"")</f>
        <v/>
      </c>
      <c r="AQ89" t="str">
        <f>IF($D89&lt;AQ$3,(1000-$D89)*(_xlfn.XLOOKUP($D89,Sheet1!$D:$D,Sheet1!$F:$F))+(1000-AQ$3)*(_xlfn.XLOOKUP(AQ$3,Sheet1!$D:$D,Sheet1!$F:$F)-_xlfn.XLOOKUP($D89,Sheet1!$D:$D,Sheet1!$F:$F)),"")</f>
        <v/>
      </c>
      <c r="AR89" t="str">
        <f>IF($D89&lt;AR$3,(1000-$D89)*(_xlfn.XLOOKUP($D89,Sheet1!$D:$D,Sheet1!$F:$F))+(1000-AR$3)*(_xlfn.XLOOKUP(AR$3,Sheet1!$D:$D,Sheet1!$F:$F)-_xlfn.XLOOKUP($D89,Sheet1!$D:$D,Sheet1!$F:$F)),"")</f>
        <v/>
      </c>
      <c r="AS89" t="str">
        <f>IF($D89&lt;AS$3,(1000-$D89)*(_xlfn.XLOOKUP($D89,Sheet1!$D:$D,Sheet1!$F:$F))+(1000-AS$3)*(_xlfn.XLOOKUP(AS$3,Sheet1!$D:$D,Sheet1!$F:$F)-_xlfn.XLOOKUP($D89,Sheet1!$D:$D,Sheet1!$F:$F)),"")</f>
        <v/>
      </c>
      <c r="AT89" t="str">
        <f>IF($D89&lt;AT$3,(1000-$D89)*(_xlfn.XLOOKUP($D89,Sheet1!$D:$D,Sheet1!$F:$F))+(1000-AT$3)*(_xlfn.XLOOKUP(AT$3,Sheet1!$D:$D,Sheet1!$F:$F)-_xlfn.XLOOKUP($D89,Sheet1!$D:$D,Sheet1!$F:$F)),"")</f>
        <v/>
      </c>
      <c r="AU89" t="str">
        <f>IF($D89&lt;AU$3,(1000-$D89)*(_xlfn.XLOOKUP($D89,Sheet1!$D:$D,Sheet1!$F:$F))+(1000-AU$3)*(_xlfn.XLOOKUP(AU$3,Sheet1!$D:$D,Sheet1!$F:$F)-_xlfn.XLOOKUP($D89,Sheet1!$D:$D,Sheet1!$F:$F)),"")</f>
        <v/>
      </c>
      <c r="AV89" t="str">
        <f>IF($D89&lt;AV$3,(1000-$D89)*(_xlfn.XLOOKUP($D89,Sheet1!$D:$D,Sheet1!$F:$F))+(1000-AV$3)*(_xlfn.XLOOKUP(AV$3,Sheet1!$D:$D,Sheet1!$F:$F)-_xlfn.XLOOKUP($D89,Sheet1!$D:$D,Sheet1!$F:$F)),"")</f>
        <v/>
      </c>
      <c r="AW89" t="str">
        <f>IF($D89&lt;AW$3,(1000-$D89)*(_xlfn.XLOOKUP($D89,Sheet1!$D:$D,Sheet1!$F:$F))+(1000-AW$3)*(_xlfn.XLOOKUP(AW$3,Sheet1!$D:$D,Sheet1!$F:$F)-_xlfn.XLOOKUP($D89,Sheet1!$D:$D,Sheet1!$F:$F)),"")</f>
        <v/>
      </c>
      <c r="AX89" t="str">
        <f>IF($D89&lt;AX$3,(1000-$D89)*(_xlfn.XLOOKUP($D89,Sheet1!$D:$D,Sheet1!$F:$F))+(1000-AX$3)*(_xlfn.XLOOKUP(AX$3,Sheet1!$D:$D,Sheet1!$F:$F)-_xlfn.XLOOKUP($D89,Sheet1!$D:$D,Sheet1!$F:$F)),"")</f>
        <v/>
      </c>
      <c r="AY89" t="str">
        <f>IF($D89&lt;AY$3,(1000-$D89)*(_xlfn.XLOOKUP($D89,Sheet1!$D:$D,Sheet1!$F:$F))+(1000-AY$3)*(_xlfn.XLOOKUP(AY$3,Sheet1!$D:$D,Sheet1!$F:$F)-_xlfn.XLOOKUP($D89,Sheet1!$D:$D,Sheet1!$F:$F)),"")</f>
        <v/>
      </c>
      <c r="AZ89" t="str">
        <f>IF($D89&lt;AZ$3,(1000-$D89)*(_xlfn.XLOOKUP($D89,Sheet1!$D:$D,Sheet1!$F:$F))+(1000-AZ$3)*(_xlfn.XLOOKUP(AZ$3,Sheet1!$D:$D,Sheet1!$F:$F)-_xlfn.XLOOKUP($D89,Sheet1!$D:$D,Sheet1!$F:$F)),"")</f>
        <v/>
      </c>
      <c r="BA89" t="str">
        <f>IF($D89&lt;BA$3,(1000-$D89)*(_xlfn.XLOOKUP($D89,Sheet1!$D:$D,Sheet1!$F:$F))+(1000-BA$3)*(_xlfn.XLOOKUP(BA$3,Sheet1!$D:$D,Sheet1!$F:$F)-_xlfn.XLOOKUP($D89,Sheet1!$D:$D,Sheet1!$F:$F)),"")</f>
        <v/>
      </c>
      <c r="BB89" t="str">
        <f>IF($D89&lt;BB$3,(1000-$D89)*(_xlfn.XLOOKUP($D89,Sheet1!$D:$D,Sheet1!$F:$F))+(1000-BB$3)*(_xlfn.XLOOKUP(BB$3,Sheet1!$D:$D,Sheet1!$F:$F)-_xlfn.XLOOKUP($D89,Sheet1!$D:$D,Sheet1!$F:$F)),"")</f>
        <v/>
      </c>
      <c r="BC89" t="str">
        <f>IF($D89&lt;BC$3,(1000-$D89)*(_xlfn.XLOOKUP($D89,Sheet1!$D:$D,Sheet1!$F:$F))+(1000-BC$3)*(_xlfn.XLOOKUP(BC$3,Sheet1!$D:$D,Sheet1!$F:$F)-_xlfn.XLOOKUP($D89,Sheet1!$D:$D,Sheet1!$F:$F)),"")</f>
        <v/>
      </c>
      <c r="BD89" t="str">
        <f>IF($D89&lt;BD$3,(1000-$D89)*(_xlfn.XLOOKUP($D89,Sheet1!$D:$D,Sheet1!$F:$F))+(1000-BD$3)*(_xlfn.XLOOKUP(BD$3,Sheet1!$D:$D,Sheet1!$F:$F)-_xlfn.XLOOKUP($D89,Sheet1!$D:$D,Sheet1!$F:$F)),"")</f>
        <v/>
      </c>
      <c r="BE89" t="str">
        <f>IF($D89&lt;BE$3,(1000-$D89)*(_xlfn.XLOOKUP($D89,Sheet1!$D:$D,Sheet1!$F:$F))+(1000-BE$3)*(_xlfn.XLOOKUP(BE$3,Sheet1!$D:$D,Sheet1!$F:$F)-_xlfn.XLOOKUP($D89,Sheet1!$D:$D,Sheet1!$F:$F)),"")</f>
        <v/>
      </c>
      <c r="BF89" t="str">
        <f>IF($D89&lt;BF$3,(1000-$D89)*(_xlfn.XLOOKUP($D89,Sheet1!$D:$D,Sheet1!$F:$F))+(1000-BF$3)*(_xlfn.XLOOKUP(BF$3,Sheet1!$D:$D,Sheet1!$F:$F)-_xlfn.XLOOKUP($D89,Sheet1!$D:$D,Sheet1!$F:$F)),"")</f>
        <v/>
      </c>
      <c r="BG89" t="str">
        <f>IF($D89&lt;BG$3,(1000-$D89)*(_xlfn.XLOOKUP($D89,Sheet1!$D:$D,Sheet1!$F:$F))+(1000-BG$3)*(_xlfn.XLOOKUP(BG$3,Sheet1!$D:$D,Sheet1!$F:$F)-_xlfn.XLOOKUP($D89,Sheet1!$D:$D,Sheet1!$F:$F)),"")</f>
        <v/>
      </c>
      <c r="BH89" t="str">
        <f>IF($D89&lt;BH$3,(1000-$D89)*(_xlfn.XLOOKUP($D89,Sheet1!$D:$D,Sheet1!$F:$F))+(1000-BH$3)*(_xlfn.XLOOKUP(BH$3,Sheet1!$D:$D,Sheet1!$F:$F)-_xlfn.XLOOKUP($D89,Sheet1!$D:$D,Sheet1!$F:$F)),"")</f>
        <v/>
      </c>
      <c r="BI89" t="str">
        <f>IF($D89&lt;BI$3,(1000-$D89)*(_xlfn.XLOOKUP($D89,Sheet1!$D:$D,Sheet1!$F:$F))+(1000-BI$3)*(_xlfn.XLOOKUP(BI$3,Sheet1!$D:$D,Sheet1!$F:$F)-_xlfn.XLOOKUP($D89,Sheet1!$D:$D,Sheet1!$F:$F)),"")</f>
        <v/>
      </c>
      <c r="BJ89" t="str">
        <f>IF($D89&lt;BJ$3,(1000-$D89)*(_xlfn.XLOOKUP($D89,Sheet1!$D:$D,Sheet1!$F:$F))+(1000-BJ$3)*(_xlfn.XLOOKUP(BJ$3,Sheet1!$D:$D,Sheet1!$F:$F)-_xlfn.XLOOKUP($D89,Sheet1!$D:$D,Sheet1!$F:$F)),"")</f>
        <v/>
      </c>
      <c r="BK89" t="str">
        <f>IF($D89&lt;BK$3,(1000-$D89)*(_xlfn.XLOOKUP($D89,Sheet1!$D:$D,Sheet1!$F:$F))+(1000-BK$3)*(_xlfn.XLOOKUP(BK$3,Sheet1!$D:$D,Sheet1!$F:$F)-_xlfn.XLOOKUP($D89,Sheet1!$D:$D,Sheet1!$F:$F)),"")</f>
        <v/>
      </c>
      <c r="BL89" t="str">
        <f>IF($D89&lt;BL$3,(1000-$D89)*(_xlfn.XLOOKUP($D89,Sheet1!$D:$D,Sheet1!$F:$F))+(1000-BL$3)*(_xlfn.XLOOKUP(BL$3,Sheet1!$D:$D,Sheet1!$F:$F)-_xlfn.XLOOKUP($D89,Sheet1!$D:$D,Sheet1!$F:$F)),"")</f>
        <v/>
      </c>
      <c r="BM89" t="str">
        <f>IF($D89&lt;BM$3,(1000-$D89)*(_xlfn.XLOOKUP($D89,Sheet1!$D:$D,Sheet1!$F:$F))+(1000-BM$3)*(_xlfn.XLOOKUP(BM$3,Sheet1!$D:$D,Sheet1!$F:$F)-_xlfn.XLOOKUP($D89,Sheet1!$D:$D,Sheet1!$F:$F)),"")</f>
        <v/>
      </c>
      <c r="BN89" t="str">
        <f>IF($D89&lt;BN$3,(1000-$D89)*(_xlfn.XLOOKUP($D89,Sheet1!$D:$D,Sheet1!$F:$F))+(1000-BN$3)*(_xlfn.XLOOKUP(BN$3,Sheet1!$D:$D,Sheet1!$F:$F)-_xlfn.XLOOKUP($D89,Sheet1!$D:$D,Sheet1!$F:$F)),"")</f>
        <v/>
      </c>
      <c r="BO89" t="str">
        <f>IF($D89&lt;BO$3,(1000-$D89)*(_xlfn.XLOOKUP($D89,Sheet1!$D:$D,Sheet1!$F:$F))+(1000-BO$3)*(_xlfn.XLOOKUP(BO$3,Sheet1!$D:$D,Sheet1!$F:$F)-_xlfn.XLOOKUP($D89,Sheet1!$D:$D,Sheet1!$F:$F)),"")</f>
        <v/>
      </c>
      <c r="BP89" t="str">
        <f>IF($D89&lt;BP$3,(1000-$D89)*(_xlfn.XLOOKUP($D89,Sheet1!$D:$D,Sheet1!$F:$F))+(1000-BP$3)*(_xlfn.XLOOKUP(BP$3,Sheet1!$D:$D,Sheet1!$F:$F)-_xlfn.XLOOKUP($D89,Sheet1!$D:$D,Sheet1!$F:$F)),"")</f>
        <v/>
      </c>
      <c r="BQ89" t="str">
        <f>IF($D89&lt;BQ$3,(1000-$D89)*(_xlfn.XLOOKUP($D89,Sheet1!$D:$D,Sheet1!$F:$F))+(1000-BQ$3)*(_xlfn.XLOOKUP(BQ$3,Sheet1!$D:$D,Sheet1!$F:$F)-_xlfn.XLOOKUP($D89,Sheet1!$D:$D,Sheet1!$F:$F)),"")</f>
        <v/>
      </c>
      <c r="BR89" t="str">
        <f>IF($D89&lt;BR$3,(1000-$D89)*(_xlfn.XLOOKUP($D89,Sheet1!$D:$D,Sheet1!$F:$F))+(1000-BR$3)*(_xlfn.XLOOKUP(BR$3,Sheet1!$D:$D,Sheet1!$F:$F)-_xlfn.XLOOKUP($D89,Sheet1!$D:$D,Sheet1!$F:$F)),"")</f>
        <v/>
      </c>
      <c r="BS89" t="str">
        <f>IF($D89&lt;BS$3,(1000-$D89)*(_xlfn.XLOOKUP($D89,Sheet1!$D:$D,Sheet1!$F:$F))+(1000-BS$3)*(_xlfn.XLOOKUP(BS$3,Sheet1!$D:$D,Sheet1!$F:$F)-_xlfn.XLOOKUP($D89,Sheet1!$D:$D,Sheet1!$F:$F)),"")</f>
        <v/>
      </c>
      <c r="BT89" t="str">
        <f>IF($D89&lt;BT$3,(1000-$D89)*(_xlfn.XLOOKUP($D89,Sheet1!$D:$D,Sheet1!$F:$F))+(1000-BT$3)*(_xlfn.XLOOKUP(BT$3,Sheet1!$D:$D,Sheet1!$F:$F)-_xlfn.XLOOKUP($D89,Sheet1!$D:$D,Sheet1!$F:$F)),"")</f>
        <v/>
      </c>
      <c r="BU89" t="str">
        <f>IF($D89&lt;BU$3,(1000-$D89)*(_xlfn.XLOOKUP($D89,Sheet1!$D:$D,Sheet1!$F:$F))+(1000-BU$3)*(_xlfn.XLOOKUP(BU$3,Sheet1!$D:$D,Sheet1!$F:$F)-_xlfn.XLOOKUP($D89,Sheet1!$D:$D,Sheet1!$F:$F)),"")</f>
        <v/>
      </c>
      <c r="BV89" t="str">
        <f>IF($D89&lt;BV$3,(1000-$D89)*(_xlfn.XLOOKUP($D89,Sheet1!$D:$D,Sheet1!$F:$F))+(1000-BV$3)*(_xlfn.XLOOKUP(BV$3,Sheet1!$D:$D,Sheet1!$F:$F)-_xlfn.XLOOKUP($D89,Sheet1!$D:$D,Sheet1!$F:$F)),"")</f>
        <v/>
      </c>
      <c r="BW89" t="str">
        <f>IF($D89&lt;BW$3,(1000-$D89)*(_xlfn.XLOOKUP($D89,Sheet1!$D:$D,Sheet1!$F:$F))+(1000-BW$3)*(_xlfn.XLOOKUP(BW$3,Sheet1!$D:$D,Sheet1!$F:$F)-_xlfn.XLOOKUP($D89,Sheet1!$D:$D,Sheet1!$F:$F)),"")</f>
        <v/>
      </c>
      <c r="BX89" t="str">
        <f>IF($D89&lt;BX$3,(1000-$D89)*(_xlfn.XLOOKUP($D89,Sheet1!$D:$D,Sheet1!$F:$F))+(1000-BX$3)*(_xlfn.XLOOKUP(BX$3,Sheet1!$D:$D,Sheet1!$F:$F)-_xlfn.XLOOKUP($D89,Sheet1!$D:$D,Sheet1!$F:$F)),"")</f>
        <v/>
      </c>
      <c r="BY89" t="str">
        <f>IF($D89&lt;BY$3,(1000-$D89)*(_xlfn.XLOOKUP($D89,Sheet1!$D:$D,Sheet1!$F:$F))+(1000-BY$3)*(_xlfn.XLOOKUP(BY$3,Sheet1!$D:$D,Sheet1!$F:$F)-_xlfn.XLOOKUP($D89,Sheet1!$D:$D,Sheet1!$F:$F)),"")</f>
        <v/>
      </c>
      <c r="BZ89" t="str">
        <f>IF($D89&lt;BZ$3,(1000-$D89)*(_xlfn.XLOOKUP($D89,Sheet1!$D:$D,Sheet1!$F:$F))+(1000-BZ$3)*(_xlfn.XLOOKUP(BZ$3,Sheet1!$D:$D,Sheet1!$F:$F)-_xlfn.XLOOKUP($D89,Sheet1!$D:$D,Sheet1!$F:$F)),"")</f>
        <v/>
      </c>
      <c r="CA89" t="str">
        <f>IF($D89&lt;CA$3,(1000-$D89)*(_xlfn.XLOOKUP($D89,Sheet1!$D:$D,Sheet1!$F:$F))+(1000-CA$3)*(_xlfn.XLOOKUP(CA$3,Sheet1!$D:$D,Sheet1!$F:$F)-_xlfn.XLOOKUP($D89,Sheet1!$D:$D,Sheet1!$F:$F)),"")</f>
        <v/>
      </c>
      <c r="CB89" t="str">
        <f>IF($D89&lt;CB$3,(1000-$D89)*(_xlfn.XLOOKUP($D89,Sheet1!$D:$D,Sheet1!$F:$F))+(1000-CB$3)*(_xlfn.XLOOKUP(CB$3,Sheet1!$D:$D,Sheet1!$F:$F)-_xlfn.XLOOKUP($D89,Sheet1!$D:$D,Sheet1!$F:$F)),"")</f>
        <v/>
      </c>
      <c r="CC89" t="str">
        <f>IF($D89&lt;CC$3,(1000-$D89)*(_xlfn.XLOOKUP($D89,Sheet1!$D:$D,Sheet1!$F:$F))+(1000-CC$3)*(_xlfn.XLOOKUP(CC$3,Sheet1!$D:$D,Sheet1!$F:$F)-_xlfn.XLOOKUP($D89,Sheet1!$D:$D,Sheet1!$F:$F)),"")</f>
        <v/>
      </c>
      <c r="CD89" t="str">
        <f>IF($D89&lt;CD$3,(1000-$D89)*(_xlfn.XLOOKUP($D89,Sheet1!$D:$D,Sheet1!$F:$F))+(1000-CD$3)*(_xlfn.XLOOKUP(CD$3,Sheet1!$D:$D,Sheet1!$F:$F)-_xlfn.XLOOKUP($D89,Sheet1!$D:$D,Sheet1!$F:$F)),"")</f>
        <v/>
      </c>
      <c r="CE89" s="4" t="str">
        <f>IF($D89&lt;CE$3,(1000-$D89)*(_xlfn.XLOOKUP($D89,Sheet1!$D:$D,Sheet1!$F:$F))+(1000-CE$3)*(_xlfn.XLOOKUP(CE$3,Sheet1!$D:$D,Sheet1!$F:$F)-_xlfn.XLOOKUP($D89,Sheet1!$D:$D,Sheet1!$F:$F)),"")</f>
        <v/>
      </c>
      <c r="CF89" t="str">
        <f>IF($D89&lt;CF$3,(1000-$D89)*(_xlfn.XLOOKUP($D89,Sheet1!$D:$D,Sheet1!$F:$F))+(1000-CF$3)*(_xlfn.XLOOKUP(CF$3,Sheet1!$D:$D,Sheet1!$F:$F)-_xlfn.XLOOKUP($D89,Sheet1!$D:$D,Sheet1!$F:$F)),"")</f>
        <v/>
      </c>
      <c r="CG89" t="str">
        <f>IF($D89&lt;CG$3,(1000-$D89)*(_xlfn.XLOOKUP($D89,Sheet1!$D:$D,Sheet1!$F:$F))+(1000-CG$3)*(_xlfn.XLOOKUP(CG$3,Sheet1!$D:$D,Sheet1!$F:$F)-_xlfn.XLOOKUP($D89,Sheet1!$D:$D,Sheet1!$F:$F)),"")</f>
        <v/>
      </c>
      <c r="CH89" t="str">
        <f>IF($D89&lt;CH$3,(1000-$D89)*(_xlfn.XLOOKUP($D89,Sheet1!$D:$D,Sheet1!$F:$F))+(1000-CH$3)*(_xlfn.XLOOKUP(CH$3,Sheet1!$D:$D,Sheet1!$F:$F)-_xlfn.XLOOKUP($D89,Sheet1!$D:$D,Sheet1!$F:$F)),"")</f>
        <v/>
      </c>
      <c r="CI89" t="str">
        <f>IF($D89&lt;CI$3,(1000-$D89)*(_xlfn.XLOOKUP($D89,Sheet1!$D:$D,Sheet1!$F:$F))+(1000-CI$3)*(_xlfn.XLOOKUP(CI$3,Sheet1!$D:$D,Sheet1!$F:$F)-_xlfn.XLOOKUP($D89,Sheet1!$D:$D,Sheet1!$F:$F)),"")</f>
        <v/>
      </c>
      <c r="CJ89" t="str">
        <f>IF($D89&lt;CJ$3,(1000-$D89)*(_xlfn.XLOOKUP($D89,Sheet1!$D:$D,Sheet1!$F:$F))+(1000-CJ$3)*(_xlfn.XLOOKUP(CJ$3,Sheet1!$D:$D,Sheet1!$F:$F)-_xlfn.XLOOKUP($D89,Sheet1!$D:$D,Sheet1!$F:$F)),"")</f>
        <v/>
      </c>
      <c r="CK89" t="str">
        <f>IF($D89&lt;CK$3,(1000-$D89)*(_xlfn.XLOOKUP($D89,Sheet1!$D:$D,Sheet1!$F:$F))+(1000-CK$3)*(_xlfn.XLOOKUP(CK$3,Sheet1!$D:$D,Sheet1!$F:$F)-_xlfn.XLOOKUP($D89,Sheet1!$D:$D,Sheet1!$F:$F)),"")</f>
        <v/>
      </c>
      <c r="CL89" t="str">
        <f>IF($D89&lt;CL$3,(1000-$D89)*(_xlfn.XLOOKUP($D89,Sheet1!$D:$D,Sheet1!$F:$F))+(1000-CL$3)*(_xlfn.XLOOKUP(CL$3,Sheet1!$D:$D,Sheet1!$F:$F)-_xlfn.XLOOKUP($D89,Sheet1!$D:$D,Sheet1!$F:$F)),"")</f>
        <v/>
      </c>
      <c r="CM89">
        <f>IF($D89&lt;CM$3,(1000-$D89)*(_xlfn.XLOOKUP($D89,Sheet1!$D:$D,Sheet1!$F:$F))+(1000-CM$3)*(_xlfn.XLOOKUP(CM$3,Sheet1!$D:$D,Sheet1!$F:$F)-_xlfn.XLOOKUP($D89,Sheet1!$D:$D,Sheet1!$F:$F)),"")</f>
        <v>56029</v>
      </c>
      <c r="CN89">
        <f>IF($D89&lt;CN$3,(1000-$D89)*(_xlfn.XLOOKUP($D89,Sheet1!$D:$D,Sheet1!$F:$F))+(1000-CN$3)*(_xlfn.XLOOKUP(CN$3,Sheet1!$D:$D,Sheet1!$F:$F)-_xlfn.XLOOKUP($D89,Sheet1!$D:$D,Sheet1!$F:$F)),"")</f>
        <v>57074</v>
      </c>
      <c r="CO89">
        <f>IF($D89&lt;CO$3,(1000-$D89)*(_xlfn.XLOOKUP($D89,Sheet1!$D:$D,Sheet1!$F:$F))+(1000-CO$3)*(_xlfn.XLOOKUP(CO$3,Sheet1!$D:$D,Sheet1!$F:$F)-_xlfn.XLOOKUP($D89,Sheet1!$D:$D,Sheet1!$F:$F)),"")</f>
        <v>57957</v>
      </c>
      <c r="CP89">
        <f>IF($D89&lt;CP$3,(1000-$D89)*(_xlfn.XLOOKUP($D89,Sheet1!$D:$D,Sheet1!$F:$F))+(1000-CP$3)*(_xlfn.XLOOKUP(CP$3,Sheet1!$D:$D,Sheet1!$F:$F)-_xlfn.XLOOKUP($D89,Sheet1!$D:$D,Sheet1!$F:$F)),"")</f>
        <v>58675</v>
      </c>
      <c r="CQ89">
        <f>IF($D89&lt;CQ$3,(1000-$D89)*(_xlfn.XLOOKUP($D89,Sheet1!$D:$D,Sheet1!$F:$F))+(1000-CQ$3)*(_xlfn.XLOOKUP(CQ$3,Sheet1!$D:$D,Sheet1!$F:$F)-_xlfn.XLOOKUP($D89,Sheet1!$D:$D,Sheet1!$F:$F)),"")</f>
        <v>59225</v>
      </c>
      <c r="CR89">
        <f>IF($D89&lt;CR$3,(1000-$D89)*(_xlfn.XLOOKUP($D89,Sheet1!$D:$D,Sheet1!$F:$F))+(1000-CR$3)*(_xlfn.XLOOKUP(CR$3,Sheet1!$D:$D,Sheet1!$F:$F)-_xlfn.XLOOKUP($D89,Sheet1!$D:$D,Sheet1!$F:$F)),"")</f>
        <v>59604</v>
      </c>
      <c r="CS89">
        <f>IF($D89&lt;CS$3,(1000-$D89)*(_xlfn.XLOOKUP($D89,Sheet1!$D:$D,Sheet1!$F:$F))+(1000-CS$3)*(_xlfn.XLOOKUP(CS$3,Sheet1!$D:$D,Sheet1!$F:$F)-_xlfn.XLOOKUP($D89,Sheet1!$D:$D,Sheet1!$F:$F)),"")</f>
        <v>59809</v>
      </c>
      <c r="CT89">
        <f>IF($D89&lt;CT$3,(1000-$D89)*(_xlfn.XLOOKUP($D89,Sheet1!$D:$D,Sheet1!$F:$F))+(1000-CT$3)*(_xlfn.XLOOKUP(CT$3,Sheet1!$D:$D,Sheet1!$F:$F)-_xlfn.XLOOKUP($D89,Sheet1!$D:$D,Sheet1!$F:$F)),"")</f>
        <v>59837</v>
      </c>
      <c r="CU89">
        <f>IF($D89&lt;CU$3,(1000-$D89)*(_xlfn.XLOOKUP($D89,Sheet1!$D:$D,Sheet1!$F:$F))+(1000-CU$3)*(_xlfn.XLOOKUP(CU$3,Sheet1!$D:$D,Sheet1!$F:$F)-_xlfn.XLOOKUP($D89,Sheet1!$D:$D,Sheet1!$F:$F)),"")</f>
        <v>59685</v>
      </c>
      <c r="CV89">
        <f>IF($D89&lt;CV$3,(1000-$D89)*(_xlfn.XLOOKUP($D89,Sheet1!$D:$D,Sheet1!$F:$F))+(1000-CV$3)*(_xlfn.XLOOKUP(CV$3,Sheet1!$D:$D,Sheet1!$F:$F)-_xlfn.XLOOKUP($D89,Sheet1!$D:$D,Sheet1!$F:$F)),"")</f>
        <v>59350</v>
      </c>
      <c r="CW89">
        <f>IF($D89&lt;CW$3,(1000-$D89)*(_xlfn.XLOOKUP($D89,Sheet1!$D:$D,Sheet1!$F:$F))+(1000-CW$3)*(_xlfn.XLOOKUP(CW$3,Sheet1!$D:$D,Sheet1!$F:$F)-_xlfn.XLOOKUP($D89,Sheet1!$D:$D,Sheet1!$F:$F)),"")</f>
        <v>58829</v>
      </c>
      <c r="CX89">
        <f>IF($D89&lt;CX$3,(1000-$D89)*(_xlfn.XLOOKUP($D89,Sheet1!$D:$D,Sheet1!$F:$F))+(1000-CX$3)*(_xlfn.XLOOKUP(CX$3,Sheet1!$D:$D,Sheet1!$F:$F)-_xlfn.XLOOKUP($D89,Sheet1!$D:$D,Sheet1!$F:$F)),"")</f>
        <v>58119</v>
      </c>
      <c r="CY89">
        <f>IF($D89&lt;CY$3,(1000-$D89)*(_xlfn.XLOOKUP($D89,Sheet1!$D:$D,Sheet1!$F:$F))+(1000-CY$3)*(_xlfn.XLOOKUP(CY$3,Sheet1!$D:$D,Sheet1!$F:$F)-_xlfn.XLOOKUP($D89,Sheet1!$D:$D,Sheet1!$F:$F)),"")</f>
        <v>57217</v>
      </c>
      <c r="CZ89">
        <f>IF($D89&lt;CZ$3,(1000-$D89)*(_xlfn.XLOOKUP($D89,Sheet1!$D:$D,Sheet1!$F:$F))+(1000-CZ$3)*(_xlfn.XLOOKUP(CZ$3,Sheet1!$D:$D,Sheet1!$F:$F)-_xlfn.XLOOKUP($D89,Sheet1!$D:$D,Sheet1!$F:$F)),"")</f>
        <v>56120</v>
      </c>
      <c r="DA89">
        <f>IF($D89&lt;DA$3,(1000-$D89)*(_xlfn.XLOOKUP($D89,Sheet1!$D:$D,Sheet1!$F:$F))+(1000-DA$3)*(_xlfn.XLOOKUP(DA$3,Sheet1!$D:$D,Sheet1!$F:$F)-_xlfn.XLOOKUP($D89,Sheet1!$D:$D,Sheet1!$F:$F)),"")</f>
        <v>54825</v>
      </c>
    </row>
    <row r="90" spans="4:105" x14ac:dyDescent="0.25">
      <c r="D90">
        <v>986</v>
      </c>
      <c r="E90" t="str">
        <f>IF($D90&lt;E$3,(1000-$D90)*(_xlfn.XLOOKUP($D90,Sheet1!$D:$D,Sheet1!$F:$F))+(1000-E$3)*(_xlfn.XLOOKUP(E$3,Sheet1!$D:$D,Sheet1!$F:$F)-_xlfn.XLOOKUP($D90,Sheet1!$D:$D,Sheet1!$F:$F)),"")</f>
        <v/>
      </c>
      <c r="F90" t="str">
        <f>IF($D90&lt;F$3,(1000-$D90)*(_xlfn.XLOOKUP($D90,Sheet1!$D:$D,Sheet1!$F:$F))+(1000-F$3)*(_xlfn.XLOOKUP(F$3,Sheet1!$D:$D,Sheet1!$F:$F)-_xlfn.XLOOKUP($D90,Sheet1!$D:$D,Sheet1!$F:$F)),"")</f>
        <v/>
      </c>
      <c r="G90" t="str">
        <f>IF($D90&lt;G$3,(1000-$D90)*(_xlfn.XLOOKUP($D90,Sheet1!$D:$D,Sheet1!$F:$F))+(1000-G$3)*(_xlfn.XLOOKUP(G$3,Sheet1!$D:$D,Sheet1!$F:$F)-_xlfn.XLOOKUP($D90,Sheet1!$D:$D,Sheet1!$F:$F)),"")</f>
        <v/>
      </c>
      <c r="H90" t="str">
        <f>IF($D90&lt;H$3,(1000-$D90)*(_xlfn.XLOOKUP($D90,Sheet1!$D:$D,Sheet1!$F:$F))+(1000-H$3)*(_xlfn.XLOOKUP(H$3,Sheet1!$D:$D,Sheet1!$F:$F)-_xlfn.XLOOKUP($D90,Sheet1!$D:$D,Sheet1!$F:$F)),"")</f>
        <v/>
      </c>
      <c r="I90" t="str">
        <f>IF($D90&lt;I$3,(1000-$D90)*(_xlfn.XLOOKUP($D90,Sheet1!$D:$D,Sheet1!$F:$F))+(1000-I$3)*(_xlfn.XLOOKUP(I$3,Sheet1!$D:$D,Sheet1!$F:$F)-_xlfn.XLOOKUP($D90,Sheet1!$D:$D,Sheet1!$F:$F)),"")</f>
        <v/>
      </c>
      <c r="J90" t="str">
        <f>IF($D90&lt;J$3,(1000-$D90)*(_xlfn.XLOOKUP($D90,Sheet1!$D:$D,Sheet1!$F:$F))+(1000-J$3)*(_xlfn.XLOOKUP(J$3,Sheet1!$D:$D,Sheet1!$F:$F)-_xlfn.XLOOKUP($D90,Sheet1!$D:$D,Sheet1!$F:$F)),"")</f>
        <v/>
      </c>
      <c r="K90" t="str">
        <f>IF($D90&lt;K$3,(1000-$D90)*(_xlfn.XLOOKUP($D90,Sheet1!$D:$D,Sheet1!$F:$F))+(1000-K$3)*(_xlfn.XLOOKUP(K$3,Sheet1!$D:$D,Sheet1!$F:$F)-_xlfn.XLOOKUP($D90,Sheet1!$D:$D,Sheet1!$F:$F)),"")</f>
        <v/>
      </c>
      <c r="L90" t="str">
        <f>IF($D90&lt;L$3,(1000-$D90)*(_xlfn.XLOOKUP($D90,Sheet1!$D:$D,Sheet1!$F:$F))+(1000-L$3)*(_xlfn.XLOOKUP(L$3,Sheet1!$D:$D,Sheet1!$F:$F)-_xlfn.XLOOKUP($D90,Sheet1!$D:$D,Sheet1!$F:$F)),"")</f>
        <v/>
      </c>
      <c r="M90" t="str">
        <f>IF($D90&lt;M$3,(1000-$D90)*(_xlfn.XLOOKUP($D90,Sheet1!$D:$D,Sheet1!$F:$F))+(1000-M$3)*(_xlfn.XLOOKUP(M$3,Sheet1!$D:$D,Sheet1!$F:$F)-_xlfn.XLOOKUP($D90,Sheet1!$D:$D,Sheet1!$F:$F)),"")</f>
        <v/>
      </c>
      <c r="N90" t="str">
        <f>IF($D90&lt;N$3,(1000-$D90)*(_xlfn.XLOOKUP($D90,Sheet1!$D:$D,Sheet1!$F:$F))+(1000-N$3)*(_xlfn.XLOOKUP(N$3,Sheet1!$D:$D,Sheet1!$F:$F)-_xlfn.XLOOKUP($D90,Sheet1!$D:$D,Sheet1!$F:$F)),"")</f>
        <v/>
      </c>
      <c r="O90" t="str">
        <f>IF($D90&lt;O$3,(1000-$D90)*(_xlfn.XLOOKUP($D90,Sheet1!$D:$D,Sheet1!$F:$F))+(1000-O$3)*(_xlfn.XLOOKUP(O$3,Sheet1!$D:$D,Sheet1!$F:$F)-_xlfn.XLOOKUP($D90,Sheet1!$D:$D,Sheet1!$F:$F)),"")</f>
        <v/>
      </c>
      <c r="P90" t="str">
        <f>IF($D90&lt;P$3,(1000-$D90)*(_xlfn.XLOOKUP($D90,Sheet1!$D:$D,Sheet1!$F:$F))+(1000-P$3)*(_xlfn.XLOOKUP(P$3,Sheet1!$D:$D,Sheet1!$F:$F)-_xlfn.XLOOKUP($D90,Sheet1!$D:$D,Sheet1!$F:$F)),"")</f>
        <v/>
      </c>
      <c r="Q90" t="str">
        <f>IF($D90&lt;Q$3,(1000-$D90)*(_xlfn.XLOOKUP($D90,Sheet1!$D:$D,Sheet1!$F:$F))+(1000-Q$3)*(_xlfn.XLOOKUP(Q$3,Sheet1!$D:$D,Sheet1!$F:$F)-_xlfn.XLOOKUP($D90,Sheet1!$D:$D,Sheet1!$F:$F)),"")</f>
        <v/>
      </c>
      <c r="R90" t="str">
        <f>IF($D90&lt;R$3,(1000-$D90)*(_xlfn.XLOOKUP($D90,Sheet1!$D:$D,Sheet1!$F:$F))+(1000-R$3)*(_xlfn.XLOOKUP(R$3,Sheet1!$D:$D,Sheet1!$F:$F)-_xlfn.XLOOKUP($D90,Sheet1!$D:$D,Sheet1!$F:$F)),"")</f>
        <v/>
      </c>
      <c r="S90" t="str">
        <f>IF($D90&lt;S$3,(1000-$D90)*(_xlfn.XLOOKUP($D90,Sheet1!$D:$D,Sheet1!$F:$F))+(1000-S$3)*(_xlfn.XLOOKUP(S$3,Sheet1!$D:$D,Sheet1!$F:$F)-_xlfn.XLOOKUP($D90,Sheet1!$D:$D,Sheet1!$F:$F)),"")</f>
        <v/>
      </c>
      <c r="T90" t="str">
        <f>IF($D90&lt;T$3,(1000-$D90)*(_xlfn.XLOOKUP($D90,Sheet1!$D:$D,Sheet1!$F:$F))+(1000-T$3)*(_xlfn.XLOOKUP(T$3,Sheet1!$D:$D,Sheet1!$F:$F)-_xlfn.XLOOKUP($D90,Sheet1!$D:$D,Sheet1!$F:$F)),"")</f>
        <v/>
      </c>
      <c r="U90" t="str">
        <f>IF($D90&lt;U$3,(1000-$D90)*(_xlfn.XLOOKUP($D90,Sheet1!$D:$D,Sheet1!$F:$F))+(1000-U$3)*(_xlfn.XLOOKUP(U$3,Sheet1!$D:$D,Sheet1!$F:$F)-_xlfn.XLOOKUP($D90,Sheet1!$D:$D,Sheet1!$F:$F)),"")</f>
        <v/>
      </c>
      <c r="V90" t="str">
        <f>IF($D90&lt;V$3,(1000-$D90)*(_xlfn.XLOOKUP($D90,Sheet1!$D:$D,Sheet1!$F:$F))+(1000-V$3)*(_xlfn.XLOOKUP(V$3,Sheet1!$D:$D,Sheet1!$F:$F)-_xlfn.XLOOKUP($D90,Sheet1!$D:$D,Sheet1!$F:$F)),"")</f>
        <v/>
      </c>
      <c r="W90" t="str">
        <f>IF($D90&lt;W$3,(1000-$D90)*(_xlfn.XLOOKUP($D90,Sheet1!$D:$D,Sheet1!$F:$F))+(1000-W$3)*(_xlfn.XLOOKUP(W$3,Sheet1!$D:$D,Sheet1!$F:$F)-_xlfn.XLOOKUP($D90,Sheet1!$D:$D,Sheet1!$F:$F)),"")</f>
        <v/>
      </c>
      <c r="X90" t="str">
        <f>IF($D90&lt;X$3,(1000-$D90)*(_xlfn.XLOOKUP($D90,Sheet1!$D:$D,Sheet1!$F:$F))+(1000-X$3)*(_xlfn.XLOOKUP(X$3,Sheet1!$D:$D,Sheet1!$F:$F)-_xlfn.XLOOKUP($D90,Sheet1!$D:$D,Sheet1!$F:$F)),"")</f>
        <v/>
      </c>
      <c r="Y90" t="str">
        <f>IF($D90&lt;Y$3,(1000-$D90)*(_xlfn.XLOOKUP($D90,Sheet1!$D:$D,Sheet1!$F:$F))+(1000-Y$3)*(_xlfn.XLOOKUP(Y$3,Sheet1!$D:$D,Sheet1!$F:$F)-_xlfn.XLOOKUP($D90,Sheet1!$D:$D,Sheet1!$F:$F)),"")</f>
        <v/>
      </c>
      <c r="Z90" t="str">
        <f>IF($D90&lt;Z$3,(1000-$D90)*(_xlfn.XLOOKUP($D90,Sheet1!$D:$D,Sheet1!$F:$F))+(1000-Z$3)*(_xlfn.XLOOKUP(Z$3,Sheet1!$D:$D,Sheet1!$F:$F)-_xlfn.XLOOKUP($D90,Sheet1!$D:$D,Sheet1!$F:$F)),"")</f>
        <v/>
      </c>
      <c r="AA90" t="str">
        <f>IF($D90&lt;AA$3,(1000-$D90)*(_xlfn.XLOOKUP($D90,Sheet1!$D:$D,Sheet1!$F:$F))+(1000-AA$3)*(_xlfn.XLOOKUP(AA$3,Sheet1!$D:$D,Sheet1!$F:$F)-_xlfn.XLOOKUP($D90,Sheet1!$D:$D,Sheet1!$F:$F)),"")</f>
        <v/>
      </c>
      <c r="AB90" t="str">
        <f>IF($D90&lt;AB$3,(1000-$D90)*(_xlfn.XLOOKUP($D90,Sheet1!$D:$D,Sheet1!$F:$F))+(1000-AB$3)*(_xlfn.XLOOKUP(AB$3,Sheet1!$D:$D,Sheet1!$F:$F)-_xlfn.XLOOKUP($D90,Sheet1!$D:$D,Sheet1!$F:$F)),"")</f>
        <v/>
      </c>
      <c r="AC90" t="str">
        <f>IF($D90&lt;AC$3,(1000-$D90)*(_xlfn.XLOOKUP($D90,Sheet1!$D:$D,Sheet1!$F:$F))+(1000-AC$3)*(_xlfn.XLOOKUP(AC$3,Sheet1!$D:$D,Sheet1!$F:$F)-_xlfn.XLOOKUP($D90,Sheet1!$D:$D,Sheet1!$F:$F)),"")</f>
        <v/>
      </c>
      <c r="AD90" t="str">
        <f>IF($D90&lt;AD$3,(1000-$D90)*(_xlfn.XLOOKUP($D90,Sheet1!$D:$D,Sheet1!$F:$F))+(1000-AD$3)*(_xlfn.XLOOKUP(AD$3,Sheet1!$D:$D,Sheet1!$F:$F)-_xlfn.XLOOKUP($D90,Sheet1!$D:$D,Sheet1!$F:$F)),"")</f>
        <v/>
      </c>
      <c r="AE90" t="str">
        <f>IF($D90&lt;AE$3,(1000-$D90)*(_xlfn.XLOOKUP($D90,Sheet1!$D:$D,Sheet1!$F:$F))+(1000-AE$3)*(_xlfn.XLOOKUP(AE$3,Sheet1!$D:$D,Sheet1!$F:$F)-_xlfn.XLOOKUP($D90,Sheet1!$D:$D,Sheet1!$F:$F)),"")</f>
        <v/>
      </c>
      <c r="AF90" t="str">
        <f>IF($D90&lt;AF$3,(1000-$D90)*(_xlfn.XLOOKUP($D90,Sheet1!$D:$D,Sheet1!$F:$F))+(1000-AF$3)*(_xlfn.XLOOKUP(AF$3,Sheet1!$D:$D,Sheet1!$F:$F)-_xlfn.XLOOKUP($D90,Sheet1!$D:$D,Sheet1!$F:$F)),"")</f>
        <v/>
      </c>
      <c r="AG90" t="str">
        <f>IF($D90&lt;AG$3,(1000-$D90)*(_xlfn.XLOOKUP($D90,Sheet1!$D:$D,Sheet1!$F:$F))+(1000-AG$3)*(_xlfn.XLOOKUP(AG$3,Sheet1!$D:$D,Sheet1!$F:$F)-_xlfn.XLOOKUP($D90,Sheet1!$D:$D,Sheet1!$F:$F)),"")</f>
        <v/>
      </c>
      <c r="AH90" t="str">
        <f>IF($D90&lt;AH$3,(1000-$D90)*(_xlfn.XLOOKUP($D90,Sheet1!$D:$D,Sheet1!$F:$F))+(1000-AH$3)*(_xlfn.XLOOKUP(AH$3,Sheet1!$D:$D,Sheet1!$F:$F)-_xlfn.XLOOKUP($D90,Sheet1!$D:$D,Sheet1!$F:$F)),"")</f>
        <v/>
      </c>
      <c r="AI90" t="str">
        <f>IF($D90&lt;AI$3,(1000-$D90)*(_xlfn.XLOOKUP($D90,Sheet1!$D:$D,Sheet1!$F:$F))+(1000-AI$3)*(_xlfn.XLOOKUP(AI$3,Sheet1!$D:$D,Sheet1!$F:$F)-_xlfn.XLOOKUP($D90,Sheet1!$D:$D,Sheet1!$F:$F)),"")</f>
        <v/>
      </c>
      <c r="AJ90" t="str">
        <f>IF($D90&lt;AJ$3,(1000-$D90)*(_xlfn.XLOOKUP($D90,Sheet1!$D:$D,Sheet1!$F:$F))+(1000-AJ$3)*(_xlfn.XLOOKUP(AJ$3,Sheet1!$D:$D,Sheet1!$F:$F)-_xlfn.XLOOKUP($D90,Sheet1!$D:$D,Sheet1!$F:$F)),"")</f>
        <v/>
      </c>
      <c r="AK90" t="str">
        <f>IF($D90&lt;AK$3,(1000-$D90)*(_xlfn.XLOOKUP($D90,Sheet1!$D:$D,Sheet1!$F:$F))+(1000-AK$3)*(_xlfn.XLOOKUP(AK$3,Sheet1!$D:$D,Sheet1!$F:$F)-_xlfn.XLOOKUP($D90,Sheet1!$D:$D,Sheet1!$F:$F)),"")</f>
        <v/>
      </c>
      <c r="AL90" t="str">
        <f>IF($D90&lt;AL$3,(1000-$D90)*(_xlfn.XLOOKUP($D90,Sheet1!$D:$D,Sheet1!$F:$F))+(1000-AL$3)*(_xlfn.XLOOKUP(AL$3,Sheet1!$D:$D,Sheet1!$F:$F)-_xlfn.XLOOKUP($D90,Sheet1!$D:$D,Sheet1!$F:$F)),"")</f>
        <v/>
      </c>
      <c r="AM90" t="str">
        <f>IF($D90&lt;AM$3,(1000-$D90)*(_xlfn.XLOOKUP($D90,Sheet1!$D:$D,Sheet1!$F:$F))+(1000-AM$3)*(_xlfn.XLOOKUP(AM$3,Sheet1!$D:$D,Sheet1!$F:$F)-_xlfn.XLOOKUP($D90,Sheet1!$D:$D,Sheet1!$F:$F)),"")</f>
        <v/>
      </c>
      <c r="AN90" t="str">
        <f>IF($D90&lt;AN$3,(1000-$D90)*(_xlfn.XLOOKUP($D90,Sheet1!$D:$D,Sheet1!$F:$F))+(1000-AN$3)*(_xlfn.XLOOKUP(AN$3,Sheet1!$D:$D,Sheet1!$F:$F)-_xlfn.XLOOKUP($D90,Sheet1!$D:$D,Sheet1!$F:$F)),"")</f>
        <v/>
      </c>
      <c r="AO90" t="str">
        <f>IF($D90&lt;AO$3,(1000-$D90)*(_xlfn.XLOOKUP($D90,Sheet1!$D:$D,Sheet1!$F:$F))+(1000-AO$3)*(_xlfn.XLOOKUP(AO$3,Sheet1!$D:$D,Sheet1!$F:$F)-_xlfn.XLOOKUP($D90,Sheet1!$D:$D,Sheet1!$F:$F)),"")</f>
        <v/>
      </c>
      <c r="AP90" t="str">
        <f>IF($D90&lt;AP$3,(1000-$D90)*(_xlfn.XLOOKUP($D90,Sheet1!$D:$D,Sheet1!$F:$F))+(1000-AP$3)*(_xlfn.XLOOKUP(AP$3,Sheet1!$D:$D,Sheet1!$F:$F)-_xlfn.XLOOKUP($D90,Sheet1!$D:$D,Sheet1!$F:$F)),"")</f>
        <v/>
      </c>
      <c r="AQ90" t="str">
        <f>IF($D90&lt;AQ$3,(1000-$D90)*(_xlfn.XLOOKUP($D90,Sheet1!$D:$D,Sheet1!$F:$F))+(1000-AQ$3)*(_xlfn.XLOOKUP(AQ$3,Sheet1!$D:$D,Sheet1!$F:$F)-_xlfn.XLOOKUP($D90,Sheet1!$D:$D,Sheet1!$F:$F)),"")</f>
        <v/>
      </c>
      <c r="AR90" t="str">
        <f>IF($D90&lt;AR$3,(1000-$D90)*(_xlfn.XLOOKUP($D90,Sheet1!$D:$D,Sheet1!$F:$F))+(1000-AR$3)*(_xlfn.XLOOKUP(AR$3,Sheet1!$D:$D,Sheet1!$F:$F)-_xlfn.XLOOKUP($D90,Sheet1!$D:$D,Sheet1!$F:$F)),"")</f>
        <v/>
      </c>
      <c r="AS90" t="str">
        <f>IF($D90&lt;AS$3,(1000-$D90)*(_xlfn.XLOOKUP($D90,Sheet1!$D:$D,Sheet1!$F:$F))+(1000-AS$3)*(_xlfn.XLOOKUP(AS$3,Sheet1!$D:$D,Sheet1!$F:$F)-_xlfn.XLOOKUP($D90,Sheet1!$D:$D,Sheet1!$F:$F)),"")</f>
        <v/>
      </c>
      <c r="AT90" t="str">
        <f>IF($D90&lt;AT$3,(1000-$D90)*(_xlfn.XLOOKUP($D90,Sheet1!$D:$D,Sheet1!$F:$F))+(1000-AT$3)*(_xlfn.XLOOKUP(AT$3,Sheet1!$D:$D,Sheet1!$F:$F)-_xlfn.XLOOKUP($D90,Sheet1!$D:$D,Sheet1!$F:$F)),"")</f>
        <v/>
      </c>
      <c r="AU90" t="str">
        <f>IF($D90&lt;AU$3,(1000-$D90)*(_xlfn.XLOOKUP($D90,Sheet1!$D:$D,Sheet1!$F:$F))+(1000-AU$3)*(_xlfn.XLOOKUP(AU$3,Sheet1!$D:$D,Sheet1!$F:$F)-_xlfn.XLOOKUP($D90,Sheet1!$D:$D,Sheet1!$F:$F)),"")</f>
        <v/>
      </c>
      <c r="AV90" t="str">
        <f>IF($D90&lt;AV$3,(1000-$D90)*(_xlfn.XLOOKUP($D90,Sheet1!$D:$D,Sheet1!$F:$F))+(1000-AV$3)*(_xlfn.XLOOKUP(AV$3,Sheet1!$D:$D,Sheet1!$F:$F)-_xlfn.XLOOKUP($D90,Sheet1!$D:$D,Sheet1!$F:$F)),"")</f>
        <v/>
      </c>
      <c r="AW90" t="str">
        <f>IF($D90&lt;AW$3,(1000-$D90)*(_xlfn.XLOOKUP($D90,Sheet1!$D:$D,Sheet1!$F:$F))+(1000-AW$3)*(_xlfn.XLOOKUP(AW$3,Sheet1!$D:$D,Sheet1!$F:$F)-_xlfn.XLOOKUP($D90,Sheet1!$D:$D,Sheet1!$F:$F)),"")</f>
        <v/>
      </c>
      <c r="AX90" t="str">
        <f>IF($D90&lt;AX$3,(1000-$D90)*(_xlfn.XLOOKUP($D90,Sheet1!$D:$D,Sheet1!$F:$F))+(1000-AX$3)*(_xlfn.XLOOKUP(AX$3,Sheet1!$D:$D,Sheet1!$F:$F)-_xlfn.XLOOKUP($D90,Sheet1!$D:$D,Sheet1!$F:$F)),"")</f>
        <v/>
      </c>
      <c r="AY90" t="str">
        <f>IF($D90&lt;AY$3,(1000-$D90)*(_xlfn.XLOOKUP($D90,Sheet1!$D:$D,Sheet1!$F:$F))+(1000-AY$3)*(_xlfn.XLOOKUP(AY$3,Sheet1!$D:$D,Sheet1!$F:$F)-_xlfn.XLOOKUP($D90,Sheet1!$D:$D,Sheet1!$F:$F)),"")</f>
        <v/>
      </c>
      <c r="AZ90" t="str">
        <f>IF($D90&lt;AZ$3,(1000-$D90)*(_xlfn.XLOOKUP($D90,Sheet1!$D:$D,Sheet1!$F:$F))+(1000-AZ$3)*(_xlfn.XLOOKUP(AZ$3,Sheet1!$D:$D,Sheet1!$F:$F)-_xlfn.XLOOKUP($D90,Sheet1!$D:$D,Sheet1!$F:$F)),"")</f>
        <v/>
      </c>
      <c r="BA90" t="str">
        <f>IF($D90&lt;BA$3,(1000-$D90)*(_xlfn.XLOOKUP($D90,Sheet1!$D:$D,Sheet1!$F:$F))+(1000-BA$3)*(_xlfn.XLOOKUP(BA$3,Sheet1!$D:$D,Sheet1!$F:$F)-_xlfn.XLOOKUP($D90,Sheet1!$D:$D,Sheet1!$F:$F)),"")</f>
        <v/>
      </c>
      <c r="BB90" t="str">
        <f>IF($D90&lt;BB$3,(1000-$D90)*(_xlfn.XLOOKUP($D90,Sheet1!$D:$D,Sheet1!$F:$F))+(1000-BB$3)*(_xlfn.XLOOKUP(BB$3,Sheet1!$D:$D,Sheet1!$F:$F)-_xlfn.XLOOKUP($D90,Sheet1!$D:$D,Sheet1!$F:$F)),"")</f>
        <v/>
      </c>
      <c r="BC90" t="str">
        <f>IF($D90&lt;BC$3,(1000-$D90)*(_xlfn.XLOOKUP($D90,Sheet1!$D:$D,Sheet1!$F:$F))+(1000-BC$3)*(_xlfn.XLOOKUP(BC$3,Sheet1!$D:$D,Sheet1!$F:$F)-_xlfn.XLOOKUP($D90,Sheet1!$D:$D,Sheet1!$F:$F)),"")</f>
        <v/>
      </c>
      <c r="BD90" t="str">
        <f>IF($D90&lt;BD$3,(1000-$D90)*(_xlfn.XLOOKUP($D90,Sheet1!$D:$D,Sheet1!$F:$F))+(1000-BD$3)*(_xlfn.XLOOKUP(BD$3,Sheet1!$D:$D,Sheet1!$F:$F)-_xlfn.XLOOKUP($D90,Sheet1!$D:$D,Sheet1!$F:$F)),"")</f>
        <v/>
      </c>
      <c r="BE90" t="str">
        <f>IF($D90&lt;BE$3,(1000-$D90)*(_xlfn.XLOOKUP($D90,Sheet1!$D:$D,Sheet1!$F:$F))+(1000-BE$3)*(_xlfn.XLOOKUP(BE$3,Sheet1!$D:$D,Sheet1!$F:$F)-_xlfn.XLOOKUP($D90,Sheet1!$D:$D,Sheet1!$F:$F)),"")</f>
        <v/>
      </c>
      <c r="BF90" t="str">
        <f>IF($D90&lt;BF$3,(1000-$D90)*(_xlfn.XLOOKUP($D90,Sheet1!$D:$D,Sheet1!$F:$F))+(1000-BF$3)*(_xlfn.XLOOKUP(BF$3,Sheet1!$D:$D,Sheet1!$F:$F)-_xlfn.XLOOKUP($D90,Sheet1!$D:$D,Sheet1!$F:$F)),"")</f>
        <v/>
      </c>
      <c r="BG90" t="str">
        <f>IF($D90&lt;BG$3,(1000-$D90)*(_xlfn.XLOOKUP($D90,Sheet1!$D:$D,Sheet1!$F:$F))+(1000-BG$3)*(_xlfn.XLOOKUP(BG$3,Sheet1!$D:$D,Sheet1!$F:$F)-_xlfn.XLOOKUP($D90,Sheet1!$D:$D,Sheet1!$F:$F)),"")</f>
        <v/>
      </c>
      <c r="BH90" t="str">
        <f>IF($D90&lt;BH$3,(1000-$D90)*(_xlfn.XLOOKUP($D90,Sheet1!$D:$D,Sheet1!$F:$F))+(1000-BH$3)*(_xlfn.XLOOKUP(BH$3,Sheet1!$D:$D,Sheet1!$F:$F)-_xlfn.XLOOKUP($D90,Sheet1!$D:$D,Sheet1!$F:$F)),"")</f>
        <v/>
      </c>
      <c r="BI90" t="str">
        <f>IF($D90&lt;BI$3,(1000-$D90)*(_xlfn.XLOOKUP($D90,Sheet1!$D:$D,Sheet1!$F:$F))+(1000-BI$3)*(_xlfn.XLOOKUP(BI$3,Sheet1!$D:$D,Sheet1!$F:$F)-_xlfn.XLOOKUP($D90,Sheet1!$D:$D,Sheet1!$F:$F)),"")</f>
        <v/>
      </c>
      <c r="BJ90" t="str">
        <f>IF($D90&lt;BJ$3,(1000-$D90)*(_xlfn.XLOOKUP($D90,Sheet1!$D:$D,Sheet1!$F:$F))+(1000-BJ$3)*(_xlfn.XLOOKUP(BJ$3,Sheet1!$D:$D,Sheet1!$F:$F)-_xlfn.XLOOKUP($D90,Sheet1!$D:$D,Sheet1!$F:$F)),"")</f>
        <v/>
      </c>
      <c r="BK90" t="str">
        <f>IF($D90&lt;BK$3,(1000-$D90)*(_xlfn.XLOOKUP($D90,Sheet1!$D:$D,Sheet1!$F:$F))+(1000-BK$3)*(_xlfn.XLOOKUP(BK$3,Sheet1!$D:$D,Sheet1!$F:$F)-_xlfn.XLOOKUP($D90,Sheet1!$D:$D,Sheet1!$F:$F)),"")</f>
        <v/>
      </c>
      <c r="BL90" t="str">
        <f>IF($D90&lt;BL$3,(1000-$D90)*(_xlfn.XLOOKUP($D90,Sheet1!$D:$D,Sheet1!$F:$F))+(1000-BL$3)*(_xlfn.XLOOKUP(BL$3,Sheet1!$D:$D,Sheet1!$F:$F)-_xlfn.XLOOKUP($D90,Sheet1!$D:$D,Sheet1!$F:$F)),"")</f>
        <v/>
      </c>
      <c r="BM90" t="str">
        <f>IF($D90&lt;BM$3,(1000-$D90)*(_xlfn.XLOOKUP($D90,Sheet1!$D:$D,Sheet1!$F:$F))+(1000-BM$3)*(_xlfn.XLOOKUP(BM$3,Sheet1!$D:$D,Sheet1!$F:$F)-_xlfn.XLOOKUP($D90,Sheet1!$D:$D,Sheet1!$F:$F)),"")</f>
        <v/>
      </c>
      <c r="BN90" t="str">
        <f>IF($D90&lt;BN$3,(1000-$D90)*(_xlfn.XLOOKUP($D90,Sheet1!$D:$D,Sheet1!$F:$F))+(1000-BN$3)*(_xlfn.XLOOKUP(BN$3,Sheet1!$D:$D,Sheet1!$F:$F)-_xlfn.XLOOKUP($D90,Sheet1!$D:$D,Sheet1!$F:$F)),"")</f>
        <v/>
      </c>
      <c r="BO90" t="str">
        <f>IF($D90&lt;BO$3,(1000-$D90)*(_xlfn.XLOOKUP($D90,Sheet1!$D:$D,Sheet1!$F:$F))+(1000-BO$3)*(_xlfn.XLOOKUP(BO$3,Sheet1!$D:$D,Sheet1!$F:$F)-_xlfn.XLOOKUP($D90,Sheet1!$D:$D,Sheet1!$F:$F)),"")</f>
        <v/>
      </c>
      <c r="BP90" t="str">
        <f>IF($D90&lt;BP$3,(1000-$D90)*(_xlfn.XLOOKUP($D90,Sheet1!$D:$D,Sheet1!$F:$F))+(1000-BP$3)*(_xlfn.XLOOKUP(BP$3,Sheet1!$D:$D,Sheet1!$F:$F)-_xlfn.XLOOKUP($D90,Sheet1!$D:$D,Sheet1!$F:$F)),"")</f>
        <v/>
      </c>
      <c r="BQ90" t="str">
        <f>IF($D90&lt;BQ$3,(1000-$D90)*(_xlfn.XLOOKUP($D90,Sheet1!$D:$D,Sheet1!$F:$F))+(1000-BQ$3)*(_xlfn.XLOOKUP(BQ$3,Sheet1!$D:$D,Sheet1!$F:$F)-_xlfn.XLOOKUP($D90,Sheet1!$D:$D,Sheet1!$F:$F)),"")</f>
        <v/>
      </c>
      <c r="BR90" t="str">
        <f>IF($D90&lt;BR$3,(1000-$D90)*(_xlfn.XLOOKUP($D90,Sheet1!$D:$D,Sheet1!$F:$F))+(1000-BR$3)*(_xlfn.XLOOKUP(BR$3,Sheet1!$D:$D,Sheet1!$F:$F)-_xlfn.XLOOKUP($D90,Sheet1!$D:$D,Sheet1!$F:$F)),"")</f>
        <v/>
      </c>
      <c r="BS90" t="str">
        <f>IF($D90&lt;BS$3,(1000-$D90)*(_xlfn.XLOOKUP($D90,Sheet1!$D:$D,Sheet1!$F:$F))+(1000-BS$3)*(_xlfn.XLOOKUP(BS$3,Sheet1!$D:$D,Sheet1!$F:$F)-_xlfn.XLOOKUP($D90,Sheet1!$D:$D,Sheet1!$F:$F)),"")</f>
        <v/>
      </c>
      <c r="BT90" t="str">
        <f>IF($D90&lt;BT$3,(1000-$D90)*(_xlfn.XLOOKUP($D90,Sheet1!$D:$D,Sheet1!$F:$F))+(1000-BT$3)*(_xlfn.XLOOKUP(BT$3,Sheet1!$D:$D,Sheet1!$F:$F)-_xlfn.XLOOKUP($D90,Sheet1!$D:$D,Sheet1!$F:$F)),"")</f>
        <v/>
      </c>
      <c r="BU90" t="str">
        <f>IF($D90&lt;BU$3,(1000-$D90)*(_xlfn.XLOOKUP($D90,Sheet1!$D:$D,Sheet1!$F:$F))+(1000-BU$3)*(_xlfn.XLOOKUP(BU$3,Sheet1!$D:$D,Sheet1!$F:$F)-_xlfn.XLOOKUP($D90,Sheet1!$D:$D,Sheet1!$F:$F)),"")</f>
        <v/>
      </c>
      <c r="BV90" t="str">
        <f>IF($D90&lt;BV$3,(1000-$D90)*(_xlfn.XLOOKUP($D90,Sheet1!$D:$D,Sheet1!$F:$F))+(1000-BV$3)*(_xlfn.XLOOKUP(BV$3,Sheet1!$D:$D,Sheet1!$F:$F)-_xlfn.XLOOKUP($D90,Sheet1!$D:$D,Sheet1!$F:$F)),"")</f>
        <v/>
      </c>
      <c r="BW90" t="str">
        <f>IF($D90&lt;BW$3,(1000-$D90)*(_xlfn.XLOOKUP($D90,Sheet1!$D:$D,Sheet1!$F:$F))+(1000-BW$3)*(_xlfn.XLOOKUP(BW$3,Sheet1!$D:$D,Sheet1!$F:$F)-_xlfn.XLOOKUP($D90,Sheet1!$D:$D,Sheet1!$F:$F)),"")</f>
        <v/>
      </c>
      <c r="BX90" t="str">
        <f>IF($D90&lt;BX$3,(1000-$D90)*(_xlfn.XLOOKUP($D90,Sheet1!$D:$D,Sheet1!$F:$F))+(1000-BX$3)*(_xlfn.XLOOKUP(BX$3,Sheet1!$D:$D,Sheet1!$F:$F)-_xlfn.XLOOKUP($D90,Sheet1!$D:$D,Sheet1!$F:$F)),"")</f>
        <v/>
      </c>
      <c r="BY90" t="str">
        <f>IF($D90&lt;BY$3,(1000-$D90)*(_xlfn.XLOOKUP($D90,Sheet1!$D:$D,Sheet1!$F:$F))+(1000-BY$3)*(_xlfn.XLOOKUP(BY$3,Sheet1!$D:$D,Sheet1!$F:$F)-_xlfn.XLOOKUP($D90,Sheet1!$D:$D,Sheet1!$F:$F)),"")</f>
        <v/>
      </c>
      <c r="BZ90" t="str">
        <f>IF($D90&lt;BZ$3,(1000-$D90)*(_xlfn.XLOOKUP($D90,Sheet1!$D:$D,Sheet1!$F:$F))+(1000-BZ$3)*(_xlfn.XLOOKUP(BZ$3,Sheet1!$D:$D,Sheet1!$F:$F)-_xlfn.XLOOKUP($D90,Sheet1!$D:$D,Sheet1!$F:$F)),"")</f>
        <v/>
      </c>
      <c r="CA90" t="str">
        <f>IF($D90&lt;CA$3,(1000-$D90)*(_xlfn.XLOOKUP($D90,Sheet1!$D:$D,Sheet1!$F:$F))+(1000-CA$3)*(_xlfn.XLOOKUP(CA$3,Sheet1!$D:$D,Sheet1!$F:$F)-_xlfn.XLOOKUP($D90,Sheet1!$D:$D,Sheet1!$F:$F)),"")</f>
        <v/>
      </c>
      <c r="CB90" t="str">
        <f>IF($D90&lt;CB$3,(1000-$D90)*(_xlfn.XLOOKUP($D90,Sheet1!$D:$D,Sheet1!$F:$F))+(1000-CB$3)*(_xlfn.XLOOKUP(CB$3,Sheet1!$D:$D,Sheet1!$F:$F)-_xlfn.XLOOKUP($D90,Sheet1!$D:$D,Sheet1!$F:$F)),"")</f>
        <v/>
      </c>
      <c r="CC90" t="str">
        <f>IF($D90&lt;CC$3,(1000-$D90)*(_xlfn.XLOOKUP($D90,Sheet1!$D:$D,Sheet1!$F:$F))+(1000-CC$3)*(_xlfn.XLOOKUP(CC$3,Sheet1!$D:$D,Sheet1!$F:$F)-_xlfn.XLOOKUP($D90,Sheet1!$D:$D,Sheet1!$F:$F)),"")</f>
        <v/>
      </c>
      <c r="CD90" t="str">
        <f>IF($D90&lt;CD$3,(1000-$D90)*(_xlfn.XLOOKUP($D90,Sheet1!$D:$D,Sheet1!$F:$F))+(1000-CD$3)*(_xlfn.XLOOKUP(CD$3,Sheet1!$D:$D,Sheet1!$F:$F)-_xlfn.XLOOKUP($D90,Sheet1!$D:$D,Sheet1!$F:$F)),"")</f>
        <v/>
      </c>
      <c r="CE90" s="4" t="str">
        <f>IF($D90&lt;CE$3,(1000-$D90)*(_xlfn.XLOOKUP($D90,Sheet1!$D:$D,Sheet1!$F:$F))+(1000-CE$3)*(_xlfn.XLOOKUP(CE$3,Sheet1!$D:$D,Sheet1!$F:$F)-_xlfn.XLOOKUP($D90,Sheet1!$D:$D,Sheet1!$F:$F)),"")</f>
        <v/>
      </c>
      <c r="CF90" t="str">
        <f>IF($D90&lt;CF$3,(1000-$D90)*(_xlfn.XLOOKUP($D90,Sheet1!$D:$D,Sheet1!$F:$F))+(1000-CF$3)*(_xlfn.XLOOKUP(CF$3,Sheet1!$D:$D,Sheet1!$F:$F)-_xlfn.XLOOKUP($D90,Sheet1!$D:$D,Sheet1!$F:$F)),"")</f>
        <v/>
      </c>
      <c r="CG90" t="str">
        <f>IF($D90&lt;CG$3,(1000-$D90)*(_xlfn.XLOOKUP($D90,Sheet1!$D:$D,Sheet1!$F:$F))+(1000-CG$3)*(_xlfn.XLOOKUP(CG$3,Sheet1!$D:$D,Sheet1!$F:$F)-_xlfn.XLOOKUP($D90,Sheet1!$D:$D,Sheet1!$F:$F)),"")</f>
        <v/>
      </c>
      <c r="CH90" t="str">
        <f>IF($D90&lt;CH$3,(1000-$D90)*(_xlfn.XLOOKUP($D90,Sheet1!$D:$D,Sheet1!$F:$F))+(1000-CH$3)*(_xlfn.XLOOKUP(CH$3,Sheet1!$D:$D,Sheet1!$F:$F)-_xlfn.XLOOKUP($D90,Sheet1!$D:$D,Sheet1!$F:$F)),"")</f>
        <v/>
      </c>
      <c r="CI90" t="str">
        <f>IF($D90&lt;CI$3,(1000-$D90)*(_xlfn.XLOOKUP($D90,Sheet1!$D:$D,Sheet1!$F:$F))+(1000-CI$3)*(_xlfn.XLOOKUP(CI$3,Sheet1!$D:$D,Sheet1!$F:$F)-_xlfn.XLOOKUP($D90,Sheet1!$D:$D,Sheet1!$F:$F)),"")</f>
        <v/>
      </c>
      <c r="CJ90" t="str">
        <f>IF($D90&lt;CJ$3,(1000-$D90)*(_xlfn.XLOOKUP($D90,Sheet1!$D:$D,Sheet1!$F:$F))+(1000-CJ$3)*(_xlfn.XLOOKUP(CJ$3,Sheet1!$D:$D,Sheet1!$F:$F)-_xlfn.XLOOKUP($D90,Sheet1!$D:$D,Sheet1!$F:$F)),"")</f>
        <v/>
      </c>
      <c r="CK90" t="str">
        <f>IF($D90&lt;CK$3,(1000-$D90)*(_xlfn.XLOOKUP($D90,Sheet1!$D:$D,Sheet1!$F:$F))+(1000-CK$3)*(_xlfn.XLOOKUP(CK$3,Sheet1!$D:$D,Sheet1!$F:$F)-_xlfn.XLOOKUP($D90,Sheet1!$D:$D,Sheet1!$F:$F)),"")</f>
        <v/>
      </c>
      <c r="CL90" t="str">
        <f>IF($D90&lt;CL$3,(1000-$D90)*(_xlfn.XLOOKUP($D90,Sheet1!$D:$D,Sheet1!$F:$F))+(1000-CL$3)*(_xlfn.XLOOKUP(CL$3,Sheet1!$D:$D,Sheet1!$F:$F)-_xlfn.XLOOKUP($D90,Sheet1!$D:$D,Sheet1!$F:$F)),"")</f>
        <v/>
      </c>
      <c r="CM90" t="str">
        <f>IF($D90&lt;CM$3,(1000-$D90)*(_xlfn.XLOOKUP($D90,Sheet1!$D:$D,Sheet1!$F:$F))+(1000-CM$3)*(_xlfn.XLOOKUP(CM$3,Sheet1!$D:$D,Sheet1!$F:$F)-_xlfn.XLOOKUP($D90,Sheet1!$D:$D,Sheet1!$F:$F)),"")</f>
        <v/>
      </c>
      <c r="CN90">
        <f>IF($D90&lt;CN$3,(1000-$D90)*(_xlfn.XLOOKUP($D90,Sheet1!$D:$D,Sheet1!$F:$F))+(1000-CN$3)*(_xlfn.XLOOKUP(CN$3,Sheet1!$D:$D,Sheet1!$F:$F)-_xlfn.XLOOKUP($D90,Sheet1!$D:$D,Sheet1!$F:$F)),"")</f>
        <v>53505</v>
      </c>
      <c r="CO90">
        <f>IF($D90&lt;CO$3,(1000-$D90)*(_xlfn.XLOOKUP($D90,Sheet1!$D:$D,Sheet1!$F:$F))+(1000-CO$3)*(_xlfn.XLOOKUP(CO$3,Sheet1!$D:$D,Sheet1!$F:$F)-_xlfn.XLOOKUP($D90,Sheet1!$D:$D,Sheet1!$F:$F)),"")</f>
        <v>54474</v>
      </c>
      <c r="CP90">
        <f>IF($D90&lt;CP$3,(1000-$D90)*(_xlfn.XLOOKUP($D90,Sheet1!$D:$D,Sheet1!$F:$F))+(1000-CP$3)*(_xlfn.XLOOKUP(CP$3,Sheet1!$D:$D,Sheet1!$F:$F)-_xlfn.XLOOKUP($D90,Sheet1!$D:$D,Sheet1!$F:$F)),"")</f>
        <v>55278</v>
      </c>
      <c r="CQ90">
        <f>IF($D90&lt;CQ$3,(1000-$D90)*(_xlfn.XLOOKUP($D90,Sheet1!$D:$D,Sheet1!$F:$F))+(1000-CQ$3)*(_xlfn.XLOOKUP(CQ$3,Sheet1!$D:$D,Sheet1!$F:$F)-_xlfn.XLOOKUP($D90,Sheet1!$D:$D,Sheet1!$F:$F)),"")</f>
        <v>55914</v>
      </c>
      <c r="CR90">
        <f>IF($D90&lt;CR$3,(1000-$D90)*(_xlfn.XLOOKUP($D90,Sheet1!$D:$D,Sheet1!$F:$F))+(1000-CR$3)*(_xlfn.XLOOKUP(CR$3,Sheet1!$D:$D,Sheet1!$F:$F)-_xlfn.XLOOKUP($D90,Sheet1!$D:$D,Sheet1!$F:$F)),"")</f>
        <v>56379</v>
      </c>
      <c r="CS90">
        <f>IF($D90&lt;CS$3,(1000-$D90)*(_xlfn.XLOOKUP($D90,Sheet1!$D:$D,Sheet1!$F:$F))+(1000-CS$3)*(_xlfn.XLOOKUP(CS$3,Sheet1!$D:$D,Sheet1!$F:$F)-_xlfn.XLOOKUP($D90,Sheet1!$D:$D,Sheet1!$F:$F)),"")</f>
        <v>56670</v>
      </c>
      <c r="CT90">
        <f>IF($D90&lt;CT$3,(1000-$D90)*(_xlfn.XLOOKUP($D90,Sheet1!$D:$D,Sheet1!$F:$F))+(1000-CT$3)*(_xlfn.XLOOKUP(CT$3,Sheet1!$D:$D,Sheet1!$F:$F)-_xlfn.XLOOKUP($D90,Sheet1!$D:$D,Sheet1!$F:$F)),"")</f>
        <v>56784</v>
      </c>
      <c r="CU90">
        <f>IF($D90&lt;CU$3,(1000-$D90)*(_xlfn.XLOOKUP($D90,Sheet1!$D:$D,Sheet1!$F:$F))+(1000-CU$3)*(_xlfn.XLOOKUP(CU$3,Sheet1!$D:$D,Sheet1!$F:$F)-_xlfn.XLOOKUP($D90,Sheet1!$D:$D,Sheet1!$F:$F)),"")</f>
        <v>56718</v>
      </c>
      <c r="CV90">
        <f>IF($D90&lt;CV$3,(1000-$D90)*(_xlfn.XLOOKUP($D90,Sheet1!$D:$D,Sheet1!$F:$F))+(1000-CV$3)*(_xlfn.XLOOKUP(CV$3,Sheet1!$D:$D,Sheet1!$F:$F)-_xlfn.XLOOKUP($D90,Sheet1!$D:$D,Sheet1!$F:$F)),"")</f>
        <v>56469</v>
      </c>
      <c r="CW90">
        <f>IF($D90&lt;CW$3,(1000-$D90)*(_xlfn.XLOOKUP($D90,Sheet1!$D:$D,Sheet1!$F:$F))+(1000-CW$3)*(_xlfn.XLOOKUP(CW$3,Sheet1!$D:$D,Sheet1!$F:$F)-_xlfn.XLOOKUP($D90,Sheet1!$D:$D,Sheet1!$F:$F)),"")</f>
        <v>56034</v>
      </c>
      <c r="CX90">
        <f>IF($D90&lt;CX$3,(1000-$D90)*(_xlfn.XLOOKUP($D90,Sheet1!$D:$D,Sheet1!$F:$F))+(1000-CX$3)*(_xlfn.XLOOKUP(CX$3,Sheet1!$D:$D,Sheet1!$F:$F)-_xlfn.XLOOKUP($D90,Sheet1!$D:$D,Sheet1!$F:$F)),"")</f>
        <v>55410</v>
      </c>
      <c r="CY90">
        <f>IF($D90&lt;CY$3,(1000-$D90)*(_xlfn.XLOOKUP($D90,Sheet1!$D:$D,Sheet1!$F:$F))+(1000-CY$3)*(_xlfn.XLOOKUP(CY$3,Sheet1!$D:$D,Sheet1!$F:$F)-_xlfn.XLOOKUP($D90,Sheet1!$D:$D,Sheet1!$F:$F)),"")</f>
        <v>54594</v>
      </c>
      <c r="CZ90">
        <f>IF($D90&lt;CZ$3,(1000-$D90)*(_xlfn.XLOOKUP($D90,Sheet1!$D:$D,Sheet1!$F:$F))+(1000-CZ$3)*(_xlfn.XLOOKUP(CZ$3,Sheet1!$D:$D,Sheet1!$F:$F)-_xlfn.XLOOKUP($D90,Sheet1!$D:$D,Sheet1!$F:$F)),"")</f>
        <v>53583</v>
      </c>
      <c r="DA90">
        <f>IF($D90&lt;DA$3,(1000-$D90)*(_xlfn.XLOOKUP($D90,Sheet1!$D:$D,Sheet1!$F:$F))+(1000-DA$3)*(_xlfn.XLOOKUP(DA$3,Sheet1!$D:$D,Sheet1!$F:$F)-_xlfn.XLOOKUP($D90,Sheet1!$D:$D,Sheet1!$F:$F)),"")</f>
        <v>52374</v>
      </c>
    </row>
    <row r="91" spans="4:105" x14ac:dyDescent="0.25">
      <c r="D91">
        <v>987</v>
      </c>
      <c r="E91" t="str">
        <f>IF($D91&lt;E$3,(1000-$D91)*(_xlfn.XLOOKUP($D91,Sheet1!$D:$D,Sheet1!$F:$F))+(1000-E$3)*(_xlfn.XLOOKUP(E$3,Sheet1!$D:$D,Sheet1!$F:$F)-_xlfn.XLOOKUP($D91,Sheet1!$D:$D,Sheet1!$F:$F)),"")</f>
        <v/>
      </c>
      <c r="F91" t="str">
        <f>IF($D91&lt;F$3,(1000-$D91)*(_xlfn.XLOOKUP($D91,Sheet1!$D:$D,Sheet1!$F:$F))+(1000-F$3)*(_xlfn.XLOOKUP(F$3,Sheet1!$D:$D,Sheet1!$F:$F)-_xlfn.XLOOKUP($D91,Sheet1!$D:$D,Sheet1!$F:$F)),"")</f>
        <v/>
      </c>
      <c r="G91" t="str">
        <f>IF($D91&lt;G$3,(1000-$D91)*(_xlfn.XLOOKUP($D91,Sheet1!$D:$D,Sheet1!$F:$F))+(1000-G$3)*(_xlfn.XLOOKUP(G$3,Sheet1!$D:$D,Sheet1!$F:$F)-_xlfn.XLOOKUP($D91,Sheet1!$D:$D,Sheet1!$F:$F)),"")</f>
        <v/>
      </c>
      <c r="H91" t="str">
        <f>IF($D91&lt;H$3,(1000-$D91)*(_xlfn.XLOOKUP($D91,Sheet1!$D:$D,Sheet1!$F:$F))+(1000-H$3)*(_xlfn.XLOOKUP(H$3,Sheet1!$D:$D,Sheet1!$F:$F)-_xlfn.XLOOKUP($D91,Sheet1!$D:$D,Sheet1!$F:$F)),"")</f>
        <v/>
      </c>
      <c r="I91" t="str">
        <f>IF($D91&lt;I$3,(1000-$D91)*(_xlfn.XLOOKUP($D91,Sheet1!$D:$D,Sheet1!$F:$F))+(1000-I$3)*(_xlfn.XLOOKUP(I$3,Sheet1!$D:$D,Sheet1!$F:$F)-_xlfn.XLOOKUP($D91,Sheet1!$D:$D,Sheet1!$F:$F)),"")</f>
        <v/>
      </c>
      <c r="J91" t="str">
        <f>IF($D91&lt;J$3,(1000-$D91)*(_xlfn.XLOOKUP($D91,Sheet1!$D:$D,Sheet1!$F:$F))+(1000-J$3)*(_xlfn.XLOOKUP(J$3,Sheet1!$D:$D,Sheet1!$F:$F)-_xlfn.XLOOKUP($D91,Sheet1!$D:$D,Sheet1!$F:$F)),"")</f>
        <v/>
      </c>
      <c r="K91" t="str">
        <f>IF($D91&lt;K$3,(1000-$D91)*(_xlfn.XLOOKUP($D91,Sheet1!$D:$D,Sheet1!$F:$F))+(1000-K$3)*(_xlfn.XLOOKUP(K$3,Sheet1!$D:$D,Sheet1!$F:$F)-_xlfn.XLOOKUP($D91,Sheet1!$D:$D,Sheet1!$F:$F)),"")</f>
        <v/>
      </c>
      <c r="L91" t="str">
        <f>IF($D91&lt;L$3,(1000-$D91)*(_xlfn.XLOOKUP($D91,Sheet1!$D:$D,Sheet1!$F:$F))+(1000-L$3)*(_xlfn.XLOOKUP(L$3,Sheet1!$D:$D,Sheet1!$F:$F)-_xlfn.XLOOKUP($D91,Sheet1!$D:$D,Sheet1!$F:$F)),"")</f>
        <v/>
      </c>
      <c r="M91" t="str">
        <f>IF($D91&lt;M$3,(1000-$D91)*(_xlfn.XLOOKUP($D91,Sheet1!$D:$D,Sheet1!$F:$F))+(1000-M$3)*(_xlfn.XLOOKUP(M$3,Sheet1!$D:$D,Sheet1!$F:$F)-_xlfn.XLOOKUP($D91,Sheet1!$D:$D,Sheet1!$F:$F)),"")</f>
        <v/>
      </c>
      <c r="N91" t="str">
        <f>IF($D91&lt;N$3,(1000-$D91)*(_xlfn.XLOOKUP($D91,Sheet1!$D:$D,Sheet1!$F:$F))+(1000-N$3)*(_xlfn.XLOOKUP(N$3,Sheet1!$D:$D,Sheet1!$F:$F)-_xlfn.XLOOKUP($D91,Sheet1!$D:$D,Sheet1!$F:$F)),"")</f>
        <v/>
      </c>
      <c r="O91" t="str">
        <f>IF($D91&lt;O$3,(1000-$D91)*(_xlfn.XLOOKUP($D91,Sheet1!$D:$D,Sheet1!$F:$F))+(1000-O$3)*(_xlfn.XLOOKUP(O$3,Sheet1!$D:$D,Sheet1!$F:$F)-_xlfn.XLOOKUP($D91,Sheet1!$D:$D,Sheet1!$F:$F)),"")</f>
        <v/>
      </c>
      <c r="P91" t="str">
        <f>IF($D91&lt;P$3,(1000-$D91)*(_xlfn.XLOOKUP($D91,Sheet1!$D:$D,Sheet1!$F:$F))+(1000-P$3)*(_xlfn.XLOOKUP(P$3,Sheet1!$D:$D,Sheet1!$F:$F)-_xlfn.XLOOKUP($D91,Sheet1!$D:$D,Sheet1!$F:$F)),"")</f>
        <v/>
      </c>
      <c r="Q91" t="str">
        <f>IF($D91&lt;Q$3,(1000-$D91)*(_xlfn.XLOOKUP($D91,Sheet1!$D:$D,Sheet1!$F:$F))+(1000-Q$3)*(_xlfn.XLOOKUP(Q$3,Sheet1!$D:$D,Sheet1!$F:$F)-_xlfn.XLOOKUP($D91,Sheet1!$D:$D,Sheet1!$F:$F)),"")</f>
        <v/>
      </c>
      <c r="R91" t="str">
        <f>IF($D91&lt;R$3,(1000-$D91)*(_xlfn.XLOOKUP($D91,Sheet1!$D:$D,Sheet1!$F:$F))+(1000-R$3)*(_xlfn.XLOOKUP(R$3,Sheet1!$D:$D,Sheet1!$F:$F)-_xlfn.XLOOKUP($D91,Sheet1!$D:$D,Sheet1!$F:$F)),"")</f>
        <v/>
      </c>
      <c r="S91" t="str">
        <f>IF($D91&lt;S$3,(1000-$D91)*(_xlfn.XLOOKUP($D91,Sheet1!$D:$D,Sheet1!$F:$F))+(1000-S$3)*(_xlfn.XLOOKUP(S$3,Sheet1!$D:$D,Sheet1!$F:$F)-_xlfn.XLOOKUP($D91,Sheet1!$D:$D,Sheet1!$F:$F)),"")</f>
        <v/>
      </c>
      <c r="T91" t="str">
        <f>IF($D91&lt;T$3,(1000-$D91)*(_xlfn.XLOOKUP($D91,Sheet1!$D:$D,Sheet1!$F:$F))+(1000-T$3)*(_xlfn.XLOOKUP(T$3,Sheet1!$D:$D,Sheet1!$F:$F)-_xlfn.XLOOKUP($D91,Sheet1!$D:$D,Sheet1!$F:$F)),"")</f>
        <v/>
      </c>
      <c r="U91" t="str">
        <f>IF($D91&lt;U$3,(1000-$D91)*(_xlfn.XLOOKUP($D91,Sheet1!$D:$D,Sheet1!$F:$F))+(1000-U$3)*(_xlfn.XLOOKUP(U$3,Sheet1!$D:$D,Sheet1!$F:$F)-_xlfn.XLOOKUP($D91,Sheet1!$D:$D,Sheet1!$F:$F)),"")</f>
        <v/>
      </c>
      <c r="V91" t="str">
        <f>IF($D91&lt;V$3,(1000-$D91)*(_xlfn.XLOOKUP($D91,Sheet1!$D:$D,Sheet1!$F:$F))+(1000-V$3)*(_xlfn.XLOOKUP(V$3,Sheet1!$D:$D,Sheet1!$F:$F)-_xlfn.XLOOKUP($D91,Sheet1!$D:$D,Sheet1!$F:$F)),"")</f>
        <v/>
      </c>
      <c r="W91" t="str">
        <f>IF($D91&lt;W$3,(1000-$D91)*(_xlfn.XLOOKUP($D91,Sheet1!$D:$D,Sheet1!$F:$F))+(1000-W$3)*(_xlfn.XLOOKUP(W$3,Sheet1!$D:$D,Sheet1!$F:$F)-_xlfn.XLOOKUP($D91,Sheet1!$D:$D,Sheet1!$F:$F)),"")</f>
        <v/>
      </c>
      <c r="X91" t="str">
        <f>IF($D91&lt;X$3,(1000-$D91)*(_xlfn.XLOOKUP($D91,Sheet1!$D:$D,Sheet1!$F:$F))+(1000-X$3)*(_xlfn.XLOOKUP(X$3,Sheet1!$D:$D,Sheet1!$F:$F)-_xlfn.XLOOKUP($D91,Sheet1!$D:$D,Sheet1!$F:$F)),"")</f>
        <v/>
      </c>
      <c r="Y91" t="str">
        <f>IF($D91&lt;Y$3,(1000-$D91)*(_xlfn.XLOOKUP($D91,Sheet1!$D:$D,Sheet1!$F:$F))+(1000-Y$3)*(_xlfn.XLOOKUP(Y$3,Sheet1!$D:$D,Sheet1!$F:$F)-_xlfn.XLOOKUP($D91,Sheet1!$D:$D,Sheet1!$F:$F)),"")</f>
        <v/>
      </c>
      <c r="Z91" t="str">
        <f>IF($D91&lt;Z$3,(1000-$D91)*(_xlfn.XLOOKUP($D91,Sheet1!$D:$D,Sheet1!$F:$F))+(1000-Z$3)*(_xlfn.XLOOKUP(Z$3,Sheet1!$D:$D,Sheet1!$F:$F)-_xlfn.XLOOKUP($D91,Sheet1!$D:$D,Sheet1!$F:$F)),"")</f>
        <v/>
      </c>
      <c r="AA91" t="str">
        <f>IF($D91&lt;AA$3,(1000-$D91)*(_xlfn.XLOOKUP($D91,Sheet1!$D:$D,Sheet1!$F:$F))+(1000-AA$3)*(_xlfn.XLOOKUP(AA$3,Sheet1!$D:$D,Sheet1!$F:$F)-_xlfn.XLOOKUP($D91,Sheet1!$D:$D,Sheet1!$F:$F)),"")</f>
        <v/>
      </c>
      <c r="AB91" t="str">
        <f>IF($D91&lt;AB$3,(1000-$D91)*(_xlfn.XLOOKUP($D91,Sheet1!$D:$D,Sheet1!$F:$F))+(1000-AB$3)*(_xlfn.XLOOKUP(AB$3,Sheet1!$D:$D,Sheet1!$F:$F)-_xlfn.XLOOKUP($D91,Sheet1!$D:$D,Sheet1!$F:$F)),"")</f>
        <v/>
      </c>
      <c r="AC91" t="str">
        <f>IF($D91&lt;AC$3,(1000-$D91)*(_xlfn.XLOOKUP($D91,Sheet1!$D:$D,Sheet1!$F:$F))+(1000-AC$3)*(_xlfn.XLOOKUP(AC$3,Sheet1!$D:$D,Sheet1!$F:$F)-_xlfn.XLOOKUP($D91,Sheet1!$D:$D,Sheet1!$F:$F)),"")</f>
        <v/>
      </c>
      <c r="AD91" t="str">
        <f>IF($D91&lt;AD$3,(1000-$D91)*(_xlfn.XLOOKUP($D91,Sheet1!$D:$D,Sheet1!$F:$F))+(1000-AD$3)*(_xlfn.XLOOKUP(AD$3,Sheet1!$D:$D,Sheet1!$F:$F)-_xlfn.XLOOKUP($D91,Sheet1!$D:$D,Sheet1!$F:$F)),"")</f>
        <v/>
      </c>
      <c r="AE91" t="str">
        <f>IF($D91&lt;AE$3,(1000-$D91)*(_xlfn.XLOOKUP($D91,Sheet1!$D:$D,Sheet1!$F:$F))+(1000-AE$3)*(_xlfn.XLOOKUP(AE$3,Sheet1!$D:$D,Sheet1!$F:$F)-_xlfn.XLOOKUP($D91,Sheet1!$D:$D,Sheet1!$F:$F)),"")</f>
        <v/>
      </c>
      <c r="AF91" t="str">
        <f>IF($D91&lt;AF$3,(1000-$D91)*(_xlfn.XLOOKUP($D91,Sheet1!$D:$D,Sheet1!$F:$F))+(1000-AF$3)*(_xlfn.XLOOKUP(AF$3,Sheet1!$D:$D,Sheet1!$F:$F)-_xlfn.XLOOKUP($D91,Sheet1!$D:$D,Sheet1!$F:$F)),"")</f>
        <v/>
      </c>
      <c r="AG91" t="str">
        <f>IF($D91&lt;AG$3,(1000-$D91)*(_xlfn.XLOOKUP($D91,Sheet1!$D:$D,Sheet1!$F:$F))+(1000-AG$3)*(_xlfn.XLOOKUP(AG$3,Sheet1!$D:$D,Sheet1!$F:$F)-_xlfn.XLOOKUP($D91,Sheet1!$D:$D,Sheet1!$F:$F)),"")</f>
        <v/>
      </c>
      <c r="AH91" t="str">
        <f>IF($D91&lt;AH$3,(1000-$D91)*(_xlfn.XLOOKUP($D91,Sheet1!$D:$D,Sheet1!$F:$F))+(1000-AH$3)*(_xlfn.XLOOKUP(AH$3,Sheet1!$D:$D,Sheet1!$F:$F)-_xlfn.XLOOKUP($D91,Sheet1!$D:$D,Sheet1!$F:$F)),"")</f>
        <v/>
      </c>
      <c r="AI91" t="str">
        <f>IF($D91&lt;AI$3,(1000-$D91)*(_xlfn.XLOOKUP($D91,Sheet1!$D:$D,Sheet1!$F:$F))+(1000-AI$3)*(_xlfn.XLOOKUP(AI$3,Sheet1!$D:$D,Sheet1!$F:$F)-_xlfn.XLOOKUP($D91,Sheet1!$D:$D,Sheet1!$F:$F)),"")</f>
        <v/>
      </c>
      <c r="AJ91" t="str">
        <f>IF($D91&lt;AJ$3,(1000-$D91)*(_xlfn.XLOOKUP($D91,Sheet1!$D:$D,Sheet1!$F:$F))+(1000-AJ$3)*(_xlfn.XLOOKUP(AJ$3,Sheet1!$D:$D,Sheet1!$F:$F)-_xlfn.XLOOKUP($D91,Sheet1!$D:$D,Sheet1!$F:$F)),"")</f>
        <v/>
      </c>
      <c r="AK91" t="str">
        <f>IF($D91&lt;AK$3,(1000-$D91)*(_xlfn.XLOOKUP($D91,Sheet1!$D:$D,Sheet1!$F:$F))+(1000-AK$3)*(_xlfn.XLOOKUP(AK$3,Sheet1!$D:$D,Sheet1!$F:$F)-_xlfn.XLOOKUP($D91,Sheet1!$D:$D,Sheet1!$F:$F)),"")</f>
        <v/>
      </c>
      <c r="AL91" t="str">
        <f>IF($D91&lt;AL$3,(1000-$D91)*(_xlfn.XLOOKUP($D91,Sheet1!$D:$D,Sheet1!$F:$F))+(1000-AL$3)*(_xlfn.XLOOKUP(AL$3,Sheet1!$D:$D,Sheet1!$F:$F)-_xlfn.XLOOKUP($D91,Sheet1!$D:$D,Sheet1!$F:$F)),"")</f>
        <v/>
      </c>
      <c r="AM91" t="str">
        <f>IF($D91&lt;AM$3,(1000-$D91)*(_xlfn.XLOOKUP($D91,Sheet1!$D:$D,Sheet1!$F:$F))+(1000-AM$3)*(_xlfn.XLOOKUP(AM$3,Sheet1!$D:$D,Sheet1!$F:$F)-_xlfn.XLOOKUP($D91,Sheet1!$D:$D,Sheet1!$F:$F)),"")</f>
        <v/>
      </c>
      <c r="AN91" t="str">
        <f>IF($D91&lt;AN$3,(1000-$D91)*(_xlfn.XLOOKUP($D91,Sheet1!$D:$D,Sheet1!$F:$F))+(1000-AN$3)*(_xlfn.XLOOKUP(AN$3,Sheet1!$D:$D,Sheet1!$F:$F)-_xlfn.XLOOKUP($D91,Sheet1!$D:$D,Sheet1!$F:$F)),"")</f>
        <v/>
      </c>
      <c r="AO91" t="str">
        <f>IF($D91&lt;AO$3,(1000-$D91)*(_xlfn.XLOOKUP($D91,Sheet1!$D:$D,Sheet1!$F:$F))+(1000-AO$3)*(_xlfn.XLOOKUP(AO$3,Sheet1!$D:$D,Sheet1!$F:$F)-_xlfn.XLOOKUP($D91,Sheet1!$D:$D,Sheet1!$F:$F)),"")</f>
        <v/>
      </c>
      <c r="AP91" t="str">
        <f>IF($D91&lt;AP$3,(1000-$D91)*(_xlfn.XLOOKUP($D91,Sheet1!$D:$D,Sheet1!$F:$F))+(1000-AP$3)*(_xlfn.XLOOKUP(AP$3,Sheet1!$D:$D,Sheet1!$F:$F)-_xlfn.XLOOKUP($D91,Sheet1!$D:$D,Sheet1!$F:$F)),"")</f>
        <v/>
      </c>
      <c r="AQ91" t="str">
        <f>IF($D91&lt;AQ$3,(1000-$D91)*(_xlfn.XLOOKUP($D91,Sheet1!$D:$D,Sheet1!$F:$F))+(1000-AQ$3)*(_xlfn.XLOOKUP(AQ$3,Sheet1!$D:$D,Sheet1!$F:$F)-_xlfn.XLOOKUP($D91,Sheet1!$D:$D,Sheet1!$F:$F)),"")</f>
        <v/>
      </c>
      <c r="AR91" t="str">
        <f>IF($D91&lt;AR$3,(1000-$D91)*(_xlfn.XLOOKUP($D91,Sheet1!$D:$D,Sheet1!$F:$F))+(1000-AR$3)*(_xlfn.XLOOKUP(AR$3,Sheet1!$D:$D,Sheet1!$F:$F)-_xlfn.XLOOKUP($D91,Sheet1!$D:$D,Sheet1!$F:$F)),"")</f>
        <v/>
      </c>
      <c r="AS91" t="str">
        <f>IF($D91&lt;AS$3,(1000-$D91)*(_xlfn.XLOOKUP($D91,Sheet1!$D:$D,Sheet1!$F:$F))+(1000-AS$3)*(_xlfn.XLOOKUP(AS$3,Sheet1!$D:$D,Sheet1!$F:$F)-_xlfn.XLOOKUP($D91,Sheet1!$D:$D,Sheet1!$F:$F)),"")</f>
        <v/>
      </c>
      <c r="AT91" t="str">
        <f>IF($D91&lt;AT$3,(1000-$D91)*(_xlfn.XLOOKUP($D91,Sheet1!$D:$D,Sheet1!$F:$F))+(1000-AT$3)*(_xlfn.XLOOKUP(AT$3,Sheet1!$D:$D,Sheet1!$F:$F)-_xlfn.XLOOKUP($D91,Sheet1!$D:$D,Sheet1!$F:$F)),"")</f>
        <v/>
      </c>
      <c r="AU91" t="str">
        <f>IF($D91&lt;AU$3,(1000-$D91)*(_xlfn.XLOOKUP($D91,Sheet1!$D:$D,Sheet1!$F:$F))+(1000-AU$3)*(_xlfn.XLOOKUP(AU$3,Sheet1!$D:$D,Sheet1!$F:$F)-_xlfn.XLOOKUP($D91,Sheet1!$D:$D,Sheet1!$F:$F)),"")</f>
        <v/>
      </c>
      <c r="AV91" t="str">
        <f>IF($D91&lt;AV$3,(1000-$D91)*(_xlfn.XLOOKUP($D91,Sheet1!$D:$D,Sheet1!$F:$F))+(1000-AV$3)*(_xlfn.XLOOKUP(AV$3,Sheet1!$D:$D,Sheet1!$F:$F)-_xlfn.XLOOKUP($D91,Sheet1!$D:$D,Sheet1!$F:$F)),"")</f>
        <v/>
      </c>
      <c r="AW91" t="str">
        <f>IF($D91&lt;AW$3,(1000-$D91)*(_xlfn.XLOOKUP($D91,Sheet1!$D:$D,Sheet1!$F:$F))+(1000-AW$3)*(_xlfn.XLOOKUP(AW$3,Sheet1!$D:$D,Sheet1!$F:$F)-_xlfn.XLOOKUP($D91,Sheet1!$D:$D,Sheet1!$F:$F)),"")</f>
        <v/>
      </c>
      <c r="AX91" t="str">
        <f>IF($D91&lt;AX$3,(1000-$D91)*(_xlfn.XLOOKUP($D91,Sheet1!$D:$D,Sheet1!$F:$F))+(1000-AX$3)*(_xlfn.XLOOKUP(AX$3,Sheet1!$D:$D,Sheet1!$F:$F)-_xlfn.XLOOKUP($D91,Sheet1!$D:$D,Sheet1!$F:$F)),"")</f>
        <v/>
      </c>
      <c r="AY91" t="str">
        <f>IF($D91&lt;AY$3,(1000-$D91)*(_xlfn.XLOOKUP($D91,Sheet1!$D:$D,Sheet1!$F:$F))+(1000-AY$3)*(_xlfn.XLOOKUP(AY$3,Sheet1!$D:$D,Sheet1!$F:$F)-_xlfn.XLOOKUP($D91,Sheet1!$D:$D,Sheet1!$F:$F)),"")</f>
        <v/>
      </c>
      <c r="AZ91" t="str">
        <f>IF($D91&lt;AZ$3,(1000-$D91)*(_xlfn.XLOOKUP($D91,Sheet1!$D:$D,Sheet1!$F:$F))+(1000-AZ$3)*(_xlfn.XLOOKUP(AZ$3,Sheet1!$D:$D,Sheet1!$F:$F)-_xlfn.XLOOKUP($D91,Sheet1!$D:$D,Sheet1!$F:$F)),"")</f>
        <v/>
      </c>
      <c r="BA91" t="str">
        <f>IF($D91&lt;BA$3,(1000-$D91)*(_xlfn.XLOOKUP($D91,Sheet1!$D:$D,Sheet1!$F:$F))+(1000-BA$3)*(_xlfn.XLOOKUP(BA$3,Sheet1!$D:$D,Sheet1!$F:$F)-_xlfn.XLOOKUP($D91,Sheet1!$D:$D,Sheet1!$F:$F)),"")</f>
        <v/>
      </c>
      <c r="BB91" t="str">
        <f>IF($D91&lt;BB$3,(1000-$D91)*(_xlfn.XLOOKUP($D91,Sheet1!$D:$D,Sheet1!$F:$F))+(1000-BB$3)*(_xlfn.XLOOKUP(BB$3,Sheet1!$D:$D,Sheet1!$F:$F)-_xlfn.XLOOKUP($D91,Sheet1!$D:$D,Sheet1!$F:$F)),"")</f>
        <v/>
      </c>
      <c r="BC91" t="str">
        <f>IF($D91&lt;BC$3,(1000-$D91)*(_xlfn.XLOOKUP($D91,Sheet1!$D:$D,Sheet1!$F:$F))+(1000-BC$3)*(_xlfn.XLOOKUP(BC$3,Sheet1!$D:$D,Sheet1!$F:$F)-_xlfn.XLOOKUP($D91,Sheet1!$D:$D,Sheet1!$F:$F)),"")</f>
        <v/>
      </c>
      <c r="BD91" t="str">
        <f>IF($D91&lt;BD$3,(1000-$D91)*(_xlfn.XLOOKUP($D91,Sheet1!$D:$D,Sheet1!$F:$F))+(1000-BD$3)*(_xlfn.XLOOKUP(BD$3,Sheet1!$D:$D,Sheet1!$F:$F)-_xlfn.XLOOKUP($D91,Sheet1!$D:$D,Sheet1!$F:$F)),"")</f>
        <v/>
      </c>
      <c r="BE91" t="str">
        <f>IF($D91&lt;BE$3,(1000-$D91)*(_xlfn.XLOOKUP($D91,Sheet1!$D:$D,Sheet1!$F:$F))+(1000-BE$3)*(_xlfn.XLOOKUP(BE$3,Sheet1!$D:$D,Sheet1!$F:$F)-_xlfn.XLOOKUP($D91,Sheet1!$D:$D,Sheet1!$F:$F)),"")</f>
        <v/>
      </c>
      <c r="BF91" t="str">
        <f>IF($D91&lt;BF$3,(1000-$D91)*(_xlfn.XLOOKUP($D91,Sheet1!$D:$D,Sheet1!$F:$F))+(1000-BF$3)*(_xlfn.XLOOKUP(BF$3,Sheet1!$D:$D,Sheet1!$F:$F)-_xlfn.XLOOKUP($D91,Sheet1!$D:$D,Sheet1!$F:$F)),"")</f>
        <v/>
      </c>
      <c r="BG91" t="str">
        <f>IF($D91&lt;BG$3,(1000-$D91)*(_xlfn.XLOOKUP($D91,Sheet1!$D:$D,Sheet1!$F:$F))+(1000-BG$3)*(_xlfn.XLOOKUP(BG$3,Sheet1!$D:$D,Sheet1!$F:$F)-_xlfn.XLOOKUP($D91,Sheet1!$D:$D,Sheet1!$F:$F)),"")</f>
        <v/>
      </c>
      <c r="BH91" t="str">
        <f>IF($D91&lt;BH$3,(1000-$D91)*(_xlfn.XLOOKUP($D91,Sheet1!$D:$D,Sheet1!$F:$F))+(1000-BH$3)*(_xlfn.XLOOKUP(BH$3,Sheet1!$D:$D,Sheet1!$F:$F)-_xlfn.XLOOKUP($D91,Sheet1!$D:$D,Sheet1!$F:$F)),"")</f>
        <v/>
      </c>
      <c r="BI91" t="str">
        <f>IF($D91&lt;BI$3,(1000-$D91)*(_xlfn.XLOOKUP($D91,Sheet1!$D:$D,Sheet1!$F:$F))+(1000-BI$3)*(_xlfn.XLOOKUP(BI$3,Sheet1!$D:$D,Sheet1!$F:$F)-_xlfn.XLOOKUP($D91,Sheet1!$D:$D,Sheet1!$F:$F)),"")</f>
        <v/>
      </c>
      <c r="BJ91" t="str">
        <f>IF($D91&lt;BJ$3,(1000-$D91)*(_xlfn.XLOOKUP($D91,Sheet1!$D:$D,Sheet1!$F:$F))+(1000-BJ$3)*(_xlfn.XLOOKUP(BJ$3,Sheet1!$D:$D,Sheet1!$F:$F)-_xlfn.XLOOKUP($D91,Sheet1!$D:$D,Sheet1!$F:$F)),"")</f>
        <v/>
      </c>
      <c r="BK91" t="str">
        <f>IF($D91&lt;BK$3,(1000-$D91)*(_xlfn.XLOOKUP($D91,Sheet1!$D:$D,Sheet1!$F:$F))+(1000-BK$3)*(_xlfn.XLOOKUP(BK$3,Sheet1!$D:$D,Sheet1!$F:$F)-_xlfn.XLOOKUP($D91,Sheet1!$D:$D,Sheet1!$F:$F)),"")</f>
        <v/>
      </c>
      <c r="BL91" t="str">
        <f>IF($D91&lt;BL$3,(1000-$D91)*(_xlfn.XLOOKUP($D91,Sheet1!$D:$D,Sheet1!$F:$F))+(1000-BL$3)*(_xlfn.XLOOKUP(BL$3,Sheet1!$D:$D,Sheet1!$F:$F)-_xlfn.XLOOKUP($D91,Sheet1!$D:$D,Sheet1!$F:$F)),"")</f>
        <v/>
      </c>
      <c r="BM91" t="str">
        <f>IF($D91&lt;BM$3,(1000-$D91)*(_xlfn.XLOOKUP($D91,Sheet1!$D:$D,Sheet1!$F:$F))+(1000-BM$3)*(_xlfn.XLOOKUP(BM$3,Sheet1!$D:$D,Sheet1!$F:$F)-_xlfn.XLOOKUP($D91,Sheet1!$D:$D,Sheet1!$F:$F)),"")</f>
        <v/>
      </c>
      <c r="BN91" t="str">
        <f>IF($D91&lt;BN$3,(1000-$D91)*(_xlfn.XLOOKUP($D91,Sheet1!$D:$D,Sheet1!$F:$F))+(1000-BN$3)*(_xlfn.XLOOKUP(BN$3,Sheet1!$D:$D,Sheet1!$F:$F)-_xlfn.XLOOKUP($D91,Sheet1!$D:$D,Sheet1!$F:$F)),"")</f>
        <v/>
      </c>
      <c r="BO91" t="str">
        <f>IF($D91&lt;BO$3,(1000-$D91)*(_xlfn.XLOOKUP($D91,Sheet1!$D:$D,Sheet1!$F:$F))+(1000-BO$3)*(_xlfn.XLOOKUP(BO$3,Sheet1!$D:$D,Sheet1!$F:$F)-_xlfn.XLOOKUP($D91,Sheet1!$D:$D,Sheet1!$F:$F)),"")</f>
        <v/>
      </c>
      <c r="BP91" t="str">
        <f>IF($D91&lt;BP$3,(1000-$D91)*(_xlfn.XLOOKUP($D91,Sheet1!$D:$D,Sheet1!$F:$F))+(1000-BP$3)*(_xlfn.XLOOKUP(BP$3,Sheet1!$D:$D,Sheet1!$F:$F)-_xlfn.XLOOKUP($D91,Sheet1!$D:$D,Sheet1!$F:$F)),"")</f>
        <v/>
      </c>
      <c r="BQ91" t="str">
        <f>IF($D91&lt;BQ$3,(1000-$D91)*(_xlfn.XLOOKUP($D91,Sheet1!$D:$D,Sheet1!$F:$F))+(1000-BQ$3)*(_xlfn.XLOOKUP(BQ$3,Sheet1!$D:$D,Sheet1!$F:$F)-_xlfn.XLOOKUP($D91,Sheet1!$D:$D,Sheet1!$F:$F)),"")</f>
        <v/>
      </c>
      <c r="BR91" t="str">
        <f>IF($D91&lt;BR$3,(1000-$D91)*(_xlfn.XLOOKUP($D91,Sheet1!$D:$D,Sheet1!$F:$F))+(1000-BR$3)*(_xlfn.XLOOKUP(BR$3,Sheet1!$D:$D,Sheet1!$F:$F)-_xlfn.XLOOKUP($D91,Sheet1!$D:$D,Sheet1!$F:$F)),"")</f>
        <v/>
      </c>
      <c r="BS91" t="str">
        <f>IF($D91&lt;BS$3,(1000-$D91)*(_xlfn.XLOOKUP($D91,Sheet1!$D:$D,Sheet1!$F:$F))+(1000-BS$3)*(_xlfn.XLOOKUP(BS$3,Sheet1!$D:$D,Sheet1!$F:$F)-_xlfn.XLOOKUP($D91,Sheet1!$D:$D,Sheet1!$F:$F)),"")</f>
        <v/>
      </c>
      <c r="BT91" t="str">
        <f>IF($D91&lt;BT$3,(1000-$D91)*(_xlfn.XLOOKUP($D91,Sheet1!$D:$D,Sheet1!$F:$F))+(1000-BT$3)*(_xlfn.XLOOKUP(BT$3,Sheet1!$D:$D,Sheet1!$F:$F)-_xlfn.XLOOKUP($D91,Sheet1!$D:$D,Sheet1!$F:$F)),"")</f>
        <v/>
      </c>
      <c r="BU91" t="str">
        <f>IF($D91&lt;BU$3,(1000-$D91)*(_xlfn.XLOOKUP($D91,Sheet1!$D:$D,Sheet1!$F:$F))+(1000-BU$3)*(_xlfn.XLOOKUP(BU$3,Sheet1!$D:$D,Sheet1!$F:$F)-_xlfn.XLOOKUP($D91,Sheet1!$D:$D,Sheet1!$F:$F)),"")</f>
        <v/>
      </c>
      <c r="BV91" t="str">
        <f>IF($D91&lt;BV$3,(1000-$D91)*(_xlfn.XLOOKUP($D91,Sheet1!$D:$D,Sheet1!$F:$F))+(1000-BV$3)*(_xlfn.XLOOKUP(BV$3,Sheet1!$D:$D,Sheet1!$F:$F)-_xlfn.XLOOKUP($D91,Sheet1!$D:$D,Sheet1!$F:$F)),"")</f>
        <v/>
      </c>
      <c r="BW91" t="str">
        <f>IF($D91&lt;BW$3,(1000-$D91)*(_xlfn.XLOOKUP($D91,Sheet1!$D:$D,Sheet1!$F:$F))+(1000-BW$3)*(_xlfn.XLOOKUP(BW$3,Sheet1!$D:$D,Sheet1!$F:$F)-_xlfn.XLOOKUP($D91,Sheet1!$D:$D,Sheet1!$F:$F)),"")</f>
        <v/>
      </c>
      <c r="BX91" t="str">
        <f>IF($D91&lt;BX$3,(1000-$D91)*(_xlfn.XLOOKUP($D91,Sheet1!$D:$D,Sheet1!$F:$F))+(1000-BX$3)*(_xlfn.XLOOKUP(BX$3,Sheet1!$D:$D,Sheet1!$F:$F)-_xlfn.XLOOKUP($D91,Sheet1!$D:$D,Sheet1!$F:$F)),"")</f>
        <v/>
      </c>
      <c r="BY91" t="str">
        <f>IF($D91&lt;BY$3,(1000-$D91)*(_xlfn.XLOOKUP($D91,Sheet1!$D:$D,Sheet1!$F:$F))+(1000-BY$3)*(_xlfn.XLOOKUP(BY$3,Sheet1!$D:$D,Sheet1!$F:$F)-_xlfn.XLOOKUP($D91,Sheet1!$D:$D,Sheet1!$F:$F)),"")</f>
        <v/>
      </c>
      <c r="BZ91" t="str">
        <f>IF($D91&lt;BZ$3,(1000-$D91)*(_xlfn.XLOOKUP($D91,Sheet1!$D:$D,Sheet1!$F:$F))+(1000-BZ$3)*(_xlfn.XLOOKUP(BZ$3,Sheet1!$D:$D,Sheet1!$F:$F)-_xlfn.XLOOKUP($D91,Sheet1!$D:$D,Sheet1!$F:$F)),"")</f>
        <v/>
      </c>
      <c r="CA91" t="str">
        <f>IF($D91&lt;CA$3,(1000-$D91)*(_xlfn.XLOOKUP($D91,Sheet1!$D:$D,Sheet1!$F:$F))+(1000-CA$3)*(_xlfn.XLOOKUP(CA$3,Sheet1!$D:$D,Sheet1!$F:$F)-_xlfn.XLOOKUP($D91,Sheet1!$D:$D,Sheet1!$F:$F)),"")</f>
        <v/>
      </c>
      <c r="CB91" t="str">
        <f>IF($D91&lt;CB$3,(1000-$D91)*(_xlfn.XLOOKUP($D91,Sheet1!$D:$D,Sheet1!$F:$F))+(1000-CB$3)*(_xlfn.XLOOKUP(CB$3,Sheet1!$D:$D,Sheet1!$F:$F)-_xlfn.XLOOKUP($D91,Sheet1!$D:$D,Sheet1!$F:$F)),"")</f>
        <v/>
      </c>
      <c r="CC91" t="str">
        <f>IF($D91&lt;CC$3,(1000-$D91)*(_xlfn.XLOOKUP($D91,Sheet1!$D:$D,Sheet1!$F:$F))+(1000-CC$3)*(_xlfn.XLOOKUP(CC$3,Sheet1!$D:$D,Sheet1!$F:$F)-_xlfn.XLOOKUP($D91,Sheet1!$D:$D,Sheet1!$F:$F)),"")</f>
        <v/>
      </c>
      <c r="CD91" t="str">
        <f>IF($D91&lt;CD$3,(1000-$D91)*(_xlfn.XLOOKUP($D91,Sheet1!$D:$D,Sheet1!$F:$F))+(1000-CD$3)*(_xlfn.XLOOKUP(CD$3,Sheet1!$D:$D,Sheet1!$F:$F)-_xlfn.XLOOKUP($D91,Sheet1!$D:$D,Sheet1!$F:$F)),"")</f>
        <v/>
      </c>
      <c r="CE91" s="4" t="str">
        <f>IF($D91&lt;CE$3,(1000-$D91)*(_xlfn.XLOOKUP($D91,Sheet1!$D:$D,Sheet1!$F:$F))+(1000-CE$3)*(_xlfn.XLOOKUP(CE$3,Sheet1!$D:$D,Sheet1!$F:$F)-_xlfn.XLOOKUP($D91,Sheet1!$D:$D,Sheet1!$F:$F)),"")</f>
        <v/>
      </c>
      <c r="CF91" t="str">
        <f>IF($D91&lt;CF$3,(1000-$D91)*(_xlfn.XLOOKUP($D91,Sheet1!$D:$D,Sheet1!$F:$F))+(1000-CF$3)*(_xlfn.XLOOKUP(CF$3,Sheet1!$D:$D,Sheet1!$F:$F)-_xlfn.XLOOKUP($D91,Sheet1!$D:$D,Sheet1!$F:$F)),"")</f>
        <v/>
      </c>
      <c r="CG91" t="str">
        <f>IF($D91&lt;CG$3,(1000-$D91)*(_xlfn.XLOOKUP($D91,Sheet1!$D:$D,Sheet1!$F:$F))+(1000-CG$3)*(_xlfn.XLOOKUP(CG$3,Sheet1!$D:$D,Sheet1!$F:$F)-_xlfn.XLOOKUP($D91,Sheet1!$D:$D,Sheet1!$F:$F)),"")</f>
        <v/>
      </c>
      <c r="CH91" t="str">
        <f>IF($D91&lt;CH$3,(1000-$D91)*(_xlfn.XLOOKUP($D91,Sheet1!$D:$D,Sheet1!$F:$F))+(1000-CH$3)*(_xlfn.XLOOKUP(CH$3,Sheet1!$D:$D,Sheet1!$F:$F)-_xlfn.XLOOKUP($D91,Sheet1!$D:$D,Sheet1!$F:$F)),"")</f>
        <v/>
      </c>
      <c r="CI91" t="str">
        <f>IF($D91&lt;CI$3,(1000-$D91)*(_xlfn.XLOOKUP($D91,Sheet1!$D:$D,Sheet1!$F:$F))+(1000-CI$3)*(_xlfn.XLOOKUP(CI$3,Sheet1!$D:$D,Sheet1!$F:$F)-_xlfn.XLOOKUP($D91,Sheet1!$D:$D,Sheet1!$F:$F)),"")</f>
        <v/>
      </c>
      <c r="CJ91" t="str">
        <f>IF($D91&lt;CJ$3,(1000-$D91)*(_xlfn.XLOOKUP($D91,Sheet1!$D:$D,Sheet1!$F:$F))+(1000-CJ$3)*(_xlfn.XLOOKUP(CJ$3,Sheet1!$D:$D,Sheet1!$F:$F)-_xlfn.XLOOKUP($D91,Sheet1!$D:$D,Sheet1!$F:$F)),"")</f>
        <v/>
      </c>
      <c r="CK91" t="str">
        <f>IF($D91&lt;CK$3,(1000-$D91)*(_xlfn.XLOOKUP($D91,Sheet1!$D:$D,Sheet1!$F:$F))+(1000-CK$3)*(_xlfn.XLOOKUP(CK$3,Sheet1!$D:$D,Sheet1!$F:$F)-_xlfn.XLOOKUP($D91,Sheet1!$D:$D,Sheet1!$F:$F)),"")</f>
        <v/>
      </c>
      <c r="CL91" t="str">
        <f>IF($D91&lt;CL$3,(1000-$D91)*(_xlfn.XLOOKUP($D91,Sheet1!$D:$D,Sheet1!$F:$F))+(1000-CL$3)*(_xlfn.XLOOKUP(CL$3,Sheet1!$D:$D,Sheet1!$F:$F)-_xlfn.XLOOKUP($D91,Sheet1!$D:$D,Sheet1!$F:$F)),"")</f>
        <v/>
      </c>
      <c r="CM91" t="str">
        <f>IF($D91&lt;CM$3,(1000-$D91)*(_xlfn.XLOOKUP($D91,Sheet1!$D:$D,Sheet1!$F:$F))+(1000-CM$3)*(_xlfn.XLOOKUP(CM$3,Sheet1!$D:$D,Sheet1!$F:$F)-_xlfn.XLOOKUP($D91,Sheet1!$D:$D,Sheet1!$F:$F)),"")</f>
        <v/>
      </c>
      <c r="CN91" t="str">
        <f>IF($D91&lt;CN$3,(1000-$D91)*(_xlfn.XLOOKUP($D91,Sheet1!$D:$D,Sheet1!$F:$F))+(1000-CN$3)*(_xlfn.XLOOKUP(CN$3,Sheet1!$D:$D,Sheet1!$F:$F)-_xlfn.XLOOKUP($D91,Sheet1!$D:$D,Sheet1!$F:$F)),"")</f>
        <v/>
      </c>
      <c r="CO91">
        <f>IF($D91&lt;CO$3,(1000-$D91)*(_xlfn.XLOOKUP($D91,Sheet1!$D:$D,Sheet1!$F:$F))+(1000-CO$3)*(_xlfn.XLOOKUP(CO$3,Sheet1!$D:$D,Sheet1!$F:$F)-_xlfn.XLOOKUP($D91,Sheet1!$D:$D,Sheet1!$F:$F)),"")</f>
        <v>50820</v>
      </c>
      <c r="CP91">
        <f>IF($D91&lt;CP$3,(1000-$D91)*(_xlfn.XLOOKUP($D91,Sheet1!$D:$D,Sheet1!$F:$F))+(1000-CP$3)*(_xlfn.XLOOKUP(CP$3,Sheet1!$D:$D,Sheet1!$F:$F)-_xlfn.XLOOKUP($D91,Sheet1!$D:$D,Sheet1!$F:$F)),"")</f>
        <v>51711</v>
      </c>
      <c r="CQ91">
        <f>IF($D91&lt;CQ$3,(1000-$D91)*(_xlfn.XLOOKUP($D91,Sheet1!$D:$D,Sheet1!$F:$F))+(1000-CQ$3)*(_xlfn.XLOOKUP(CQ$3,Sheet1!$D:$D,Sheet1!$F:$F)-_xlfn.XLOOKUP($D91,Sheet1!$D:$D,Sheet1!$F:$F)),"")</f>
        <v>52434</v>
      </c>
      <c r="CR91">
        <f>IF($D91&lt;CR$3,(1000-$D91)*(_xlfn.XLOOKUP($D91,Sheet1!$D:$D,Sheet1!$F:$F))+(1000-CR$3)*(_xlfn.XLOOKUP(CR$3,Sheet1!$D:$D,Sheet1!$F:$F)-_xlfn.XLOOKUP($D91,Sheet1!$D:$D,Sheet1!$F:$F)),"")</f>
        <v>52986</v>
      </c>
      <c r="CS91">
        <f>IF($D91&lt;CS$3,(1000-$D91)*(_xlfn.XLOOKUP($D91,Sheet1!$D:$D,Sheet1!$F:$F))+(1000-CS$3)*(_xlfn.XLOOKUP(CS$3,Sheet1!$D:$D,Sheet1!$F:$F)-_xlfn.XLOOKUP($D91,Sheet1!$D:$D,Sheet1!$F:$F)),"")</f>
        <v>53364</v>
      </c>
      <c r="CT91">
        <f>IF($D91&lt;CT$3,(1000-$D91)*(_xlfn.XLOOKUP($D91,Sheet1!$D:$D,Sheet1!$F:$F))+(1000-CT$3)*(_xlfn.XLOOKUP(CT$3,Sheet1!$D:$D,Sheet1!$F:$F)-_xlfn.XLOOKUP($D91,Sheet1!$D:$D,Sheet1!$F:$F)),"")</f>
        <v>53565</v>
      </c>
      <c r="CU91">
        <f>IF($D91&lt;CU$3,(1000-$D91)*(_xlfn.XLOOKUP($D91,Sheet1!$D:$D,Sheet1!$F:$F))+(1000-CU$3)*(_xlfn.XLOOKUP(CU$3,Sheet1!$D:$D,Sheet1!$F:$F)-_xlfn.XLOOKUP($D91,Sheet1!$D:$D,Sheet1!$F:$F)),"")</f>
        <v>53586</v>
      </c>
      <c r="CV91">
        <f>IF($D91&lt;CV$3,(1000-$D91)*(_xlfn.XLOOKUP($D91,Sheet1!$D:$D,Sheet1!$F:$F))+(1000-CV$3)*(_xlfn.XLOOKUP(CV$3,Sheet1!$D:$D,Sheet1!$F:$F)-_xlfn.XLOOKUP($D91,Sheet1!$D:$D,Sheet1!$F:$F)),"")</f>
        <v>53424</v>
      </c>
      <c r="CW91">
        <f>IF($D91&lt;CW$3,(1000-$D91)*(_xlfn.XLOOKUP($D91,Sheet1!$D:$D,Sheet1!$F:$F))+(1000-CW$3)*(_xlfn.XLOOKUP(CW$3,Sheet1!$D:$D,Sheet1!$F:$F)-_xlfn.XLOOKUP($D91,Sheet1!$D:$D,Sheet1!$F:$F)),"")</f>
        <v>53076</v>
      </c>
      <c r="CX91">
        <f>IF($D91&lt;CX$3,(1000-$D91)*(_xlfn.XLOOKUP($D91,Sheet1!$D:$D,Sheet1!$F:$F))+(1000-CX$3)*(_xlfn.XLOOKUP(CX$3,Sheet1!$D:$D,Sheet1!$F:$F)-_xlfn.XLOOKUP($D91,Sheet1!$D:$D,Sheet1!$F:$F)),"")</f>
        <v>52539</v>
      </c>
      <c r="CY91">
        <f>IF($D91&lt;CY$3,(1000-$D91)*(_xlfn.XLOOKUP($D91,Sheet1!$D:$D,Sheet1!$F:$F))+(1000-CY$3)*(_xlfn.XLOOKUP(CY$3,Sheet1!$D:$D,Sheet1!$F:$F)-_xlfn.XLOOKUP($D91,Sheet1!$D:$D,Sheet1!$F:$F)),"")</f>
        <v>51810</v>
      </c>
      <c r="CZ91">
        <f>IF($D91&lt;CZ$3,(1000-$D91)*(_xlfn.XLOOKUP($D91,Sheet1!$D:$D,Sheet1!$F:$F))+(1000-CZ$3)*(_xlfn.XLOOKUP(CZ$3,Sheet1!$D:$D,Sheet1!$F:$F)-_xlfn.XLOOKUP($D91,Sheet1!$D:$D,Sheet1!$F:$F)),"")</f>
        <v>50886</v>
      </c>
      <c r="DA91">
        <f>IF($D91&lt;DA$3,(1000-$D91)*(_xlfn.XLOOKUP($D91,Sheet1!$D:$D,Sheet1!$F:$F))+(1000-DA$3)*(_xlfn.XLOOKUP(DA$3,Sheet1!$D:$D,Sheet1!$F:$F)-_xlfn.XLOOKUP($D91,Sheet1!$D:$D,Sheet1!$F:$F)),"")</f>
        <v>49764</v>
      </c>
    </row>
    <row r="92" spans="4:105" x14ac:dyDescent="0.25">
      <c r="D92">
        <v>988</v>
      </c>
      <c r="E92" t="str">
        <f>IF($D92&lt;E$3,(1000-$D92)*(_xlfn.XLOOKUP($D92,Sheet1!$D:$D,Sheet1!$F:$F))+(1000-E$3)*(_xlfn.XLOOKUP(E$3,Sheet1!$D:$D,Sheet1!$F:$F)-_xlfn.XLOOKUP($D92,Sheet1!$D:$D,Sheet1!$F:$F)),"")</f>
        <v/>
      </c>
      <c r="F92" t="str">
        <f>IF($D92&lt;F$3,(1000-$D92)*(_xlfn.XLOOKUP($D92,Sheet1!$D:$D,Sheet1!$F:$F))+(1000-F$3)*(_xlfn.XLOOKUP(F$3,Sheet1!$D:$D,Sheet1!$F:$F)-_xlfn.XLOOKUP($D92,Sheet1!$D:$D,Sheet1!$F:$F)),"")</f>
        <v/>
      </c>
      <c r="G92" t="str">
        <f>IF($D92&lt;G$3,(1000-$D92)*(_xlfn.XLOOKUP($D92,Sheet1!$D:$D,Sheet1!$F:$F))+(1000-G$3)*(_xlfn.XLOOKUP(G$3,Sheet1!$D:$D,Sheet1!$F:$F)-_xlfn.XLOOKUP($D92,Sheet1!$D:$D,Sheet1!$F:$F)),"")</f>
        <v/>
      </c>
      <c r="H92" t="str">
        <f>IF($D92&lt;H$3,(1000-$D92)*(_xlfn.XLOOKUP($D92,Sheet1!$D:$D,Sheet1!$F:$F))+(1000-H$3)*(_xlfn.XLOOKUP(H$3,Sheet1!$D:$D,Sheet1!$F:$F)-_xlfn.XLOOKUP($D92,Sheet1!$D:$D,Sheet1!$F:$F)),"")</f>
        <v/>
      </c>
      <c r="I92" t="str">
        <f>IF($D92&lt;I$3,(1000-$D92)*(_xlfn.XLOOKUP($D92,Sheet1!$D:$D,Sheet1!$F:$F))+(1000-I$3)*(_xlfn.XLOOKUP(I$3,Sheet1!$D:$D,Sheet1!$F:$F)-_xlfn.XLOOKUP($D92,Sheet1!$D:$D,Sheet1!$F:$F)),"")</f>
        <v/>
      </c>
      <c r="J92" t="str">
        <f>IF($D92&lt;J$3,(1000-$D92)*(_xlfn.XLOOKUP($D92,Sheet1!$D:$D,Sheet1!$F:$F))+(1000-J$3)*(_xlfn.XLOOKUP(J$3,Sheet1!$D:$D,Sheet1!$F:$F)-_xlfn.XLOOKUP($D92,Sheet1!$D:$D,Sheet1!$F:$F)),"")</f>
        <v/>
      </c>
      <c r="K92" t="str">
        <f>IF($D92&lt;K$3,(1000-$D92)*(_xlfn.XLOOKUP($D92,Sheet1!$D:$D,Sheet1!$F:$F))+(1000-K$3)*(_xlfn.XLOOKUP(K$3,Sheet1!$D:$D,Sheet1!$F:$F)-_xlfn.XLOOKUP($D92,Sheet1!$D:$D,Sheet1!$F:$F)),"")</f>
        <v/>
      </c>
      <c r="L92" t="str">
        <f>IF($D92&lt;L$3,(1000-$D92)*(_xlfn.XLOOKUP($D92,Sheet1!$D:$D,Sheet1!$F:$F))+(1000-L$3)*(_xlfn.XLOOKUP(L$3,Sheet1!$D:$D,Sheet1!$F:$F)-_xlfn.XLOOKUP($D92,Sheet1!$D:$D,Sheet1!$F:$F)),"")</f>
        <v/>
      </c>
      <c r="M92" t="str">
        <f>IF($D92&lt;M$3,(1000-$D92)*(_xlfn.XLOOKUP($D92,Sheet1!$D:$D,Sheet1!$F:$F))+(1000-M$3)*(_xlfn.XLOOKUP(M$3,Sheet1!$D:$D,Sheet1!$F:$F)-_xlfn.XLOOKUP($D92,Sheet1!$D:$D,Sheet1!$F:$F)),"")</f>
        <v/>
      </c>
      <c r="N92" t="str">
        <f>IF($D92&lt;N$3,(1000-$D92)*(_xlfn.XLOOKUP($D92,Sheet1!$D:$D,Sheet1!$F:$F))+(1000-N$3)*(_xlfn.XLOOKUP(N$3,Sheet1!$D:$D,Sheet1!$F:$F)-_xlfn.XLOOKUP($D92,Sheet1!$D:$D,Sheet1!$F:$F)),"")</f>
        <v/>
      </c>
      <c r="O92" t="str">
        <f>IF($D92&lt;O$3,(1000-$D92)*(_xlfn.XLOOKUP($D92,Sheet1!$D:$D,Sheet1!$F:$F))+(1000-O$3)*(_xlfn.XLOOKUP(O$3,Sheet1!$D:$D,Sheet1!$F:$F)-_xlfn.XLOOKUP($D92,Sheet1!$D:$D,Sheet1!$F:$F)),"")</f>
        <v/>
      </c>
      <c r="P92" t="str">
        <f>IF($D92&lt;P$3,(1000-$D92)*(_xlfn.XLOOKUP($D92,Sheet1!$D:$D,Sheet1!$F:$F))+(1000-P$3)*(_xlfn.XLOOKUP(P$3,Sheet1!$D:$D,Sheet1!$F:$F)-_xlfn.XLOOKUP($D92,Sheet1!$D:$D,Sheet1!$F:$F)),"")</f>
        <v/>
      </c>
      <c r="Q92" t="str">
        <f>IF($D92&lt;Q$3,(1000-$D92)*(_xlfn.XLOOKUP($D92,Sheet1!$D:$D,Sheet1!$F:$F))+(1000-Q$3)*(_xlfn.XLOOKUP(Q$3,Sheet1!$D:$D,Sheet1!$F:$F)-_xlfn.XLOOKUP($D92,Sheet1!$D:$D,Sheet1!$F:$F)),"")</f>
        <v/>
      </c>
      <c r="R92" t="str">
        <f>IF($D92&lt;R$3,(1000-$D92)*(_xlfn.XLOOKUP($D92,Sheet1!$D:$D,Sheet1!$F:$F))+(1000-R$3)*(_xlfn.XLOOKUP(R$3,Sheet1!$D:$D,Sheet1!$F:$F)-_xlfn.XLOOKUP($D92,Sheet1!$D:$D,Sheet1!$F:$F)),"")</f>
        <v/>
      </c>
      <c r="S92" t="str">
        <f>IF($D92&lt;S$3,(1000-$D92)*(_xlfn.XLOOKUP($D92,Sheet1!$D:$D,Sheet1!$F:$F))+(1000-S$3)*(_xlfn.XLOOKUP(S$3,Sheet1!$D:$D,Sheet1!$F:$F)-_xlfn.XLOOKUP($D92,Sheet1!$D:$D,Sheet1!$F:$F)),"")</f>
        <v/>
      </c>
      <c r="T92" t="str">
        <f>IF($D92&lt;T$3,(1000-$D92)*(_xlfn.XLOOKUP($D92,Sheet1!$D:$D,Sheet1!$F:$F))+(1000-T$3)*(_xlfn.XLOOKUP(T$3,Sheet1!$D:$D,Sheet1!$F:$F)-_xlfn.XLOOKUP($D92,Sheet1!$D:$D,Sheet1!$F:$F)),"")</f>
        <v/>
      </c>
      <c r="U92" t="str">
        <f>IF($D92&lt;U$3,(1000-$D92)*(_xlfn.XLOOKUP($D92,Sheet1!$D:$D,Sheet1!$F:$F))+(1000-U$3)*(_xlfn.XLOOKUP(U$3,Sheet1!$D:$D,Sheet1!$F:$F)-_xlfn.XLOOKUP($D92,Sheet1!$D:$D,Sheet1!$F:$F)),"")</f>
        <v/>
      </c>
      <c r="V92" t="str">
        <f>IF($D92&lt;V$3,(1000-$D92)*(_xlfn.XLOOKUP($D92,Sheet1!$D:$D,Sheet1!$F:$F))+(1000-V$3)*(_xlfn.XLOOKUP(V$3,Sheet1!$D:$D,Sheet1!$F:$F)-_xlfn.XLOOKUP($D92,Sheet1!$D:$D,Sheet1!$F:$F)),"")</f>
        <v/>
      </c>
      <c r="W92" t="str">
        <f>IF($D92&lt;W$3,(1000-$D92)*(_xlfn.XLOOKUP($D92,Sheet1!$D:$D,Sheet1!$F:$F))+(1000-W$3)*(_xlfn.XLOOKUP(W$3,Sheet1!$D:$D,Sheet1!$F:$F)-_xlfn.XLOOKUP($D92,Sheet1!$D:$D,Sheet1!$F:$F)),"")</f>
        <v/>
      </c>
      <c r="X92" t="str">
        <f>IF($D92&lt;X$3,(1000-$D92)*(_xlfn.XLOOKUP($D92,Sheet1!$D:$D,Sheet1!$F:$F))+(1000-X$3)*(_xlfn.XLOOKUP(X$3,Sheet1!$D:$D,Sheet1!$F:$F)-_xlfn.XLOOKUP($D92,Sheet1!$D:$D,Sheet1!$F:$F)),"")</f>
        <v/>
      </c>
      <c r="Y92" t="str">
        <f>IF($D92&lt;Y$3,(1000-$D92)*(_xlfn.XLOOKUP($D92,Sheet1!$D:$D,Sheet1!$F:$F))+(1000-Y$3)*(_xlfn.XLOOKUP(Y$3,Sheet1!$D:$D,Sheet1!$F:$F)-_xlfn.XLOOKUP($D92,Sheet1!$D:$D,Sheet1!$F:$F)),"")</f>
        <v/>
      </c>
      <c r="Z92" t="str">
        <f>IF($D92&lt;Z$3,(1000-$D92)*(_xlfn.XLOOKUP($D92,Sheet1!$D:$D,Sheet1!$F:$F))+(1000-Z$3)*(_xlfn.XLOOKUP(Z$3,Sheet1!$D:$D,Sheet1!$F:$F)-_xlfn.XLOOKUP($D92,Sheet1!$D:$D,Sheet1!$F:$F)),"")</f>
        <v/>
      </c>
      <c r="AA92" t="str">
        <f>IF($D92&lt;AA$3,(1000-$D92)*(_xlfn.XLOOKUP($D92,Sheet1!$D:$D,Sheet1!$F:$F))+(1000-AA$3)*(_xlfn.XLOOKUP(AA$3,Sheet1!$D:$D,Sheet1!$F:$F)-_xlfn.XLOOKUP($D92,Sheet1!$D:$D,Sheet1!$F:$F)),"")</f>
        <v/>
      </c>
      <c r="AB92" t="str">
        <f>IF($D92&lt;AB$3,(1000-$D92)*(_xlfn.XLOOKUP($D92,Sheet1!$D:$D,Sheet1!$F:$F))+(1000-AB$3)*(_xlfn.XLOOKUP(AB$3,Sheet1!$D:$D,Sheet1!$F:$F)-_xlfn.XLOOKUP($D92,Sheet1!$D:$D,Sheet1!$F:$F)),"")</f>
        <v/>
      </c>
      <c r="AC92" t="str">
        <f>IF($D92&lt;AC$3,(1000-$D92)*(_xlfn.XLOOKUP($D92,Sheet1!$D:$D,Sheet1!$F:$F))+(1000-AC$3)*(_xlfn.XLOOKUP(AC$3,Sheet1!$D:$D,Sheet1!$F:$F)-_xlfn.XLOOKUP($D92,Sheet1!$D:$D,Sheet1!$F:$F)),"")</f>
        <v/>
      </c>
      <c r="AD92" t="str">
        <f>IF($D92&lt;AD$3,(1000-$D92)*(_xlfn.XLOOKUP($D92,Sheet1!$D:$D,Sheet1!$F:$F))+(1000-AD$3)*(_xlfn.XLOOKUP(AD$3,Sheet1!$D:$D,Sheet1!$F:$F)-_xlfn.XLOOKUP($D92,Sheet1!$D:$D,Sheet1!$F:$F)),"")</f>
        <v/>
      </c>
      <c r="AE92" t="str">
        <f>IF($D92&lt;AE$3,(1000-$D92)*(_xlfn.XLOOKUP($D92,Sheet1!$D:$D,Sheet1!$F:$F))+(1000-AE$3)*(_xlfn.XLOOKUP(AE$3,Sheet1!$D:$D,Sheet1!$F:$F)-_xlfn.XLOOKUP($D92,Sheet1!$D:$D,Sheet1!$F:$F)),"")</f>
        <v/>
      </c>
      <c r="AF92" t="str">
        <f>IF($D92&lt;AF$3,(1000-$D92)*(_xlfn.XLOOKUP($D92,Sheet1!$D:$D,Sheet1!$F:$F))+(1000-AF$3)*(_xlfn.XLOOKUP(AF$3,Sheet1!$D:$D,Sheet1!$F:$F)-_xlfn.XLOOKUP($D92,Sheet1!$D:$D,Sheet1!$F:$F)),"")</f>
        <v/>
      </c>
      <c r="AG92" t="str">
        <f>IF($D92&lt;AG$3,(1000-$D92)*(_xlfn.XLOOKUP($D92,Sheet1!$D:$D,Sheet1!$F:$F))+(1000-AG$3)*(_xlfn.XLOOKUP(AG$3,Sheet1!$D:$D,Sheet1!$F:$F)-_xlfn.XLOOKUP($D92,Sheet1!$D:$D,Sheet1!$F:$F)),"")</f>
        <v/>
      </c>
      <c r="AH92" t="str">
        <f>IF($D92&lt;AH$3,(1000-$D92)*(_xlfn.XLOOKUP($D92,Sheet1!$D:$D,Sheet1!$F:$F))+(1000-AH$3)*(_xlfn.XLOOKUP(AH$3,Sheet1!$D:$D,Sheet1!$F:$F)-_xlfn.XLOOKUP($D92,Sheet1!$D:$D,Sheet1!$F:$F)),"")</f>
        <v/>
      </c>
      <c r="AI92" t="str">
        <f>IF($D92&lt;AI$3,(1000-$D92)*(_xlfn.XLOOKUP($D92,Sheet1!$D:$D,Sheet1!$F:$F))+(1000-AI$3)*(_xlfn.XLOOKUP(AI$3,Sheet1!$D:$D,Sheet1!$F:$F)-_xlfn.XLOOKUP($D92,Sheet1!$D:$D,Sheet1!$F:$F)),"")</f>
        <v/>
      </c>
      <c r="AJ92" t="str">
        <f>IF($D92&lt;AJ$3,(1000-$D92)*(_xlfn.XLOOKUP($D92,Sheet1!$D:$D,Sheet1!$F:$F))+(1000-AJ$3)*(_xlfn.XLOOKUP(AJ$3,Sheet1!$D:$D,Sheet1!$F:$F)-_xlfn.XLOOKUP($D92,Sheet1!$D:$D,Sheet1!$F:$F)),"")</f>
        <v/>
      </c>
      <c r="AK92" t="str">
        <f>IF($D92&lt;AK$3,(1000-$D92)*(_xlfn.XLOOKUP($D92,Sheet1!$D:$D,Sheet1!$F:$F))+(1000-AK$3)*(_xlfn.XLOOKUP(AK$3,Sheet1!$D:$D,Sheet1!$F:$F)-_xlfn.XLOOKUP($D92,Sheet1!$D:$D,Sheet1!$F:$F)),"")</f>
        <v/>
      </c>
      <c r="AL92" t="str">
        <f>IF($D92&lt;AL$3,(1000-$D92)*(_xlfn.XLOOKUP($D92,Sheet1!$D:$D,Sheet1!$F:$F))+(1000-AL$3)*(_xlfn.XLOOKUP(AL$3,Sheet1!$D:$D,Sheet1!$F:$F)-_xlfn.XLOOKUP($D92,Sheet1!$D:$D,Sheet1!$F:$F)),"")</f>
        <v/>
      </c>
      <c r="AM92" t="str">
        <f>IF($D92&lt;AM$3,(1000-$D92)*(_xlfn.XLOOKUP($D92,Sheet1!$D:$D,Sheet1!$F:$F))+(1000-AM$3)*(_xlfn.XLOOKUP(AM$3,Sheet1!$D:$D,Sheet1!$F:$F)-_xlfn.XLOOKUP($D92,Sheet1!$D:$D,Sheet1!$F:$F)),"")</f>
        <v/>
      </c>
      <c r="AN92" t="str">
        <f>IF($D92&lt;AN$3,(1000-$D92)*(_xlfn.XLOOKUP($D92,Sheet1!$D:$D,Sheet1!$F:$F))+(1000-AN$3)*(_xlfn.XLOOKUP(AN$3,Sheet1!$D:$D,Sheet1!$F:$F)-_xlfn.XLOOKUP($D92,Sheet1!$D:$D,Sheet1!$F:$F)),"")</f>
        <v/>
      </c>
      <c r="AO92" t="str">
        <f>IF($D92&lt;AO$3,(1000-$D92)*(_xlfn.XLOOKUP($D92,Sheet1!$D:$D,Sheet1!$F:$F))+(1000-AO$3)*(_xlfn.XLOOKUP(AO$3,Sheet1!$D:$D,Sheet1!$F:$F)-_xlfn.XLOOKUP($D92,Sheet1!$D:$D,Sheet1!$F:$F)),"")</f>
        <v/>
      </c>
      <c r="AP92" t="str">
        <f>IF($D92&lt;AP$3,(1000-$D92)*(_xlfn.XLOOKUP($D92,Sheet1!$D:$D,Sheet1!$F:$F))+(1000-AP$3)*(_xlfn.XLOOKUP(AP$3,Sheet1!$D:$D,Sheet1!$F:$F)-_xlfn.XLOOKUP($D92,Sheet1!$D:$D,Sheet1!$F:$F)),"")</f>
        <v/>
      </c>
      <c r="AQ92" t="str">
        <f>IF($D92&lt;AQ$3,(1000-$D92)*(_xlfn.XLOOKUP($D92,Sheet1!$D:$D,Sheet1!$F:$F))+(1000-AQ$3)*(_xlfn.XLOOKUP(AQ$3,Sheet1!$D:$D,Sheet1!$F:$F)-_xlfn.XLOOKUP($D92,Sheet1!$D:$D,Sheet1!$F:$F)),"")</f>
        <v/>
      </c>
      <c r="AR92" t="str">
        <f>IF($D92&lt;AR$3,(1000-$D92)*(_xlfn.XLOOKUP($D92,Sheet1!$D:$D,Sheet1!$F:$F))+(1000-AR$3)*(_xlfn.XLOOKUP(AR$3,Sheet1!$D:$D,Sheet1!$F:$F)-_xlfn.XLOOKUP($D92,Sheet1!$D:$D,Sheet1!$F:$F)),"")</f>
        <v/>
      </c>
      <c r="AS92" t="str">
        <f>IF($D92&lt;AS$3,(1000-$D92)*(_xlfn.XLOOKUP($D92,Sheet1!$D:$D,Sheet1!$F:$F))+(1000-AS$3)*(_xlfn.XLOOKUP(AS$3,Sheet1!$D:$D,Sheet1!$F:$F)-_xlfn.XLOOKUP($D92,Sheet1!$D:$D,Sheet1!$F:$F)),"")</f>
        <v/>
      </c>
      <c r="AT92" t="str">
        <f>IF($D92&lt;AT$3,(1000-$D92)*(_xlfn.XLOOKUP($D92,Sheet1!$D:$D,Sheet1!$F:$F))+(1000-AT$3)*(_xlfn.XLOOKUP(AT$3,Sheet1!$D:$D,Sheet1!$F:$F)-_xlfn.XLOOKUP($D92,Sheet1!$D:$D,Sheet1!$F:$F)),"")</f>
        <v/>
      </c>
      <c r="AU92" t="str">
        <f>IF($D92&lt;AU$3,(1000-$D92)*(_xlfn.XLOOKUP($D92,Sheet1!$D:$D,Sheet1!$F:$F))+(1000-AU$3)*(_xlfn.XLOOKUP(AU$3,Sheet1!$D:$D,Sheet1!$F:$F)-_xlfn.XLOOKUP($D92,Sheet1!$D:$D,Sheet1!$F:$F)),"")</f>
        <v/>
      </c>
      <c r="AV92" t="str">
        <f>IF($D92&lt;AV$3,(1000-$D92)*(_xlfn.XLOOKUP($D92,Sheet1!$D:$D,Sheet1!$F:$F))+(1000-AV$3)*(_xlfn.XLOOKUP(AV$3,Sheet1!$D:$D,Sheet1!$F:$F)-_xlfn.XLOOKUP($D92,Sheet1!$D:$D,Sheet1!$F:$F)),"")</f>
        <v/>
      </c>
      <c r="AW92" t="str">
        <f>IF($D92&lt;AW$3,(1000-$D92)*(_xlfn.XLOOKUP($D92,Sheet1!$D:$D,Sheet1!$F:$F))+(1000-AW$3)*(_xlfn.XLOOKUP(AW$3,Sheet1!$D:$D,Sheet1!$F:$F)-_xlfn.XLOOKUP($D92,Sheet1!$D:$D,Sheet1!$F:$F)),"")</f>
        <v/>
      </c>
      <c r="AX92" t="str">
        <f>IF($D92&lt;AX$3,(1000-$D92)*(_xlfn.XLOOKUP($D92,Sheet1!$D:$D,Sheet1!$F:$F))+(1000-AX$3)*(_xlfn.XLOOKUP(AX$3,Sheet1!$D:$D,Sheet1!$F:$F)-_xlfn.XLOOKUP($D92,Sheet1!$D:$D,Sheet1!$F:$F)),"")</f>
        <v/>
      </c>
      <c r="AY92" t="str">
        <f>IF($D92&lt;AY$3,(1000-$D92)*(_xlfn.XLOOKUP($D92,Sheet1!$D:$D,Sheet1!$F:$F))+(1000-AY$3)*(_xlfn.XLOOKUP(AY$3,Sheet1!$D:$D,Sheet1!$F:$F)-_xlfn.XLOOKUP($D92,Sheet1!$D:$D,Sheet1!$F:$F)),"")</f>
        <v/>
      </c>
      <c r="AZ92" t="str">
        <f>IF($D92&lt;AZ$3,(1000-$D92)*(_xlfn.XLOOKUP($D92,Sheet1!$D:$D,Sheet1!$F:$F))+(1000-AZ$3)*(_xlfn.XLOOKUP(AZ$3,Sheet1!$D:$D,Sheet1!$F:$F)-_xlfn.XLOOKUP($D92,Sheet1!$D:$D,Sheet1!$F:$F)),"")</f>
        <v/>
      </c>
      <c r="BA92" t="str">
        <f>IF($D92&lt;BA$3,(1000-$D92)*(_xlfn.XLOOKUP($D92,Sheet1!$D:$D,Sheet1!$F:$F))+(1000-BA$3)*(_xlfn.XLOOKUP(BA$3,Sheet1!$D:$D,Sheet1!$F:$F)-_xlfn.XLOOKUP($D92,Sheet1!$D:$D,Sheet1!$F:$F)),"")</f>
        <v/>
      </c>
      <c r="BB92" t="str">
        <f>IF($D92&lt;BB$3,(1000-$D92)*(_xlfn.XLOOKUP($D92,Sheet1!$D:$D,Sheet1!$F:$F))+(1000-BB$3)*(_xlfn.XLOOKUP(BB$3,Sheet1!$D:$D,Sheet1!$F:$F)-_xlfn.XLOOKUP($D92,Sheet1!$D:$D,Sheet1!$F:$F)),"")</f>
        <v/>
      </c>
      <c r="BC92" t="str">
        <f>IF($D92&lt;BC$3,(1000-$D92)*(_xlfn.XLOOKUP($D92,Sheet1!$D:$D,Sheet1!$F:$F))+(1000-BC$3)*(_xlfn.XLOOKUP(BC$3,Sheet1!$D:$D,Sheet1!$F:$F)-_xlfn.XLOOKUP($D92,Sheet1!$D:$D,Sheet1!$F:$F)),"")</f>
        <v/>
      </c>
      <c r="BD92" t="str">
        <f>IF($D92&lt;BD$3,(1000-$D92)*(_xlfn.XLOOKUP($D92,Sheet1!$D:$D,Sheet1!$F:$F))+(1000-BD$3)*(_xlfn.XLOOKUP(BD$3,Sheet1!$D:$D,Sheet1!$F:$F)-_xlfn.XLOOKUP($D92,Sheet1!$D:$D,Sheet1!$F:$F)),"")</f>
        <v/>
      </c>
      <c r="BE92" t="str">
        <f>IF($D92&lt;BE$3,(1000-$D92)*(_xlfn.XLOOKUP($D92,Sheet1!$D:$D,Sheet1!$F:$F))+(1000-BE$3)*(_xlfn.XLOOKUP(BE$3,Sheet1!$D:$D,Sheet1!$F:$F)-_xlfn.XLOOKUP($D92,Sheet1!$D:$D,Sheet1!$F:$F)),"")</f>
        <v/>
      </c>
      <c r="BF92" t="str">
        <f>IF($D92&lt;BF$3,(1000-$D92)*(_xlfn.XLOOKUP($D92,Sheet1!$D:$D,Sheet1!$F:$F))+(1000-BF$3)*(_xlfn.XLOOKUP(BF$3,Sheet1!$D:$D,Sheet1!$F:$F)-_xlfn.XLOOKUP($D92,Sheet1!$D:$D,Sheet1!$F:$F)),"")</f>
        <v/>
      </c>
      <c r="BG92" t="str">
        <f>IF($D92&lt;BG$3,(1000-$D92)*(_xlfn.XLOOKUP($D92,Sheet1!$D:$D,Sheet1!$F:$F))+(1000-BG$3)*(_xlfn.XLOOKUP(BG$3,Sheet1!$D:$D,Sheet1!$F:$F)-_xlfn.XLOOKUP($D92,Sheet1!$D:$D,Sheet1!$F:$F)),"")</f>
        <v/>
      </c>
      <c r="BH92" t="str">
        <f>IF($D92&lt;BH$3,(1000-$D92)*(_xlfn.XLOOKUP($D92,Sheet1!$D:$D,Sheet1!$F:$F))+(1000-BH$3)*(_xlfn.XLOOKUP(BH$3,Sheet1!$D:$D,Sheet1!$F:$F)-_xlfn.XLOOKUP($D92,Sheet1!$D:$D,Sheet1!$F:$F)),"")</f>
        <v/>
      </c>
      <c r="BI92" t="str">
        <f>IF($D92&lt;BI$3,(1000-$D92)*(_xlfn.XLOOKUP($D92,Sheet1!$D:$D,Sheet1!$F:$F))+(1000-BI$3)*(_xlfn.XLOOKUP(BI$3,Sheet1!$D:$D,Sheet1!$F:$F)-_xlfn.XLOOKUP($D92,Sheet1!$D:$D,Sheet1!$F:$F)),"")</f>
        <v/>
      </c>
      <c r="BJ92" t="str">
        <f>IF($D92&lt;BJ$3,(1000-$D92)*(_xlfn.XLOOKUP($D92,Sheet1!$D:$D,Sheet1!$F:$F))+(1000-BJ$3)*(_xlfn.XLOOKUP(BJ$3,Sheet1!$D:$D,Sheet1!$F:$F)-_xlfn.XLOOKUP($D92,Sheet1!$D:$D,Sheet1!$F:$F)),"")</f>
        <v/>
      </c>
      <c r="BK92" t="str">
        <f>IF($D92&lt;BK$3,(1000-$D92)*(_xlfn.XLOOKUP($D92,Sheet1!$D:$D,Sheet1!$F:$F))+(1000-BK$3)*(_xlfn.XLOOKUP(BK$3,Sheet1!$D:$D,Sheet1!$F:$F)-_xlfn.XLOOKUP($D92,Sheet1!$D:$D,Sheet1!$F:$F)),"")</f>
        <v/>
      </c>
      <c r="BL92" t="str">
        <f>IF($D92&lt;BL$3,(1000-$D92)*(_xlfn.XLOOKUP($D92,Sheet1!$D:$D,Sheet1!$F:$F))+(1000-BL$3)*(_xlfn.XLOOKUP(BL$3,Sheet1!$D:$D,Sheet1!$F:$F)-_xlfn.XLOOKUP($D92,Sheet1!$D:$D,Sheet1!$F:$F)),"")</f>
        <v/>
      </c>
      <c r="BM92" t="str">
        <f>IF($D92&lt;BM$3,(1000-$D92)*(_xlfn.XLOOKUP($D92,Sheet1!$D:$D,Sheet1!$F:$F))+(1000-BM$3)*(_xlfn.XLOOKUP(BM$3,Sheet1!$D:$D,Sheet1!$F:$F)-_xlfn.XLOOKUP($D92,Sheet1!$D:$D,Sheet1!$F:$F)),"")</f>
        <v/>
      </c>
      <c r="BN92" t="str">
        <f>IF($D92&lt;BN$3,(1000-$D92)*(_xlfn.XLOOKUP($D92,Sheet1!$D:$D,Sheet1!$F:$F))+(1000-BN$3)*(_xlfn.XLOOKUP(BN$3,Sheet1!$D:$D,Sheet1!$F:$F)-_xlfn.XLOOKUP($D92,Sheet1!$D:$D,Sheet1!$F:$F)),"")</f>
        <v/>
      </c>
      <c r="BO92" t="str">
        <f>IF($D92&lt;BO$3,(1000-$D92)*(_xlfn.XLOOKUP($D92,Sheet1!$D:$D,Sheet1!$F:$F))+(1000-BO$3)*(_xlfn.XLOOKUP(BO$3,Sheet1!$D:$D,Sheet1!$F:$F)-_xlfn.XLOOKUP($D92,Sheet1!$D:$D,Sheet1!$F:$F)),"")</f>
        <v/>
      </c>
      <c r="BP92" t="str">
        <f>IF($D92&lt;BP$3,(1000-$D92)*(_xlfn.XLOOKUP($D92,Sheet1!$D:$D,Sheet1!$F:$F))+(1000-BP$3)*(_xlfn.XLOOKUP(BP$3,Sheet1!$D:$D,Sheet1!$F:$F)-_xlfn.XLOOKUP($D92,Sheet1!$D:$D,Sheet1!$F:$F)),"")</f>
        <v/>
      </c>
      <c r="BQ92" t="str">
        <f>IF($D92&lt;BQ$3,(1000-$D92)*(_xlfn.XLOOKUP($D92,Sheet1!$D:$D,Sheet1!$F:$F))+(1000-BQ$3)*(_xlfn.XLOOKUP(BQ$3,Sheet1!$D:$D,Sheet1!$F:$F)-_xlfn.XLOOKUP($D92,Sheet1!$D:$D,Sheet1!$F:$F)),"")</f>
        <v/>
      </c>
      <c r="BR92" t="str">
        <f>IF($D92&lt;BR$3,(1000-$D92)*(_xlfn.XLOOKUP($D92,Sheet1!$D:$D,Sheet1!$F:$F))+(1000-BR$3)*(_xlfn.XLOOKUP(BR$3,Sheet1!$D:$D,Sheet1!$F:$F)-_xlfn.XLOOKUP($D92,Sheet1!$D:$D,Sheet1!$F:$F)),"")</f>
        <v/>
      </c>
      <c r="BS92" t="str">
        <f>IF($D92&lt;BS$3,(1000-$D92)*(_xlfn.XLOOKUP($D92,Sheet1!$D:$D,Sheet1!$F:$F))+(1000-BS$3)*(_xlfn.XLOOKUP(BS$3,Sheet1!$D:$D,Sheet1!$F:$F)-_xlfn.XLOOKUP($D92,Sheet1!$D:$D,Sheet1!$F:$F)),"")</f>
        <v/>
      </c>
      <c r="BT92" t="str">
        <f>IF($D92&lt;BT$3,(1000-$D92)*(_xlfn.XLOOKUP($D92,Sheet1!$D:$D,Sheet1!$F:$F))+(1000-BT$3)*(_xlfn.XLOOKUP(BT$3,Sheet1!$D:$D,Sheet1!$F:$F)-_xlfn.XLOOKUP($D92,Sheet1!$D:$D,Sheet1!$F:$F)),"")</f>
        <v/>
      </c>
      <c r="BU92" t="str">
        <f>IF($D92&lt;BU$3,(1000-$D92)*(_xlfn.XLOOKUP($D92,Sheet1!$D:$D,Sheet1!$F:$F))+(1000-BU$3)*(_xlfn.XLOOKUP(BU$3,Sheet1!$D:$D,Sheet1!$F:$F)-_xlfn.XLOOKUP($D92,Sheet1!$D:$D,Sheet1!$F:$F)),"")</f>
        <v/>
      </c>
      <c r="BV92" t="str">
        <f>IF($D92&lt;BV$3,(1000-$D92)*(_xlfn.XLOOKUP($D92,Sheet1!$D:$D,Sheet1!$F:$F))+(1000-BV$3)*(_xlfn.XLOOKUP(BV$3,Sheet1!$D:$D,Sheet1!$F:$F)-_xlfn.XLOOKUP($D92,Sheet1!$D:$D,Sheet1!$F:$F)),"")</f>
        <v/>
      </c>
      <c r="BW92" t="str">
        <f>IF($D92&lt;BW$3,(1000-$D92)*(_xlfn.XLOOKUP($D92,Sheet1!$D:$D,Sheet1!$F:$F))+(1000-BW$3)*(_xlfn.XLOOKUP(BW$3,Sheet1!$D:$D,Sheet1!$F:$F)-_xlfn.XLOOKUP($D92,Sheet1!$D:$D,Sheet1!$F:$F)),"")</f>
        <v/>
      </c>
      <c r="BX92" t="str">
        <f>IF($D92&lt;BX$3,(1000-$D92)*(_xlfn.XLOOKUP($D92,Sheet1!$D:$D,Sheet1!$F:$F))+(1000-BX$3)*(_xlfn.XLOOKUP(BX$3,Sheet1!$D:$D,Sheet1!$F:$F)-_xlfn.XLOOKUP($D92,Sheet1!$D:$D,Sheet1!$F:$F)),"")</f>
        <v/>
      </c>
      <c r="BY92" t="str">
        <f>IF($D92&lt;BY$3,(1000-$D92)*(_xlfn.XLOOKUP($D92,Sheet1!$D:$D,Sheet1!$F:$F))+(1000-BY$3)*(_xlfn.XLOOKUP(BY$3,Sheet1!$D:$D,Sheet1!$F:$F)-_xlfn.XLOOKUP($D92,Sheet1!$D:$D,Sheet1!$F:$F)),"")</f>
        <v/>
      </c>
      <c r="BZ92" t="str">
        <f>IF($D92&lt;BZ$3,(1000-$D92)*(_xlfn.XLOOKUP($D92,Sheet1!$D:$D,Sheet1!$F:$F))+(1000-BZ$3)*(_xlfn.XLOOKUP(BZ$3,Sheet1!$D:$D,Sheet1!$F:$F)-_xlfn.XLOOKUP($D92,Sheet1!$D:$D,Sheet1!$F:$F)),"")</f>
        <v/>
      </c>
      <c r="CA92" t="str">
        <f>IF($D92&lt;CA$3,(1000-$D92)*(_xlfn.XLOOKUP($D92,Sheet1!$D:$D,Sheet1!$F:$F))+(1000-CA$3)*(_xlfn.XLOOKUP(CA$3,Sheet1!$D:$D,Sheet1!$F:$F)-_xlfn.XLOOKUP($D92,Sheet1!$D:$D,Sheet1!$F:$F)),"")</f>
        <v/>
      </c>
      <c r="CB92" t="str">
        <f>IF($D92&lt;CB$3,(1000-$D92)*(_xlfn.XLOOKUP($D92,Sheet1!$D:$D,Sheet1!$F:$F))+(1000-CB$3)*(_xlfn.XLOOKUP(CB$3,Sheet1!$D:$D,Sheet1!$F:$F)-_xlfn.XLOOKUP($D92,Sheet1!$D:$D,Sheet1!$F:$F)),"")</f>
        <v/>
      </c>
      <c r="CC92" t="str">
        <f>IF($D92&lt;CC$3,(1000-$D92)*(_xlfn.XLOOKUP($D92,Sheet1!$D:$D,Sheet1!$F:$F))+(1000-CC$3)*(_xlfn.XLOOKUP(CC$3,Sheet1!$D:$D,Sheet1!$F:$F)-_xlfn.XLOOKUP($D92,Sheet1!$D:$D,Sheet1!$F:$F)),"")</f>
        <v/>
      </c>
      <c r="CD92" t="str">
        <f>IF($D92&lt;CD$3,(1000-$D92)*(_xlfn.XLOOKUP($D92,Sheet1!$D:$D,Sheet1!$F:$F))+(1000-CD$3)*(_xlfn.XLOOKUP(CD$3,Sheet1!$D:$D,Sheet1!$F:$F)-_xlfn.XLOOKUP($D92,Sheet1!$D:$D,Sheet1!$F:$F)),"")</f>
        <v/>
      </c>
      <c r="CE92" s="4" t="str">
        <f>IF($D92&lt;CE$3,(1000-$D92)*(_xlfn.XLOOKUP($D92,Sheet1!$D:$D,Sheet1!$F:$F))+(1000-CE$3)*(_xlfn.XLOOKUP(CE$3,Sheet1!$D:$D,Sheet1!$F:$F)-_xlfn.XLOOKUP($D92,Sheet1!$D:$D,Sheet1!$F:$F)),"")</f>
        <v/>
      </c>
      <c r="CF92" t="str">
        <f>IF($D92&lt;CF$3,(1000-$D92)*(_xlfn.XLOOKUP($D92,Sheet1!$D:$D,Sheet1!$F:$F))+(1000-CF$3)*(_xlfn.XLOOKUP(CF$3,Sheet1!$D:$D,Sheet1!$F:$F)-_xlfn.XLOOKUP($D92,Sheet1!$D:$D,Sheet1!$F:$F)),"")</f>
        <v/>
      </c>
      <c r="CG92" t="str">
        <f>IF($D92&lt;CG$3,(1000-$D92)*(_xlfn.XLOOKUP($D92,Sheet1!$D:$D,Sheet1!$F:$F))+(1000-CG$3)*(_xlfn.XLOOKUP(CG$3,Sheet1!$D:$D,Sheet1!$F:$F)-_xlfn.XLOOKUP($D92,Sheet1!$D:$D,Sheet1!$F:$F)),"")</f>
        <v/>
      </c>
      <c r="CH92" t="str">
        <f>IF($D92&lt;CH$3,(1000-$D92)*(_xlfn.XLOOKUP($D92,Sheet1!$D:$D,Sheet1!$F:$F))+(1000-CH$3)*(_xlfn.XLOOKUP(CH$3,Sheet1!$D:$D,Sheet1!$F:$F)-_xlfn.XLOOKUP($D92,Sheet1!$D:$D,Sheet1!$F:$F)),"")</f>
        <v/>
      </c>
      <c r="CI92" t="str">
        <f>IF($D92&lt;CI$3,(1000-$D92)*(_xlfn.XLOOKUP($D92,Sheet1!$D:$D,Sheet1!$F:$F))+(1000-CI$3)*(_xlfn.XLOOKUP(CI$3,Sheet1!$D:$D,Sheet1!$F:$F)-_xlfn.XLOOKUP($D92,Sheet1!$D:$D,Sheet1!$F:$F)),"")</f>
        <v/>
      </c>
      <c r="CJ92" t="str">
        <f>IF($D92&lt;CJ$3,(1000-$D92)*(_xlfn.XLOOKUP($D92,Sheet1!$D:$D,Sheet1!$F:$F))+(1000-CJ$3)*(_xlfn.XLOOKUP(CJ$3,Sheet1!$D:$D,Sheet1!$F:$F)-_xlfn.XLOOKUP($D92,Sheet1!$D:$D,Sheet1!$F:$F)),"")</f>
        <v/>
      </c>
      <c r="CK92" t="str">
        <f>IF($D92&lt;CK$3,(1000-$D92)*(_xlfn.XLOOKUP($D92,Sheet1!$D:$D,Sheet1!$F:$F))+(1000-CK$3)*(_xlfn.XLOOKUP(CK$3,Sheet1!$D:$D,Sheet1!$F:$F)-_xlfn.XLOOKUP($D92,Sheet1!$D:$D,Sheet1!$F:$F)),"")</f>
        <v/>
      </c>
      <c r="CL92" t="str">
        <f>IF($D92&lt;CL$3,(1000-$D92)*(_xlfn.XLOOKUP($D92,Sheet1!$D:$D,Sheet1!$F:$F))+(1000-CL$3)*(_xlfn.XLOOKUP(CL$3,Sheet1!$D:$D,Sheet1!$F:$F)-_xlfn.XLOOKUP($D92,Sheet1!$D:$D,Sheet1!$F:$F)),"")</f>
        <v/>
      </c>
      <c r="CM92" t="str">
        <f>IF($D92&lt;CM$3,(1000-$D92)*(_xlfn.XLOOKUP($D92,Sheet1!$D:$D,Sheet1!$F:$F))+(1000-CM$3)*(_xlfn.XLOOKUP(CM$3,Sheet1!$D:$D,Sheet1!$F:$F)-_xlfn.XLOOKUP($D92,Sheet1!$D:$D,Sheet1!$F:$F)),"")</f>
        <v/>
      </c>
      <c r="CN92" t="str">
        <f>IF($D92&lt;CN$3,(1000-$D92)*(_xlfn.XLOOKUP($D92,Sheet1!$D:$D,Sheet1!$F:$F))+(1000-CN$3)*(_xlfn.XLOOKUP(CN$3,Sheet1!$D:$D,Sheet1!$F:$F)-_xlfn.XLOOKUP($D92,Sheet1!$D:$D,Sheet1!$F:$F)),"")</f>
        <v/>
      </c>
      <c r="CO92" t="str">
        <f>IF($D92&lt;CO$3,(1000-$D92)*(_xlfn.XLOOKUP($D92,Sheet1!$D:$D,Sheet1!$F:$F))+(1000-CO$3)*(_xlfn.XLOOKUP(CO$3,Sheet1!$D:$D,Sheet1!$F:$F)-_xlfn.XLOOKUP($D92,Sheet1!$D:$D,Sheet1!$F:$F)),"")</f>
        <v/>
      </c>
      <c r="CP92">
        <f>IF($D92&lt;CP$3,(1000-$D92)*(_xlfn.XLOOKUP($D92,Sheet1!$D:$D,Sheet1!$F:$F))+(1000-CP$3)*(_xlfn.XLOOKUP(CP$3,Sheet1!$D:$D,Sheet1!$F:$F)-_xlfn.XLOOKUP($D92,Sheet1!$D:$D,Sheet1!$F:$F)),"")</f>
        <v>47971</v>
      </c>
      <c r="CQ92">
        <f>IF($D92&lt;CQ$3,(1000-$D92)*(_xlfn.XLOOKUP($D92,Sheet1!$D:$D,Sheet1!$F:$F))+(1000-CQ$3)*(_xlfn.XLOOKUP(CQ$3,Sheet1!$D:$D,Sheet1!$F:$F)-_xlfn.XLOOKUP($D92,Sheet1!$D:$D,Sheet1!$F:$F)),"")</f>
        <v>48782</v>
      </c>
      <c r="CR92">
        <f>IF($D92&lt;CR$3,(1000-$D92)*(_xlfn.XLOOKUP($D92,Sheet1!$D:$D,Sheet1!$F:$F))+(1000-CR$3)*(_xlfn.XLOOKUP(CR$3,Sheet1!$D:$D,Sheet1!$F:$F)-_xlfn.XLOOKUP($D92,Sheet1!$D:$D,Sheet1!$F:$F)),"")</f>
        <v>49422</v>
      </c>
      <c r="CS92">
        <f>IF($D92&lt;CS$3,(1000-$D92)*(_xlfn.XLOOKUP($D92,Sheet1!$D:$D,Sheet1!$F:$F))+(1000-CS$3)*(_xlfn.XLOOKUP(CS$3,Sheet1!$D:$D,Sheet1!$F:$F)-_xlfn.XLOOKUP($D92,Sheet1!$D:$D,Sheet1!$F:$F)),"")</f>
        <v>49888</v>
      </c>
      <c r="CT92">
        <f>IF($D92&lt;CT$3,(1000-$D92)*(_xlfn.XLOOKUP($D92,Sheet1!$D:$D,Sheet1!$F:$F))+(1000-CT$3)*(_xlfn.XLOOKUP(CT$3,Sheet1!$D:$D,Sheet1!$F:$F)-_xlfn.XLOOKUP($D92,Sheet1!$D:$D,Sheet1!$F:$F)),"")</f>
        <v>50177</v>
      </c>
      <c r="CU92">
        <f>IF($D92&lt;CU$3,(1000-$D92)*(_xlfn.XLOOKUP($D92,Sheet1!$D:$D,Sheet1!$F:$F))+(1000-CU$3)*(_xlfn.XLOOKUP(CU$3,Sheet1!$D:$D,Sheet1!$F:$F)-_xlfn.XLOOKUP($D92,Sheet1!$D:$D,Sheet1!$F:$F)),"")</f>
        <v>50286</v>
      </c>
      <c r="CV92">
        <f>IF($D92&lt;CV$3,(1000-$D92)*(_xlfn.XLOOKUP($D92,Sheet1!$D:$D,Sheet1!$F:$F))+(1000-CV$3)*(_xlfn.XLOOKUP(CV$3,Sheet1!$D:$D,Sheet1!$F:$F)-_xlfn.XLOOKUP($D92,Sheet1!$D:$D,Sheet1!$F:$F)),"")</f>
        <v>50212</v>
      </c>
      <c r="CW92">
        <f>IF($D92&lt;CW$3,(1000-$D92)*(_xlfn.XLOOKUP($D92,Sheet1!$D:$D,Sheet1!$F:$F))+(1000-CW$3)*(_xlfn.XLOOKUP(CW$3,Sheet1!$D:$D,Sheet1!$F:$F)-_xlfn.XLOOKUP($D92,Sheet1!$D:$D,Sheet1!$F:$F)),"")</f>
        <v>49952</v>
      </c>
      <c r="CX92">
        <f>IF($D92&lt;CX$3,(1000-$D92)*(_xlfn.XLOOKUP($D92,Sheet1!$D:$D,Sheet1!$F:$F))+(1000-CX$3)*(_xlfn.XLOOKUP(CX$3,Sheet1!$D:$D,Sheet1!$F:$F)-_xlfn.XLOOKUP($D92,Sheet1!$D:$D,Sheet1!$F:$F)),"")</f>
        <v>49503</v>
      </c>
      <c r="CY92">
        <f>IF($D92&lt;CY$3,(1000-$D92)*(_xlfn.XLOOKUP($D92,Sheet1!$D:$D,Sheet1!$F:$F))+(1000-CY$3)*(_xlfn.XLOOKUP(CY$3,Sheet1!$D:$D,Sheet1!$F:$F)-_xlfn.XLOOKUP($D92,Sheet1!$D:$D,Sheet1!$F:$F)),"")</f>
        <v>48862</v>
      </c>
      <c r="CZ92">
        <f>IF($D92&lt;CZ$3,(1000-$D92)*(_xlfn.XLOOKUP($D92,Sheet1!$D:$D,Sheet1!$F:$F))+(1000-CZ$3)*(_xlfn.XLOOKUP(CZ$3,Sheet1!$D:$D,Sheet1!$F:$F)-_xlfn.XLOOKUP($D92,Sheet1!$D:$D,Sheet1!$F:$F)),"")</f>
        <v>48026</v>
      </c>
      <c r="DA92">
        <f>IF($D92&lt;DA$3,(1000-$D92)*(_xlfn.XLOOKUP($D92,Sheet1!$D:$D,Sheet1!$F:$F))+(1000-DA$3)*(_xlfn.XLOOKUP(DA$3,Sheet1!$D:$D,Sheet1!$F:$F)-_xlfn.XLOOKUP($D92,Sheet1!$D:$D,Sheet1!$F:$F)),"")</f>
        <v>46992</v>
      </c>
    </row>
    <row r="93" spans="4:105" x14ac:dyDescent="0.25">
      <c r="D93">
        <v>989</v>
      </c>
      <c r="E93" t="str">
        <f>IF($D93&lt;E$3,(1000-$D93)*(_xlfn.XLOOKUP($D93,Sheet1!$D:$D,Sheet1!$F:$F))+(1000-E$3)*(_xlfn.XLOOKUP(E$3,Sheet1!$D:$D,Sheet1!$F:$F)-_xlfn.XLOOKUP($D93,Sheet1!$D:$D,Sheet1!$F:$F)),"")</f>
        <v/>
      </c>
      <c r="F93" t="str">
        <f>IF($D93&lt;F$3,(1000-$D93)*(_xlfn.XLOOKUP($D93,Sheet1!$D:$D,Sheet1!$F:$F))+(1000-F$3)*(_xlfn.XLOOKUP(F$3,Sheet1!$D:$D,Sheet1!$F:$F)-_xlfn.XLOOKUP($D93,Sheet1!$D:$D,Sheet1!$F:$F)),"")</f>
        <v/>
      </c>
      <c r="G93" t="str">
        <f>IF($D93&lt;G$3,(1000-$D93)*(_xlfn.XLOOKUP($D93,Sheet1!$D:$D,Sheet1!$F:$F))+(1000-G$3)*(_xlfn.XLOOKUP(G$3,Sheet1!$D:$D,Sheet1!$F:$F)-_xlfn.XLOOKUP($D93,Sheet1!$D:$D,Sheet1!$F:$F)),"")</f>
        <v/>
      </c>
      <c r="H93" t="str">
        <f>IF($D93&lt;H$3,(1000-$D93)*(_xlfn.XLOOKUP($D93,Sheet1!$D:$D,Sheet1!$F:$F))+(1000-H$3)*(_xlfn.XLOOKUP(H$3,Sheet1!$D:$D,Sheet1!$F:$F)-_xlfn.XLOOKUP($D93,Sheet1!$D:$D,Sheet1!$F:$F)),"")</f>
        <v/>
      </c>
      <c r="I93" t="str">
        <f>IF($D93&lt;I$3,(1000-$D93)*(_xlfn.XLOOKUP($D93,Sheet1!$D:$D,Sheet1!$F:$F))+(1000-I$3)*(_xlfn.XLOOKUP(I$3,Sheet1!$D:$D,Sheet1!$F:$F)-_xlfn.XLOOKUP($D93,Sheet1!$D:$D,Sheet1!$F:$F)),"")</f>
        <v/>
      </c>
      <c r="J93" t="str">
        <f>IF($D93&lt;J$3,(1000-$D93)*(_xlfn.XLOOKUP($D93,Sheet1!$D:$D,Sheet1!$F:$F))+(1000-J$3)*(_xlfn.XLOOKUP(J$3,Sheet1!$D:$D,Sheet1!$F:$F)-_xlfn.XLOOKUP($D93,Sheet1!$D:$D,Sheet1!$F:$F)),"")</f>
        <v/>
      </c>
      <c r="K93" t="str">
        <f>IF($D93&lt;K$3,(1000-$D93)*(_xlfn.XLOOKUP($D93,Sheet1!$D:$D,Sheet1!$F:$F))+(1000-K$3)*(_xlfn.XLOOKUP(K$3,Sheet1!$D:$D,Sheet1!$F:$F)-_xlfn.XLOOKUP($D93,Sheet1!$D:$D,Sheet1!$F:$F)),"")</f>
        <v/>
      </c>
      <c r="L93" t="str">
        <f>IF($D93&lt;L$3,(1000-$D93)*(_xlfn.XLOOKUP($D93,Sheet1!$D:$D,Sheet1!$F:$F))+(1000-L$3)*(_xlfn.XLOOKUP(L$3,Sheet1!$D:$D,Sheet1!$F:$F)-_xlfn.XLOOKUP($D93,Sheet1!$D:$D,Sheet1!$F:$F)),"")</f>
        <v/>
      </c>
      <c r="M93" t="str">
        <f>IF($D93&lt;M$3,(1000-$D93)*(_xlfn.XLOOKUP($D93,Sheet1!$D:$D,Sheet1!$F:$F))+(1000-M$3)*(_xlfn.XLOOKUP(M$3,Sheet1!$D:$D,Sheet1!$F:$F)-_xlfn.XLOOKUP($D93,Sheet1!$D:$D,Sheet1!$F:$F)),"")</f>
        <v/>
      </c>
      <c r="N93" t="str">
        <f>IF($D93&lt;N$3,(1000-$D93)*(_xlfn.XLOOKUP($D93,Sheet1!$D:$D,Sheet1!$F:$F))+(1000-N$3)*(_xlfn.XLOOKUP(N$3,Sheet1!$D:$D,Sheet1!$F:$F)-_xlfn.XLOOKUP($D93,Sheet1!$D:$D,Sheet1!$F:$F)),"")</f>
        <v/>
      </c>
      <c r="O93" t="str">
        <f>IF($D93&lt;O$3,(1000-$D93)*(_xlfn.XLOOKUP($D93,Sheet1!$D:$D,Sheet1!$F:$F))+(1000-O$3)*(_xlfn.XLOOKUP(O$3,Sheet1!$D:$D,Sheet1!$F:$F)-_xlfn.XLOOKUP($D93,Sheet1!$D:$D,Sheet1!$F:$F)),"")</f>
        <v/>
      </c>
      <c r="P93" t="str">
        <f>IF($D93&lt;P$3,(1000-$D93)*(_xlfn.XLOOKUP($D93,Sheet1!$D:$D,Sheet1!$F:$F))+(1000-P$3)*(_xlfn.XLOOKUP(P$3,Sheet1!$D:$D,Sheet1!$F:$F)-_xlfn.XLOOKUP($D93,Sheet1!$D:$D,Sheet1!$F:$F)),"")</f>
        <v/>
      </c>
      <c r="Q93" t="str">
        <f>IF($D93&lt;Q$3,(1000-$D93)*(_xlfn.XLOOKUP($D93,Sheet1!$D:$D,Sheet1!$F:$F))+(1000-Q$3)*(_xlfn.XLOOKUP(Q$3,Sheet1!$D:$D,Sheet1!$F:$F)-_xlfn.XLOOKUP($D93,Sheet1!$D:$D,Sheet1!$F:$F)),"")</f>
        <v/>
      </c>
      <c r="R93" t="str">
        <f>IF($D93&lt;R$3,(1000-$D93)*(_xlfn.XLOOKUP($D93,Sheet1!$D:$D,Sheet1!$F:$F))+(1000-R$3)*(_xlfn.XLOOKUP(R$3,Sheet1!$D:$D,Sheet1!$F:$F)-_xlfn.XLOOKUP($D93,Sheet1!$D:$D,Sheet1!$F:$F)),"")</f>
        <v/>
      </c>
      <c r="S93" t="str">
        <f>IF($D93&lt;S$3,(1000-$D93)*(_xlfn.XLOOKUP($D93,Sheet1!$D:$D,Sheet1!$F:$F))+(1000-S$3)*(_xlfn.XLOOKUP(S$3,Sheet1!$D:$D,Sheet1!$F:$F)-_xlfn.XLOOKUP($D93,Sheet1!$D:$D,Sheet1!$F:$F)),"")</f>
        <v/>
      </c>
      <c r="T93" t="str">
        <f>IF($D93&lt;T$3,(1000-$D93)*(_xlfn.XLOOKUP($D93,Sheet1!$D:$D,Sheet1!$F:$F))+(1000-T$3)*(_xlfn.XLOOKUP(T$3,Sheet1!$D:$D,Sheet1!$F:$F)-_xlfn.XLOOKUP($D93,Sheet1!$D:$D,Sheet1!$F:$F)),"")</f>
        <v/>
      </c>
      <c r="U93" t="str">
        <f>IF($D93&lt;U$3,(1000-$D93)*(_xlfn.XLOOKUP($D93,Sheet1!$D:$D,Sheet1!$F:$F))+(1000-U$3)*(_xlfn.XLOOKUP(U$3,Sheet1!$D:$D,Sheet1!$F:$F)-_xlfn.XLOOKUP($D93,Sheet1!$D:$D,Sheet1!$F:$F)),"")</f>
        <v/>
      </c>
      <c r="V93" t="str">
        <f>IF($D93&lt;V$3,(1000-$D93)*(_xlfn.XLOOKUP($D93,Sheet1!$D:$D,Sheet1!$F:$F))+(1000-V$3)*(_xlfn.XLOOKUP(V$3,Sheet1!$D:$D,Sheet1!$F:$F)-_xlfn.XLOOKUP($D93,Sheet1!$D:$D,Sheet1!$F:$F)),"")</f>
        <v/>
      </c>
      <c r="W93" t="str">
        <f>IF($D93&lt;W$3,(1000-$D93)*(_xlfn.XLOOKUP($D93,Sheet1!$D:$D,Sheet1!$F:$F))+(1000-W$3)*(_xlfn.XLOOKUP(W$3,Sheet1!$D:$D,Sheet1!$F:$F)-_xlfn.XLOOKUP($D93,Sheet1!$D:$D,Sheet1!$F:$F)),"")</f>
        <v/>
      </c>
      <c r="X93" t="str">
        <f>IF($D93&lt;X$3,(1000-$D93)*(_xlfn.XLOOKUP($D93,Sheet1!$D:$D,Sheet1!$F:$F))+(1000-X$3)*(_xlfn.XLOOKUP(X$3,Sheet1!$D:$D,Sheet1!$F:$F)-_xlfn.XLOOKUP($D93,Sheet1!$D:$D,Sheet1!$F:$F)),"")</f>
        <v/>
      </c>
      <c r="Y93" t="str">
        <f>IF($D93&lt;Y$3,(1000-$D93)*(_xlfn.XLOOKUP($D93,Sheet1!$D:$D,Sheet1!$F:$F))+(1000-Y$3)*(_xlfn.XLOOKUP(Y$3,Sheet1!$D:$D,Sheet1!$F:$F)-_xlfn.XLOOKUP($D93,Sheet1!$D:$D,Sheet1!$F:$F)),"")</f>
        <v/>
      </c>
      <c r="Z93" t="str">
        <f>IF($D93&lt;Z$3,(1000-$D93)*(_xlfn.XLOOKUP($D93,Sheet1!$D:$D,Sheet1!$F:$F))+(1000-Z$3)*(_xlfn.XLOOKUP(Z$3,Sheet1!$D:$D,Sheet1!$F:$F)-_xlfn.XLOOKUP($D93,Sheet1!$D:$D,Sheet1!$F:$F)),"")</f>
        <v/>
      </c>
      <c r="AA93" t="str">
        <f>IF($D93&lt;AA$3,(1000-$D93)*(_xlfn.XLOOKUP($D93,Sheet1!$D:$D,Sheet1!$F:$F))+(1000-AA$3)*(_xlfn.XLOOKUP(AA$3,Sheet1!$D:$D,Sheet1!$F:$F)-_xlfn.XLOOKUP($D93,Sheet1!$D:$D,Sheet1!$F:$F)),"")</f>
        <v/>
      </c>
      <c r="AB93" t="str">
        <f>IF($D93&lt;AB$3,(1000-$D93)*(_xlfn.XLOOKUP($D93,Sheet1!$D:$D,Sheet1!$F:$F))+(1000-AB$3)*(_xlfn.XLOOKUP(AB$3,Sheet1!$D:$D,Sheet1!$F:$F)-_xlfn.XLOOKUP($D93,Sheet1!$D:$D,Sheet1!$F:$F)),"")</f>
        <v/>
      </c>
      <c r="AC93" t="str">
        <f>IF($D93&lt;AC$3,(1000-$D93)*(_xlfn.XLOOKUP($D93,Sheet1!$D:$D,Sheet1!$F:$F))+(1000-AC$3)*(_xlfn.XLOOKUP(AC$3,Sheet1!$D:$D,Sheet1!$F:$F)-_xlfn.XLOOKUP($D93,Sheet1!$D:$D,Sheet1!$F:$F)),"")</f>
        <v/>
      </c>
      <c r="AD93" t="str">
        <f>IF($D93&lt;AD$3,(1000-$D93)*(_xlfn.XLOOKUP($D93,Sheet1!$D:$D,Sheet1!$F:$F))+(1000-AD$3)*(_xlfn.XLOOKUP(AD$3,Sheet1!$D:$D,Sheet1!$F:$F)-_xlfn.XLOOKUP($D93,Sheet1!$D:$D,Sheet1!$F:$F)),"")</f>
        <v/>
      </c>
      <c r="AE93" t="str">
        <f>IF($D93&lt;AE$3,(1000-$D93)*(_xlfn.XLOOKUP($D93,Sheet1!$D:$D,Sheet1!$F:$F))+(1000-AE$3)*(_xlfn.XLOOKUP(AE$3,Sheet1!$D:$D,Sheet1!$F:$F)-_xlfn.XLOOKUP($D93,Sheet1!$D:$D,Sheet1!$F:$F)),"")</f>
        <v/>
      </c>
      <c r="AF93" t="str">
        <f>IF($D93&lt;AF$3,(1000-$D93)*(_xlfn.XLOOKUP($D93,Sheet1!$D:$D,Sheet1!$F:$F))+(1000-AF$3)*(_xlfn.XLOOKUP(AF$3,Sheet1!$D:$D,Sheet1!$F:$F)-_xlfn.XLOOKUP($D93,Sheet1!$D:$D,Sheet1!$F:$F)),"")</f>
        <v/>
      </c>
      <c r="AG93" t="str">
        <f>IF($D93&lt;AG$3,(1000-$D93)*(_xlfn.XLOOKUP($D93,Sheet1!$D:$D,Sheet1!$F:$F))+(1000-AG$3)*(_xlfn.XLOOKUP(AG$3,Sheet1!$D:$D,Sheet1!$F:$F)-_xlfn.XLOOKUP($D93,Sheet1!$D:$D,Sheet1!$F:$F)),"")</f>
        <v/>
      </c>
      <c r="AH93" t="str">
        <f>IF($D93&lt;AH$3,(1000-$D93)*(_xlfn.XLOOKUP($D93,Sheet1!$D:$D,Sheet1!$F:$F))+(1000-AH$3)*(_xlfn.XLOOKUP(AH$3,Sheet1!$D:$D,Sheet1!$F:$F)-_xlfn.XLOOKUP($D93,Sheet1!$D:$D,Sheet1!$F:$F)),"")</f>
        <v/>
      </c>
      <c r="AI93" t="str">
        <f>IF($D93&lt;AI$3,(1000-$D93)*(_xlfn.XLOOKUP($D93,Sheet1!$D:$D,Sheet1!$F:$F))+(1000-AI$3)*(_xlfn.XLOOKUP(AI$3,Sheet1!$D:$D,Sheet1!$F:$F)-_xlfn.XLOOKUP($D93,Sheet1!$D:$D,Sheet1!$F:$F)),"")</f>
        <v/>
      </c>
      <c r="AJ93" t="str">
        <f>IF($D93&lt;AJ$3,(1000-$D93)*(_xlfn.XLOOKUP($D93,Sheet1!$D:$D,Sheet1!$F:$F))+(1000-AJ$3)*(_xlfn.XLOOKUP(AJ$3,Sheet1!$D:$D,Sheet1!$F:$F)-_xlfn.XLOOKUP($D93,Sheet1!$D:$D,Sheet1!$F:$F)),"")</f>
        <v/>
      </c>
      <c r="AK93" t="str">
        <f>IF($D93&lt;AK$3,(1000-$D93)*(_xlfn.XLOOKUP($D93,Sheet1!$D:$D,Sheet1!$F:$F))+(1000-AK$3)*(_xlfn.XLOOKUP(AK$3,Sheet1!$D:$D,Sheet1!$F:$F)-_xlfn.XLOOKUP($D93,Sheet1!$D:$D,Sheet1!$F:$F)),"")</f>
        <v/>
      </c>
      <c r="AL93" t="str">
        <f>IF($D93&lt;AL$3,(1000-$D93)*(_xlfn.XLOOKUP($D93,Sheet1!$D:$D,Sheet1!$F:$F))+(1000-AL$3)*(_xlfn.XLOOKUP(AL$3,Sheet1!$D:$D,Sheet1!$F:$F)-_xlfn.XLOOKUP($D93,Sheet1!$D:$D,Sheet1!$F:$F)),"")</f>
        <v/>
      </c>
      <c r="AM93" t="str">
        <f>IF($D93&lt;AM$3,(1000-$D93)*(_xlfn.XLOOKUP($D93,Sheet1!$D:$D,Sheet1!$F:$F))+(1000-AM$3)*(_xlfn.XLOOKUP(AM$3,Sheet1!$D:$D,Sheet1!$F:$F)-_xlfn.XLOOKUP($D93,Sheet1!$D:$D,Sheet1!$F:$F)),"")</f>
        <v/>
      </c>
      <c r="AN93" t="str">
        <f>IF($D93&lt;AN$3,(1000-$D93)*(_xlfn.XLOOKUP($D93,Sheet1!$D:$D,Sheet1!$F:$F))+(1000-AN$3)*(_xlfn.XLOOKUP(AN$3,Sheet1!$D:$D,Sheet1!$F:$F)-_xlfn.XLOOKUP($D93,Sheet1!$D:$D,Sheet1!$F:$F)),"")</f>
        <v/>
      </c>
      <c r="AO93" t="str">
        <f>IF($D93&lt;AO$3,(1000-$D93)*(_xlfn.XLOOKUP($D93,Sheet1!$D:$D,Sheet1!$F:$F))+(1000-AO$3)*(_xlfn.XLOOKUP(AO$3,Sheet1!$D:$D,Sheet1!$F:$F)-_xlfn.XLOOKUP($D93,Sheet1!$D:$D,Sheet1!$F:$F)),"")</f>
        <v/>
      </c>
      <c r="AP93" t="str">
        <f>IF($D93&lt;AP$3,(1000-$D93)*(_xlfn.XLOOKUP($D93,Sheet1!$D:$D,Sheet1!$F:$F))+(1000-AP$3)*(_xlfn.XLOOKUP(AP$3,Sheet1!$D:$D,Sheet1!$F:$F)-_xlfn.XLOOKUP($D93,Sheet1!$D:$D,Sheet1!$F:$F)),"")</f>
        <v/>
      </c>
      <c r="AQ93" t="str">
        <f>IF($D93&lt;AQ$3,(1000-$D93)*(_xlfn.XLOOKUP($D93,Sheet1!$D:$D,Sheet1!$F:$F))+(1000-AQ$3)*(_xlfn.XLOOKUP(AQ$3,Sheet1!$D:$D,Sheet1!$F:$F)-_xlfn.XLOOKUP($D93,Sheet1!$D:$D,Sheet1!$F:$F)),"")</f>
        <v/>
      </c>
      <c r="AR93" t="str">
        <f>IF($D93&lt;AR$3,(1000-$D93)*(_xlfn.XLOOKUP($D93,Sheet1!$D:$D,Sheet1!$F:$F))+(1000-AR$3)*(_xlfn.XLOOKUP(AR$3,Sheet1!$D:$D,Sheet1!$F:$F)-_xlfn.XLOOKUP($D93,Sheet1!$D:$D,Sheet1!$F:$F)),"")</f>
        <v/>
      </c>
      <c r="AS93" t="str">
        <f>IF($D93&lt;AS$3,(1000-$D93)*(_xlfn.XLOOKUP($D93,Sheet1!$D:$D,Sheet1!$F:$F))+(1000-AS$3)*(_xlfn.XLOOKUP(AS$3,Sheet1!$D:$D,Sheet1!$F:$F)-_xlfn.XLOOKUP($D93,Sheet1!$D:$D,Sheet1!$F:$F)),"")</f>
        <v/>
      </c>
      <c r="AT93" t="str">
        <f>IF($D93&lt;AT$3,(1000-$D93)*(_xlfn.XLOOKUP($D93,Sheet1!$D:$D,Sheet1!$F:$F))+(1000-AT$3)*(_xlfn.XLOOKUP(AT$3,Sheet1!$D:$D,Sheet1!$F:$F)-_xlfn.XLOOKUP($D93,Sheet1!$D:$D,Sheet1!$F:$F)),"")</f>
        <v/>
      </c>
      <c r="AU93" t="str">
        <f>IF($D93&lt;AU$3,(1000-$D93)*(_xlfn.XLOOKUP($D93,Sheet1!$D:$D,Sheet1!$F:$F))+(1000-AU$3)*(_xlfn.XLOOKUP(AU$3,Sheet1!$D:$D,Sheet1!$F:$F)-_xlfn.XLOOKUP($D93,Sheet1!$D:$D,Sheet1!$F:$F)),"")</f>
        <v/>
      </c>
      <c r="AV93" t="str">
        <f>IF($D93&lt;AV$3,(1000-$D93)*(_xlfn.XLOOKUP($D93,Sheet1!$D:$D,Sheet1!$F:$F))+(1000-AV$3)*(_xlfn.XLOOKUP(AV$3,Sheet1!$D:$D,Sheet1!$F:$F)-_xlfn.XLOOKUP($D93,Sheet1!$D:$D,Sheet1!$F:$F)),"")</f>
        <v/>
      </c>
      <c r="AW93" t="str">
        <f>IF($D93&lt;AW$3,(1000-$D93)*(_xlfn.XLOOKUP($D93,Sheet1!$D:$D,Sheet1!$F:$F))+(1000-AW$3)*(_xlfn.XLOOKUP(AW$3,Sheet1!$D:$D,Sheet1!$F:$F)-_xlfn.XLOOKUP($D93,Sheet1!$D:$D,Sheet1!$F:$F)),"")</f>
        <v/>
      </c>
      <c r="AX93" t="str">
        <f>IF($D93&lt;AX$3,(1000-$D93)*(_xlfn.XLOOKUP($D93,Sheet1!$D:$D,Sheet1!$F:$F))+(1000-AX$3)*(_xlfn.XLOOKUP(AX$3,Sheet1!$D:$D,Sheet1!$F:$F)-_xlfn.XLOOKUP($D93,Sheet1!$D:$D,Sheet1!$F:$F)),"")</f>
        <v/>
      </c>
      <c r="AY93" t="str">
        <f>IF($D93&lt;AY$3,(1000-$D93)*(_xlfn.XLOOKUP($D93,Sheet1!$D:$D,Sheet1!$F:$F))+(1000-AY$3)*(_xlfn.XLOOKUP(AY$3,Sheet1!$D:$D,Sheet1!$F:$F)-_xlfn.XLOOKUP($D93,Sheet1!$D:$D,Sheet1!$F:$F)),"")</f>
        <v/>
      </c>
      <c r="AZ93" t="str">
        <f>IF($D93&lt;AZ$3,(1000-$D93)*(_xlfn.XLOOKUP($D93,Sheet1!$D:$D,Sheet1!$F:$F))+(1000-AZ$3)*(_xlfn.XLOOKUP(AZ$3,Sheet1!$D:$D,Sheet1!$F:$F)-_xlfn.XLOOKUP($D93,Sheet1!$D:$D,Sheet1!$F:$F)),"")</f>
        <v/>
      </c>
      <c r="BA93" t="str">
        <f>IF($D93&lt;BA$3,(1000-$D93)*(_xlfn.XLOOKUP($D93,Sheet1!$D:$D,Sheet1!$F:$F))+(1000-BA$3)*(_xlfn.XLOOKUP(BA$3,Sheet1!$D:$D,Sheet1!$F:$F)-_xlfn.XLOOKUP($D93,Sheet1!$D:$D,Sheet1!$F:$F)),"")</f>
        <v/>
      </c>
      <c r="BB93" t="str">
        <f>IF($D93&lt;BB$3,(1000-$D93)*(_xlfn.XLOOKUP($D93,Sheet1!$D:$D,Sheet1!$F:$F))+(1000-BB$3)*(_xlfn.XLOOKUP(BB$3,Sheet1!$D:$D,Sheet1!$F:$F)-_xlfn.XLOOKUP($D93,Sheet1!$D:$D,Sheet1!$F:$F)),"")</f>
        <v/>
      </c>
      <c r="BC93" t="str">
        <f>IF($D93&lt;BC$3,(1000-$D93)*(_xlfn.XLOOKUP($D93,Sheet1!$D:$D,Sheet1!$F:$F))+(1000-BC$3)*(_xlfn.XLOOKUP(BC$3,Sheet1!$D:$D,Sheet1!$F:$F)-_xlfn.XLOOKUP($D93,Sheet1!$D:$D,Sheet1!$F:$F)),"")</f>
        <v/>
      </c>
      <c r="BD93" t="str">
        <f>IF($D93&lt;BD$3,(1000-$D93)*(_xlfn.XLOOKUP($D93,Sheet1!$D:$D,Sheet1!$F:$F))+(1000-BD$3)*(_xlfn.XLOOKUP(BD$3,Sheet1!$D:$D,Sheet1!$F:$F)-_xlfn.XLOOKUP($D93,Sheet1!$D:$D,Sheet1!$F:$F)),"")</f>
        <v/>
      </c>
      <c r="BE93" t="str">
        <f>IF($D93&lt;BE$3,(1000-$D93)*(_xlfn.XLOOKUP($D93,Sheet1!$D:$D,Sheet1!$F:$F))+(1000-BE$3)*(_xlfn.XLOOKUP(BE$3,Sheet1!$D:$D,Sheet1!$F:$F)-_xlfn.XLOOKUP($D93,Sheet1!$D:$D,Sheet1!$F:$F)),"")</f>
        <v/>
      </c>
      <c r="BF93" t="str">
        <f>IF($D93&lt;BF$3,(1000-$D93)*(_xlfn.XLOOKUP($D93,Sheet1!$D:$D,Sheet1!$F:$F))+(1000-BF$3)*(_xlfn.XLOOKUP(BF$3,Sheet1!$D:$D,Sheet1!$F:$F)-_xlfn.XLOOKUP($D93,Sheet1!$D:$D,Sheet1!$F:$F)),"")</f>
        <v/>
      </c>
      <c r="BG93" t="str">
        <f>IF($D93&lt;BG$3,(1000-$D93)*(_xlfn.XLOOKUP($D93,Sheet1!$D:$D,Sheet1!$F:$F))+(1000-BG$3)*(_xlfn.XLOOKUP(BG$3,Sheet1!$D:$D,Sheet1!$F:$F)-_xlfn.XLOOKUP($D93,Sheet1!$D:$D,Sheet1!$F:$F)),"")</f>
        <v/>
      </c>
      <c r="BH93" t="str">
        <f>IF($D93&lt;BH$3,(1000-$D93)*(_xlfn.XLOOKUP($D93,Sheet1!$D:$D,Sheet1!$F:$F))+(1000-BH$3)*(_xlfn.XLOOKUP(BH$3,Sheet1!$D:$D,Sheet1!$F:$F)-_xlfn.XLOOKUP($D93,Sheet1!$D:$D,Sheet1!$F:$F)),"")</f>
        <v/>
      </c>
      <c r="BI93" t="str">
        <f>IF($D93&lt;BI$3,(1000-$D93)*(_xlfn.XLOOKUP($D93,Sheet1!$D:$D,Sheet1!$F:$F))+(1000-BI$3)*(_xlfn.XLOOKUP(BI$3,Sheet1!$D:$D,Sheet1!$F:$F)-_xlfn.XLOOKUP($D93,Sheet1!$D:$D,Sheet1!$F:$F)),"")</f>
        <v/>
      </c>
      <c r="BJ93" t="str">
        <f>IF($D93&lt;BJ$3,(1000-$D93)*(_xlfn.XLOOKUP($D93,Sheet1!$D:$D,Sheet1!$F:$F))+(1000-BJ$3)*(_xlfn.XLOOKUP(BJ$3,Sheet1!$D:$D,Sheet1!$F:$F)-_xlfn.XLOOKUP($D93,Sheet1!$D:$D,Sheet1!$F:$F)),"")</f>
        <v/>
      </c>
      <c r="BK93" t="str">
        <f>IF($D93&lt;BK$3,(1000-$D93)*(_xlfn.XLOOKUP($D93,Sheet1!$D:$D,Sheet1!$F:$F))+(1000-BK$3)*(_xlfn.XLOOKUP(BK$3,Sheet1!$D:$D,Sheet1!$F:$F)-_xlfn.XLOOKUP($D93,Sheet1!$D:$D,Sheet1!$F:$F)),"")</f>
        <v/>
      </c>
      <c r="BL93" t="str">
        <f>IF($D93&lt;BL$3,(1000-$D93)*(_xlfn.XLOOKUP($D93,Sheet1!$D:$D,Sheet1!$F:$F))+(1000-BL$3)*(_xlfn.XLOOKUP(BL$3,Sheet1!$D:$D,Sheet1!$F:$F)-_xlfn.XLOOKUP($D93,Sheet1!$D:$D,Sheet1!$F:$F)),"")</f>
        <v/>
      </c>
      <c r="BM93" t="str">
        <f>IF($D93&lt;BM$3,(1000-$D93)*(_xlfn.XLOOKUP($D93,Sheet1!$D:$D,Sheet1!$F:$F))+(1000-BM$3)*(_xlfn.XLOOKUP(BM$3,Sheet1!$D:$D,Sheet1!$F:$F)-_xlfn.XLOOKUP($D93,Sheet1!$D:$D,Sheet1!$F:$F)),"")</f>
        <v/>
      </c>
      <c r="BN93" t="str">
        <f>IF($D93&lt;BN$3,(1000-$D93)*(_xlfn.XLOOKUP($D93,Sheet1!$D:$D,Sheet1!$F:$F))+(1000-BN$3)*(_xlfn.XLOOKUP(BN$3,Sheet1!$D:$D,Sheet1!$F:$F)-_xlfn.XLOOKUP($D93,Sheet1!$D:$D,Sheet1!$F:$F)),"")</f>
        <v/>
      </c>
      <c r="BO93" t="str">
        <f>IF($D93&lt;BO$3,(1000-$D93)*(_xlfn.XLOOKUP($D93,Sheet1!$D:$D,Sheet1!$F:$F))+(1000-BO$3)*(_xlfn.XLOOKUP(BO$3,Sheet1!$D:$D,Sheet1!$F:$F)-_xlfn.XLOOKUP($D93,Sheet1!$D:$D,Sheet1!$F:$F)),"")</f>
        <v/>
      </c>
      <c r="BP93" t="str">
        <f>IF($D93&lt;BP$3,(1000-$D93)*(_xlfn.XLOOKUP($D93,Sheet1!$D:$D,Sheet1!$F:$F))+(1000-BP$3)*(_xlfn.XLOOKUP(BP$3,Sheet1!$D:$D,Sheet1!$F:$F)-_xlfn.XLOOKUP($D93,Sheet1!$D:$D,Sheet1!$F:$F)),"")</f>
        <v/>
      </c>
      <c r="BQ93" t="str">
        <f>IF($D93&lt;BQ$3,(1000-$D93)*(_xlfn.XLOOKUP($D93,Sheet1!$D:$D,Sheet1!$F:$F))+(1000-BQ$3)*(_xlfn.XLOOKUP(BQ$3,Sheet1!$D:$D,Sheet1!$F:$F)-_xlfn.XLOOKUP($D93,Sheet1!$D:$D,Sheet1!$F:$F)),"")</f>
        <v/>
      </c>
      <c r="BR93" t="str">
        <f>IF($D93&lt;BR$3,(1000-$D93)*(_xlfn.XLOOKUP($D93,Sheet1!$D:$D,Sheet1!$F:$F))+(1000-BR$3)*(_xlfn.XLOOKUP(BR$3,Sheet1!$D:$D,Sheet1!$F:$F)-_xlfn.XLOOKUP($D93,Sheet1!$D:$D,Sheet1!$F:$F)),"")</f>
        <v/>
      </c>
      <c r="BS93" t="str">
        <f>IF($D93&lt;BS$3,(1000-$D93)*(_xlfn.XLOOKUP($D93,Sheet1!$D:$D,Sheet1!$F:$F))+(1000-BS$3)*(_xlfn.XLOOKUP(BS$3,Sheet1!$D:$D,Sheet1!$F:$F)-_xlfn.XLOOKUP($D93,Sheet1!$D:$D,Sheet1!$F:$F)),"")</f>
        <v/>
      </c>
      <c r="BT93" t="str">
        <f>IF($D93&lt;BT$3,(1000-$D93)*(_xlfn.XLOOKUP($D93,Sheet1!$D:$D,Sheet1!$F:$F))+(1000-BT$3)*(_xlfn.XLOOKUP(BT$3,Sheet1!$D:$D,Sheet1!$F:$F)-_xlfn.XLOOKUP($D93,Sheet1!$D:$D,Sheet1!$F:$F)),"")</f>
        <v/>
      </c>
      <c r="BU93" t="str">
        <f>IF($D93&lt;BU$3,(1000-$D93)*(_xlfn.XLOOKUP($D93,Sheet1!$D:$D,Sheet1!$F:$F))+(1000-BU$3)*(_xlfn.XLOOKUP(BU$3,Sheet1!$D:$D,Sheet1!$F:$F)-_xlfn.XLOOKUP($D93,Sheet1!$D:$D,Sheet1!$F:$F)),"")</f>
        <v/>
      </c>
      <c r="BV93" t="str">
        <f>IF($D93&lt;BV$3,(1000-$D93)*(_xlfn.XLOOKUP($D93,Sheet1!$D:$D,Sheet1!$F:$F))+(1000-BV$3)*(_xlfn.XLOOKUP(BV$3,Sheet1!$D:$D,Sheet1!$F:$F)-_xlfn.XLOOKUP($D93,Sheet1!$D:$D,Sheet1!$F:$F)),"")</f>
        <v/>
      </c>
      <c r="BW93" t="str">
        <f>IF($D93&lt;BW$3,(1000-$D93)*(_xlfn.XLOOKUP($D93,Sheet1!$D:$D,Sheet1!$F:$F))+(1000-BW$3)*(_xlfn.XLOOKUP(BW$3,Sheet1!$D:$D,Sheet1!$F:$F)-_xlfn.XLOOKUP($D93,Sheet1!$D:$D,Sheet1!$F:$F)),"")</f>
        <v/>
      </c>
      <c r="BX93" t="str">
        <f>IF($D93&lt;BX$3,(1000-$D93)*(_xlfn.XLOOKUP($D93,Sheet1!$D:$D,Sheet1!$F:$F))+(1000-BX$3)*(_xlfn.XLOOKUP(BX$3,Sheet1!$D:$D,Sheet1!$F:$F)-_xlfn.XLOOKUP($D93,Sheet1!$D:$D,Sheet1!$F:$F)),"")</f>
        <v/>
      </c>
      <c r="BY93" t="str">
        <f>IF($D93&lt;BY$3,(1000-$D93)*(_xlfn.XLOOKUP($D93,Sheet1!$D:$D,Sheet1!$F:$F))+(1000-BY$3)*(_xlfn.XLOOKUP(BY$3,Sheet1!$D:$D,Sheet1!$F:$F)-_xlfn.XLOOKUP($D93,Sheet1!$D:$D,Sheet1!$F:$F)),"")</f>
        <v/>
      </c>
      <c r="BZ93" t="str">
        <f>IF($D93&lt;BZ$3,(1000-$D93)*(_xlfn.XLOOKUP($D93,Sheet1!$D:$D,Sheet1!$F:$F))+(1000-BZ$3)*(_xlfn.XLOOKUP(BZ$3,Sheet1!$D:$D,Sheet1!$F:$F)-_xlfn.XLOOKUP($D93,Sheet1!$D:$D,Sheet1!$F:$F)),"")</f>
        <v/>
      </c>
      <c r="CA93" t="str">
        <f>IF($D93&lt;CA$3,(1000-$D93)*(_xlfn.XLOOKUP($D93,Sheet1!$D:$D,Sheet1!$F:$F))+(1000-CA$3)*(_xlfn.XLOOKUP(CA$3,Sheet1!$D:$D,Sheet1!$F:$F)-_xlfn.XLOOKUP($D93,Sheet1!$D:$D,Sheet1!$F:$F)),"")</f>
        <v/>
      </c>
      <c r="CB93" t="str">
        <f>IF($D93&lt;CB$3,(1000-$D93)*(_xlfn.XLOOKUP($D93,Sheet1!$D:$D,Sheet1!$F:$F))+(1000-CB$3)*(_xlfn.XLOOKUP(CB$3,Sheet1!$D:$D,Sheet1!$F:$F)-_xlfn.XLOOKUP($D93,Sheet1!$D:$D,Sheet1!$F:$F)),"")</f>
        <v/>
      </c>
      <c r="CC93" t="str">
        <f>IF($D93&lt;CC$3,(1000-$D93)*(_xlfn.XLOOKUP($D93,Sheet1!$D:$D,Sheet1!$F:$F))+(1000-CC$3)*(_xlfn.XLOOKUP(CC$3,Sheet1!$D:$D,Sheet1!$F:$F)-_xlfn.XLOOKUP($D93,Sheet1!$D:$D,Sheet1!$F:$F)),"")</f>
        <v/>
      </c>
      <c r="CD93" t="str">
        <f>IF($D93&lt;CD$3,(1000-$D93)*(_xlfn.XLOOKUP($D93,Sheet1!$D:$D,Sheet1!$F:$F))+(1000-CD$3)*(_xlfn.XLOOKUP(CD$3,Sheet1!$D:$D,Sheet1!$F:$F)-_xlfn.XLOOKUP($D93,Sheet1!$D:$D,Sheet1!$F:$F)),"")</f>
        <v/>
      </c>
      <c r="CE93" s="4" t="str">
        <f>IF($D93&lt;CE$3,(1000-$D93)*(_xlfn.XLOOKUP($D93,Sheet1!$D:$D,Sheet1!$F:$F))+(1000-CE$3)*(_xlfn.XLOOKUP(CE$3,Sheet1!$D:$D,Sheet1!$F:$F)-_xlfn.XLOOKUP($D93,Sheet1!$D:$D,Sheet1!$F:$F)),"")</f>
        <v/>
      </c>
      <c r="CF93" t="str">
        <f>IF($D93&lt;CF$3,(1000-$D93)*(_xlfn.XLOOKUP($D93,Sheet1!$D:$D,Sheet1!$F:$F))+(1000-CF$3)*(_xlfn.XLOOKUP(CF$3,Sheet1!$D:$D,Sheet1!$F:$F)-_xlfn.XLOOKUP($D93,Sheet1!$D:$D,Sheet1!$F:$F)),"")</f>
        <v/>
      </c>
      <c r="CG93" t="str">
        <f>IF($D93&lt;CG$3,(1000-$D93)*(_xlfn.XLOOKUP($D93,Sheet1!$D:$D,Sheet1!$F:$F))+(1000-CG$3)*(_xlfn.XLOOKUP(CG$3,Sheet1!$D:$D,Sheet1!$F:$F)-_xlfn.XLOOKUP($D93,Sheet1!$D:$D,Sheet1!$F:$F)),"")</f>
        <v/>
      </c>
      <c r="CH93" t="str">
        <f>IF($D93&lt;CH$3,(1000-$D93)*(_xlfn.XLOOKUP($D93,Sheet1!$D:$D,Sheet1!$F:$F))+(1000-CH$3)*(_xlfn.XLOOKUP(CH$3,Sheet1!$D:$D,Sheet1!$F:$F)-_xlfn.XLOOKUP($D93,Sheet1!$D:$D,Sheet1!$F:$F)),"")</f>
        <v/>
      </c>
      <c r="CI93" t="str">
        <f>IF($D93&lt;CI$3,(1000-$D93)*(_xlfn.XLOOKUP($D93,Sheet1!$D:$D,Sheet1!$F:$F))+(1000-CI$3)*(_xlfn.XLOOKUP(CI$3,Sheet1!$D:$D,Sheet1!$F:$F)-_xlfn.XLOOKUP($D93,Sheet1!$D:$D,Sheet1!$F:$F)),"")</f>
        <v/>
      </c>
      <c r="CJ93" t="str">
        <f>IF($D93&lt;CJ$3,(1000-$D93)*(_xlfn.XLOOKUP($D93,Sheet1!$D:$D,Sheet1!$F:$F))+(1000-CJ$3)*(_xlfn.XLOOKUP(CJ$3,Sheet1!$D:$D,Sheet1!$F:$F)-_xlfn.XLOOKUP($D93,Sheet1!$D:$D,Sheet1!$F:$F)),"")</f>
        <v/>
      </c>
      <c r="CK93" t="str">
        <f>IF($D93&lt;CK$3,(1000-$D93)*(_xlfn.XLOOKUP($D93,Sheet1!$D:$D,Sheet1!$F:$F))+(1000-CK$3)*(_xlfn.XLOOKUP(CK$3,Sheet1!$D:$D,Sheet1!$F:$F)-_xlfn.XLOOKUP($D93,Sheet1!$D:$D,Sheet1!$F:$F)),"")</f>
        <v/>
      </c>
      <c r="CL93" t="str">
        <f>IF($D93&lt;CL$3,(1000-$D93)*(_xlfn.XLOOKUP($D93,Sheet1!$D:$D,Sheet1!$F:$F))+(1000-CL$3)*(_xlfn.XLOOKUP(CL$3,Sheet1!$D:$D,Sheet1!$F:$F)-_xlfn.XLOOKUP($D93,Sheet1!$D:$D,Sheet1!$F:$F)),"")</f>
        <v/>
      </c>
      <c r="CM93" t="str">
        <f>IF($D93&lt;CM$3,(1000-$D93)*(_xlfn.XLOOKUP($D93,Sheet1!$D:$D,Sheet1!$F:$F))+(1000-CM$3)*(_xlfn.XLOOKUP(CM$3,Sheet1!$D:$D,Sheet1!$F:$F)-_xlfn.XLOOKUP($D93,Sheet1!$D:$D,Sheet1!$F:$F)),"")</f>
        <v/>
      </c>
      <c r="CN93" t="str">
        <f>IF($D93&lt;CN$3,(1000-$D93)*(_xlfn.XLOOKUP($D93,Sheet1!$D:$D,Sheet1!$F:$F))+(1000-CN$3)*(_xlfn.XLOOKUP(CN$3,Sheet1!$D:$D,Sheet1!$F:$F)-_xlfn.XLOOKUP($D93,Sheet1!$D:$D,Sheet1!$F:$F)),"")</f>
        <v/>
      </c>
      <c r="CO93" t="str">
        <f>IF($D93&lt;CO$3,(1000-$D93)*(_xlfn.XLOOKUP($D93,Sheet1!$D:$D,Sheet1!$F:$F))+(1000-CO$3)*(_xlfn.XLOOKUP(CO$3,Sheet1!$D:$D,Sheet1!$F:$F)-_xlfn.XLOOKUP($D93,Sheet1!$D:$D,Sheet1!$F:$F)),"")</f>
        <v/>
      </c>
      <c r="CP93" t="str">
        <f>IF($D93&lt;CP$3,(1000-$D93)*(_xlfn.XLOOKUP($D93,Sheet1!$D:$D,Sheet1!$F:$F))+(1000-CP$3)*(_xlfn.XLOOKUP(CP$3,Sheet1!$D:$D,Sheet1!$F:$F)-_xlfn.XLOOKUP($D93,Sheet1!$D:$D,Sheet1!$F:$F)),"")</f>
        <v/>
      </c>
      <c r="CQ93">
        <f>IF($D93&lt;CQ$3,(1000-$D93)*(_xlfn.XLOOKUP($D93,Sheet1!$D:$D,Sheet1!$F:$F))+(1000-CQ$3)*(_xlfn.XLOOKUP(CQ$3,Sheet1!$D:$D,Sheet1!$F:$F)-_xlfn.XLOOKUP($D93,Sheet1!$D:$D,Sheet1!$F:$F)),"")</f>
        <v>44955</v>
      </c>
      <c r="CR93">
        <f>IF($D93&lt;CR$3,(1000-$D93)*(_xlfn.XLOOKUP($D93,Sheet1!$D:$D,Sheet1!$F:$F))+(1000-CR$3)*(_xlfn.XLOOKUP(CR$3,Sheet1!$D:$D,Sheet1!$F:$F)-_xlfn.XLOOKUP($D93,Sheet1!$D:$D,Sheet1!$F:$F)),"")</f>
        <v>45684</v>
      </c>
      <c r="CS93">
        <f>IF($D93&lt;CS$3,(1000-$D93)*(_xlfn.XLOOKUP($D93,Sheet1!$D:$D,Sheet1!$F:$F))+(1000-CS$3)*(_xlfn.XLOOKUP(CS$3,Sheet1!$D:$D,Sheet1!$F:$F)-_xlfn.XLOOKUP($D93,Sheet1!$D:$D,Sheet1!$F:$F)),"")</f>
        <v>46239</v>
      </c>
      <c r="CT93">
        <f>IF($D93&lt;CT$3,(1000-$D93)*(_xlfn.XLOOKUP($D93,Sheet1!$D:$D,Sheet1!$F:$F))+(1000-CT$3)*(_xlfn.XLOOKUP(CT$3,Sheet1!$D:$D,Sheet1!$F:$F)-_xlfn.XLOOKUP($D93,Sheet1!$D:$D,Sheet1!$F:$F)),"")</f>
        <v>46617</v>
      </c>
      <c r="CU93">
        <f>IF($D93&lt;CU$3,(1000-$D93)*(_xlfn.XLOOKUP($D93,Sheet1!$D:$D,Sheet1!$F:$F))+(1000-CU$3)*(_xlfn.XLOOKUP(CU$3,Sheet1!$D:$D,Sheet1!$F:$F)-_xlfn.XLOOKUP($D93,Sheet1!$D:$D,Sheet1!$F:$F)),"")</f>
        <v>46815</v>
      </c>
      <c r="CV93">
        <f>IF($D93&lt;CV$3,(1000-$D93)*(_xlfn.XLOOKUP($D93,Sheet1!$D:$D,Sheet1!$F:$F))+(1000-CV$3)*(_xlfn.XLOOKUP(CV$3,Sheet1!$D:$D,Sheet1!$F:$F)-_xlfn.XLOOKUP($D93,Sheet1!$D:$D,Sheet1!$F:$F)),"")</f>
        <v>46830</v>
      </c>
      <c r="CW93">
        <f>IF($D93&lt;CW$3,(1000-$D93)*(_xlfn.XLOOKUP($D93,Sheet1!$D:$D,Sheet1!$F:$F))+(1000-CW$3)*(_xlfn.XLOOKUP(CW$3,Sheet1!$D:$D,Sheet1!$F:$F)-_xlfn.XLOOKUP($D93,Sheet1!$D:$D,Sheet1!$F:$F)),"")</f>
        <v>46659</v>
      </c>
      <c r="CX93">
        <f>IF($D93&lt;CX$3,(1000-$D93)*(_xlfn.XLOOKUP($D93,Sheet1!$D:$D,Sheet1!$F:$F))+(1000-CX$3)*(_xlfn.XLOOKUP(CX$3,Sheet1!$D:$D,Sheet1!$F:$F)-_xlfn.XLOOKUP($D93,Sheet1!$D:$D,Sheet1!$F:$F)),"")</f>
        <v>46299</v>
      </c>
      <c r="CY93">
        <f>IF($D93&lt;CY$3,(1000-$D93)*(_xlfn.XLOOKUP($D93,Sheet1!$D:$D,Sheet1!$F:$F))+(1000-CY$3)*(_xlfn.XLOOKUP(CY$3,Sheet1!$D:$D,Sheet1!$F:$F)-_xlfn.XLOOKUP($D93,Sheet1!$D:$D,Sheet1!$F:$F)),"")</f>
        <v>45747</v>
      </c>
      <c r="CZ93">
        <f>IF($D93&lt;CZ$3,(1000-$D93)*(_xlfn.XLOOKUP($D93,Sheet1!$D:$D,Sheet1!$F:$F))+(1000-CZ$3)*(_xlfn.XLOOKUP(CZ$3,Sheet1!$D:$D,Sheet1!$F:$F)-_xlfn.XLOOKUP($D93,Sheet1!$D:$D,Sheet1!$F:$F)),"")</f>
        <v>45000</v>
      </c>
      <c r="DA93">
        <f>IF($D93&lt;DA$3,(1000-$D93)*(_xlfn.XLOOKUP($D93,Sheet1!$D:$D,Sheet1!$F:$F))+(1000-DA$3)*(_xlfn.XLOOKUP(DA$3,Sheet1!$D:$D,Sheet1!$F:$F)-_xlfn.XLOOKUP($D93,Sheet1!$D:$D,Sheet1!$F:$F)),"")</f>
        <v>44055</v>
      </c>
    </row>
    <row r="94" spans="4:105" x14ac:dyDescent="0.25">
      <c r="D94">
        <v>990</v>
      </c>
      <c r="E94" t="str">
        <f>IF($D94&lt;E$3,(1000-$D94)*(_xlfn.XLOOKUP($D94,Sheet1!$D:$D,Sheet1!$F:$F))+(1000-E$3)*(_xlfn.XLOOKUP(E$3,Sheet1!$D:$D,Sheet1!$F:$F)-_xlfn.XLOOKUP($D94,Sheet1!$D:$D,Sheet1!$F:$F)),"")</f>
        <v/>
      </c>
      <c r="F94" t="str">
        <f>IF($D94&lt;F$3,(1000-$D94)*(_xlfn.XLOOKUP($D94,Sheet1!$D:$D,Sheet1!$F:$F))+(1000-F$3)*(_xlfn.XLOOKUP(F$3,Sheet1!$D:$D,Sheet1!$F:$F)-_xlfn.XLOOKUP($D94,Sheet1!$D:$D,Sheet1!$F:$F)),"")</f>
        <v/>
      </c>
      <c r="G94" t="str">
        <f>IF($D94&lt;G$3,(1000-$D94)*(_xlfn.XLOOKUP($D94,Sheet1!$D:$D,Sheet1!$F:$F))+(1000-G$3)*(_xlfn.XLOOKUP(G$3,Sheet1!$D:$D,Sheet1!$F:$F)-_xlfn.XLOOKUP($D94,Sheet1!$D:$D,Sheet1!$F:$F)),"")</f>
        <v/>
      </c>
      <c r="H94" t="str">
        <f>IF($D94&lt;H$3,(1000-$D94)*(_xlfn.XLOOKUP($D94,Sheet1!$D:$D,Sheet1!$F:$F))+(1000-H$3)*(_xlfn.XLOOKUP(H$3,Sheet1!$D:$D,Sheet1!$F:$F)-_xlfn.XLOOKUP($D94,Sheet1!$D:$D,Sheet1!$F:$F)),"")</f>
        <v/>
      </c>
      <c r="I94" t="str">
        <f>IF($D94&lt;I$3,(1000-$D94)*(_xlfn.XLOOKUP($D94,Sheet1!$D:$D,Sheet1!$F:$F))+(1000-I$3)*(_xlfn.XLOOKUP(I$3,Sheet1!$D:$D,Sheet1!$F:$F)-_xlfn.XLOOKUP($D94,Sheet1!$D:$D,Sheet1!$F:$F)),"")</f>
        <v/>
      </c>
      <c r="J94" t="str">
        <f>IF($D94&lt;J$3,(1000-$D94)*(_xlfn.XLOOKUP($D94,Sheet1!$D:$D,Sheet1!$F:$F))+(1000-J$3)*(_xlfn.XLOOKUP(J$3,Sheet1!$D:$D,Sheet1!$F:$F)-_xlfn.XLOOKUP($D94,Sheet1!$D:$D,Sheet1!$F:$F)),"")</f>
        <v/>
      </c>
      <c r="K94" t="str">
        <f>IF($D94&lt;K$3,(1000-$D94)*(_xlfn.XLOOKUP($D94,Sheet1!$D:$D,Sheet1!$F:$F))+(1000-K$3)*(_xlfn.XLOOKUP(K$3,Sheet1!$D:$D,Sheet1!$F:$F)-_xlfn.XLOOKUP($D94,Sheet1!$D:$D,Sheet1!$F:$F)),"")</f>
        <v/>
      </c>
      <c r="L94" t="str">
        <f>IF($D94&lt;L$3,(1000-$D94)*(_xlfn.XLOOKUP($D94,Sheet1!$D:$D,Sheet1!$F:$F))+(1000-L$3)*(_xlfn.XLOOKUP(L$3,Sheet1!$D:$D,Sheet1!$F:$F)-_xlfn.XLOOKUP($D94,Sheet1!$D:$D,Sheet1!$F:$F)),"")</f>
        <v/>
      </c>
      <c r="M94" t="str">
        <f>IF($D94&lt;M$3,(1000-$D94)*(_xlfn.XLOOKUP($D94,Sheet1!$D:$D,Sheet1!$F:$F))+(1000-M$3)*(_xlfn.XLOOKUP(M$3,Sheet1!$D:$D,Sheet1!$F:$F)-_xlfn.XLOOKUP($D94,Sheet1!$D:$D,Sheet1!$F:$F)),"")</f>
        <v/>
      </c>
      <c r="N94" t="str">
        <f>IF($D94&lt;N$3,(1000-$D94)*(_xlfn.XLOOKUP($D94,Sheet1!$D:$D,Sheet1!$F:$F))+(1000-N$3)*(_xlfn.XLOOKUP(N$3,Sheet1!$D:$D,Sheet1!$F:$F)-_xlfn.XLOOKUP($D94,Sheet1!$D:$D,Sheet1!$F:$F)),"")</f>
        <v/>
      </c>
      <c r="O94" t="str">
        <f>IF($D94&lt;O$3,(1000-$D94)*(_xlfn.XLOOKUP($D94,Sheet1!$D:$D,Sheet1!$F:$F))+(1000-O$3)*(_xlfn.XLOOKUP(O$3,Sheet1!$D:$D,Sheet1!$F:$F)-_xlfn.XLOOKUP($D94,Sheet1!$D:$D,Sheet1!$F:$F)),"")</f>
        <v/>
      </c>
      <c r="P94" t="str">
        <f>IF($D94&lt;P$3,(1000-$D94)*(_xlfn.XLOOKUP($D94,Sheet1!$D:$D,Sheet1!$F:$F))+(1000-P$3)*(_xlfn.XLOOKUP(P$3,Sheet1!$D:$D,Sheet1!$F:$F)-_xlfn.XLOOKUP($D94,Sheet1!$D:$D,Sheet1!$F:$F)),"")</f>
        <v/>
      </c>
      <c r="Q94" t="str">
        <f>IF($D94&lt;Q$3,(1000-$D94)*(_xlfn.XLOOKUP($D94,Sheet1!$D:$D,Sheet1!$F:$F))+(1000-Q$3)*(_xlfn.XLOOKUP(Q$3,Sheet1!$D:$D,Sheet1!$F:$F)-_xlfn.XLOOKUP($D94,Sheet1!$D:$D,Sheet1!$F:$F)),"")</f>
        <v/>
      </c>
      <c r="R94" t="str">
        <f>IF($D94&lt;R$3,(1000-$D94)*(_xlfn.XLOOKUP($D94,Sheet1!$D:$D,Sheet1!$F:$F))+(1000-R$3)*(_xlfn.XLOOKUP(R$3,Sheet1!$D:$D,Sheet1!$F:$F)-_xlfn.XLOOKUP($D94,Sheet1!$D:$D,Sheet1!$F:$F)),"")</f>
        <v/>
      </c>
      <c r="S94" t="str">
        <f>IF($D94&lt;S$3,(1000-$D94)*(_xlfn.XLOOKUP($D94,Sheet1!$D:$D,Sheet1!$F:$F))+(1000-S$3)*(_xlfn.XLOOKUP(S$3,Sheet1!$D:$D,Sheet1!$F:$F)-_xlfn.XLOOKUP($D94,Sheet1!$D:$D,Sheet1!$F:$F)),"")</f>
        <v/>
      </c>
      <c r="T94" t="str">
        <f>IF($D94&lt;T$3,(1000-$D94)*(_xlfn.XLOOKUP($D94,Sheet1!$D:$D,Sheet1!$F:$F))+(1000-T$3)*(_xlfn.XLOOKUP(T$3,Sheet1!$D:$D,Sheet1!$F:$F)-_xlfn.XLOOKUP($D94,Sheet1!$D:$D,Sheet1!$F:$F)),"")</f>
        <v/>
      </c>
      <c r="U94" t="str">
        <f>IF($D94&lt;U$3,(1000-$D94)*(_xlfn.XLOOKUP($D94,Sheet1!$D:$D,Sheet1!$F:$F))+(1000-U$3)*(_xlfn.XLOOKUP(U$3,Sheet1!$D:$D,Sheet1!$F:$F)-_xlfn.XLOOKUP($D94,Sheet1!$D:$D,Sheet1!$F:$F)),"")</f>
        <v/>
      </c>
      <c r="V94" t="str">
        <f>IF($D94&lt;V$3,(1000-$D94)*(_xlfn.XLOOKUP($D94,Sheet1!$D:$D,Sheet1!$F:$F))+(1000-V$3)*(_xlfn.XLOOKUP(V$3,Sheet1!$D:$D,Sheet1!$F:$F)-_xlfn.XLOOKUP($D94,Sheet1!$D:$D,Sheet1!$F:$F)),"")</f>
        <v/>
      </c>
      <c r="W94" t="str">
        <f>IF($D94&lt;W$3,(1000-$D94)*(_xlfn.XLOOKUP($D94,Sheet1!$D:$D,Sheet1!$F:$F))+(1000-W$3)*(_xlfn.XLOOKUP(W$3,Sheet1!$D:$D,Sheet1!$F:$F)-_xlfn.XLOOKUP($D94,Sheet1!$D:$D,Sheet1!$F:$F)),"")</f>
        <v/>
      </c>
      <c r="X94" t="str">
        <f>IF($D94&lt;X$3,(1000-$D94)*(_xlfn.XLOOKUP($D94,Sheet1!$D:$D,Sheet1!$F:$F))+(1000-X$3)*(_xlfn.XLOOKUP(X$3,Sheet1!$D:$D,Sheet1!$F:$F)-_xlfn.XLOOKUP($D94,Sheet1!$D:$D,Sheet1!$F:$F)),"")</f>
        <v/>
      </c>
      <c r="Y94" t="str">
        <f>IF($D94&lt;Y$3,(1000-$D94)*(_xlfn.XLOOKUP($D94,Sheet1!$D:$D,Sheet1!$F:$F))+(1000-Y$3)*(_xlfn.XLOOKUP(Y$3,Sheet1!$D:$D,Sheet1!$F:$F)-_xlfn.XLOOKUP($D94,Sheet1!$D:$D,Sheet1!$F:$F)),"")</f>
        <v/>
      </c>
      <c r="Z94" t="str">
        <f>IF($D94&lt;Z$3,(1000-$D94)*(_xlfn.XLOOKUP($D94,Sheet1!$D:$D,Sheet1!$F:$F))+(1000-Z$3)*(_xlfn.XLOOKUP(Z$3,Sheet1!$D:$D,Sheet1!$F:$F)-_xlfn.XLOOKUP($D94,Sheet1!$D:$D,Sheet1!$F:$F)),"")</f>
        <v/>
      </c>
      <c r="AA94" t="str">
        <f>IF($D94&lt;AA$3,(1000-$D94)*(_xlfn.XLOOKUP($D94,Sheet1!$D:$D,Sheet1!$F:$F))+(1000-AA$3)*(_xlfn.XLOOKUP(AA$3,Sheet1!$D:$D,Sheet1!$F:$F)-_xlfn.XLOOKUP($D94,Sheet1!$D:$D,Sheet1!$F:$F)),"")</f>
        <v/>
      </c>
      <c r="AB94" t="str">
        <f>IF($D94&lt;AB$3,(1000-$D94)*(_xlfn.XLOOKUP($D94,Sheet1!$D:$D,Sheet1!$F:$F))+(1000-AB$3)*(_xlfn.XLOOKUP(AB$3,Sheet1!$D:$D,Sheet1!$F:$F)-_xlfn.XLOOKUP($D94,Sheet1!$D:$D,Sheet1!$F:$F)),"")</f>
        <v/>
      </c>
      <c r="AC94" t="str">
        <f>IF($D94&lt;AC$3,(1000-$D94)*(_xlfn.XLOOKUP($D94,Sheet1!$D:$D,Sheet1!$F:$F))+(1000-AC$3)*(_xlfn.XLOOKUP(AC$3,Sheet1!$D:$D,Sheet1!$F:$F)-_xlfn.XLOOKUP($D94,Sheet1!$D:$D,Sheet1!$F:$F)),"")</f>
        <v/>
      </c>
      <c r="AD94" t="str">
        <f>IF($D94&lt;AD$3,(1000-$D94)*(_xlfn.XLOOKUP($D94,Sheet1!$D:$D,Sheet1!$F:$F))+(1000-AD$3)*(_xlfn.XLOOKUP(AD$3,Sheet1!$D:$D,Sheet1!$F:$F)-_xlfn.XLOOKUP($D94,Sheet1!$D:$D,Sheet1!$F:$F)),"")</f>
        <v/>
      </c>
      <c r="AE94" t="str">
        <f>IF($D94&lt;AE$3,(1000-$D94)*(_xlfn.XLOOKUP($D94,Sheet1!$D:$D,Sheet1!$F:$F))+(1000-AE$3)*(_xlfn.XLOOKUP(AE$3,Sheet1!$D:$D,Sheet1!$F:$F)-_xlfn.XLOOKUP($D94,Sheet1!$D:$D,Sheet1!$F:$F)),"")</f>
        <v/>
      </c>
      <c r="AF94" t="str">
        <f>IF($D94&lt;AF$3,(1000-$D94)*(_xlfn.XLOOKUP($D94,Sheet1!$D:$D,Sheet1!$F:$F))+(1000-AF$3)*(_xlfn.XLOOKUP(AF$3,Sheet1!$D:$D,Sheet1!$F:$F)-_xlfn.XLOOKUP($D94,Sheet1!$D:$D,Sheet1!$F:$F)),"")</f>
        <v/>
      </c>
      <c r="AG94" t="str">
        <f>IF($D94&lt;AG$3,(1000-$D94)*(_xlfn.XLOOKUP($D94,Sheet1!$D:$D,Sheet1!$F:$F))+(1000-AG$3)*(_xlfn.XLOOKUP(AG$3,Sheet1!$D:$D,Sheet1!$F:$F)-_xlfn.XLOOKUP($D94,Sheet1!$D:$D,Sheet1!$F:$F)),"")</f>
        <v/>
      </c>
      <c r="AH94" t="str">
        <f>IF($D94&lt;AH$3,(1000-$D94)*(_xlfn.XLOOKUP($D94,Sheet1!$D:$D,Sheet1!$F:$F))+(1000-AH$3)*(_xlfn.XLOOKUP(AH$3,Sheet1!$D:$D,Sheet1!$F:$F)-_xlfn.XLOOKUP($D94,Sheet1!$D:$D,Sheet1!$F:$F)),"")</f>
        <v/>
      </c>
      <c r="AI94" t="str">
        <f>IF($D94&lt;AI$3,(1000-$D94)*(_xlfn.XLOOKUP($D94,Sheet1!$D:$D,Sheet1!$F:$F))+(1000-AI$3)*(_xlfn.XLOOKUP(AI$3,Sheet1!$D:$D,Sheet1!$F:$F)-_xlfn.XLOOKUP($D94,Sheet1!$D:$D,Sheet1!$F:$F)),"")</f>
        <v/>
      </c>
      <c r="AJ94" t="str">
        <f>IF($D94&lt;AJ$3,(1000-$D94)*(_xlfn.XLOOKUP($D94,Sheet1!$D:$D,Sheet1!$F:$F))+(1000-AJ$3)*(_xlfn.XLOOKUP(AJ$3,Sheet1!$D:$D,Sheet1!$F:$F)-_xlfn.XLOOKUP($D94,Sheet1!$D:$D,Sheet1!$F:$F)),"")</f>
        <v/>
      </c>
      <c r="AK94" t="str">
        <f>IF($D94&lt;AK$3,(1000-$D94)*(_xlfn.XLOOKUP($D94,Sheet1!$D:$D,Sheet1!$F:$F))+(1000-AK$3)*(_xlfn.XLOOKUP(AK$3,Sheet1!$D:$D,Sheet1!$F:$F)-_xlfn.XLOOKUP($D94,Sheet1!$D:$D,Sheet1!$F:$F)),"")</f>
        <v/>
      </c>
      <c r="AL94" t="str">
        <f>IF($D94&lt;AL$3,(1000-$D94)*(_xlfn.XLOOKUP($D94,Sheet1!$D:$D,Sheet1!$F:$F))+(1000-AL$3)*(_xlfn.XLOOKUP(AL$3,Sheet1!$D:$D,Sheet1!$F:$F)-_xlfn.XLOOKUP($D94,Sheet1!$D:$D,Sheet1!$F:$F)),"")</f>
        <v/>
      </c>
      <c r="AM94" t="str">
        <f>IF($D94&lt;AM$3,(1000-$D94)*(_xlfn.XLOOKUP($D94,Sheet1!$D:$D,Sheet1!$F:$F))+(1000-AM$3)*(_xlfn.XLOOKUP(AM$3,Sheet1!$D:$D,Sheet1!$F:$F)-_xlfn.XLOOKUP($D94,Sheet1!$D:$D,Sheet1!$F:$F)),"")</f>
        <v/>
      </c>
      <c r="AN94" t="str">
        <f>IF($D94&lt;AN$3,(1000-$D94)*(_xlfn.XLOOKUP($D94,Sheet1!$D:$D,Sheet1!$F:$F))+(1000-AN$3)*(_xlfn.XLOOKUP(AN$3,Sheet1!$D:$D,Sheet1!$F:$F)-_xlfn.XLOOKUP($D94,Sheet1!$D:$D,Sheet1!$F:$F)),"")</f>
        <v/>
      </c>
      <c r="AO94" t="str">
        <f>IF($D94&lt;AO$3,(1000-$D94)*(_xlfn.XLOOKUP($D94,Sheet1!$D:$D,Sheet1!$F:$F))+(1000-AO$3)*(_xlfn.XLOOKUP(AO$3,Sheet1!$D:$D,Sheet1!$F:$F)-_xlfn.XLOOKUP($D94,Sheet1!$D:$D,Sheet1!$F:$F)),"")</f>
        <v/>
      </c>
      <c r="AP94" t="str">
        <f>IF($D94&lt;AP$3,(1000-$D94)*(_xlfn.XLOOKUP($D94,Sheet1!$D:$D,Sheet1!$F:$F))+(1000-AP$3)*(_xlfn.XLOOKUP(AP$3,Sheet1!$D:$D,Sheet1!$F:$F)-_xlfn.XLOOKUP($D94,Sheet1!$D:$D,Sheet1!$F:$F)),"")</f>
        <v/>
      </c>
      <c r="AQ94" t="str">
        <f>IF($D94&lt;AQ$3,(1000-$D94)*(_xlfn.XLOOKUP($D94,Sheet1!$D:$D,Sheet1!$F:$F))+(1000-AQ$3)*(_xlfn.XLOOKUP(AQ$3,Sheet1!$D:$D,Sheet1!$F:$F)-_xlfn.XLOOKUP($D94,Sheet1!$D:$D,Sheet1!$F:$F)),"")</f>
        <v/>
      </c>
      <c r="AR94" t="str">
        <f>IF($D94&lt;AR$3,(1000-$D94)*(_xlfn.XLOOKUP($D94,Sheet1!$D:$D,Sheet1!$F:$F))+(1000-AR$3)*(_xlfn.XLOOKUP(AR$3,Sheet1!$D:$D,Sheet1!$F:$F)-_xlfn.XLOOKUP($D94,Sheet1!$D:$D,Sheet1!$F:$F)),"")</f>
        <v/>
      </c>
      <c r="AS94" t="str">
        <f>IF($D94&lt;AS$3,(1000-$D94)*(_xlfn.XLOOKUP($D94,Sheet1!$D:$D,Sheet1!$F:$F))+(1000-AS$3)*(_xlfn.XLOOKUP(AS$3,Sheet1!$D:$D,Sheet1!$F:$F)-_xlfn.XLOOKUP($D94,Sheet1!$D:$D,Sheet1!$F:$F)),"")</f>
        <v/>
      </c>
      <c r="AT94" t="str">
        <f>IF($D94&lt;AT$3,(1000-$D94)*(_xlfn.XLOOKUP($D94,Sheet1!$D:$D,Sheet1!$F:$F))+(1000-AT$3)*(_xlfn.XLOOKUP(AT$3,Sheet1!$D:$D,Sheet1!$F:$F)-_xlfn.XLOOKUP($D94,Sheet1!$D:$D,Sheet1!$F:$F)),"")</f>
        <v/>
      </c>
      <c r="AU94" t="str">
        <f>IF($D94&lt;AU$3,(1000-$D94)*(_xlfn.XLOOKUP($D94,Sheet1!$D:$D,Sheet1!$F:$F))+(1000-AU$3)*(_xlfn.XLOOKUP(AU$3,Sheet1!$D:$D,Sheet1!$F:$F)-_xlfn.XLOOKUP($D94,Sheet1!$D:$D,Sheet1!$F:$F)),"")</f>
        <v/>
      </c>
      <c r="AV94" t="str">
        <f>IF($D94&lt;AV$3,(1000-$D94)*(_xlfn.XLOOKUP($D94,Sheet1!$D:$D,Sheet1!$F:$F))+(1000-AV$3)*(_xlfn.XLOOKUP(AV$3,Sheet1!$D:$D,Sheet1!$F:$F)-_xlfn.XLOOKUP($D94,Sheet1!$D:$D,Sheet1!$F:$F)),"")</f>
        <v/>
      </c>
      <c r="AW94" t="str">
        <f>IF($D94&lt;AW$3,(1000-$D94)*(_xlfn.XLOOKUP($D94,Sheet1!$D:$D,Sheet1!$F:$F))+(1000-AW$3)*(_xlfn.XLOOKUP(AW$3,Sheet1!$D:$D,Sheet1!$F:$F)-_xlfn.XLOOKUP($D94,Sheet1!$D:$D,Sheet1!$F:$F)),"")</f>
        <v/>
      </c>
      <c r="AX94" t="str">
        <f>IF($D94&lt;AX$3,(1000-$D94)*(_xlfn.XLOOKUP($D94,Sheet1!$D:$D,Sheet1!$F:$F))+(1000-AX$3)*(_xlfn.XLOOKUP(AX$3,Sheet1!$D:$D,Sheet1!$F:$F)-_xlfn.XLOOKUP($D94,Sheet1!$D:$D,Sheet1!$F:$F)),"")</f>
        <v/>
      </c>
      <c r="AY94" t="str">
        <f>IF($D94&lt;AY$3,(1000-$D94)*(_xlfn.XLOOKUP($D94,Sheet1!$D:$D,Sheet1!$F:$F))+(1000-AY$3)*(_xlfn.XLOOKUP(AY$3,Sheet1!$D:$D,Sheet1!$F:$F)-_xlfn.XLOOKUP($D94,Sheet1!$D:$D,Sheet1!$F:$F)),"")</f>
        <v/>
      </c>
      <c r="AZ94" t="str">
        <f>IF($D94&lt;AZ$3,(1000-$D94)*(_xlfn.XLOOKUP($D94,Sheet1!$D:$D,Sheet1!$F:$F))+(1000-AZ$3)*(_xlfn.XLOOKUP(AZ$3,Sheet1!$D:$D,Sheet1!$F:$F)-_xlfn.XLOOKUP($D94,Sheet1!$D:$D,Sheet1!$F:$F)),"")</f>
        <v/>
      </c>
      <c r="BA94" t="str">
        <f>IF($D94&lt;BA$3,(1000-$D94)*(_xlfn.XLOOKUP($D94,Sheet1!$D:$D,Sheet1!$F:$F))+(1000-BA$3)*(_xlfn.XLOOKUP(BA$3,Sheet1!$D:$D,Sheet1!$F:$F)-_xlfn.XLOOKUP($D94,Sheet1!$D:$D,Sheet1!$F:$F)),"")</f>
        <v/>
      </c>
      <c r="BB94" t="str">
        <f>IF($D94&lt;BB$3,(1000-$D94)*(_xlfn.XLOOKUP($D94,Sheet1!$D:$D,Sheet1!$F:$F))+(1000-BB$3)*(_xlfn.XLOOKUP(BB$3,Sheet1!$D:$D,Sheet1!$F:$F)-_xlfn.XLOOKUP($D94,Sheet1!$D:$D,Sheet1!$F:$F)),"")</f>
        <v/>
      </c>
      <c r="BC94" t="str">
        <f>IF($D94&lt;BC$3,(1000-$D94)*(_xlfn.XLOOKUP($D94,Sheet1!$D:$D,Sheet1!$F:$F))+(1000-BC$3)*(_xlfn.XLOOKUP(BC$3,Sheet1!$D:$D,Sheet1!$F:$F)-_xlfn.XLOOKUP($D94,Sheet1!$D:$D,Sheet1!$F:$F)),"")</f>
        <v/>
      </c>
      <c r="BD94" t="str">
        <f>IF($D94&lt;BD$3,(1000-$D94)*(_xlfn.XLOOKUP($D94,Sheet1!$D:$D,Sheet1!$F:$F))+(1000-BD$3)*(_xlfn.XLOOKUP(BD$3,Sheet1!$D:$D,Sheet1!$F:$F)-_xlfn.XLOOKUP($D94,Sheet1!$D:$D,Sheet1!$F:$F)),"")</f>
        <v/>
      </c>
      <c r="BE94" t="str">
        <f>IF($D94&lt;BE$3,(1000-$D94)*(_xlfn.XLOOKUP($D94,Sheet1!$D:$D,Sheet1!$F:$F))+(1000-BE$3)*(_xlfn.XLOOKUP(BE$3,Sheet1!$D:$D,Sheet1!$F:$F)-_xlfn.XLOOKUP($D94,Sheet1!$D:$D,Sheet1!$F:$F)),"")</f>
        <v/>
      </c>
      <c r="BF94" t="str">
        <f>IF($D94&lt;BF$3,(1000-$D94)*(_xlfn.XLOOKUP($D94,Sheet1!$D:$D,Sheet1!$F:$F))+(1000-BF$3)*(_xlfn.XLOOKUP(BF$3,Sheet1!$D:$D,Sheet1!$F:$F)-_xlfn.XLOOKUP($D94,Sheet1!$D:$D,Sheet1!$F:$F)),"")</f>
        <v/>
      </c>
      <c r="BG94" t="str">
        <f>IF($D94&lt;BG$3,(1000-$D94)*(_xlfn.XLOOKUP($D94,Sheet1!$D:$D,Sheet1!$F:$F))+(1000-BG$3)*(_xlfn.XLOOKUP(BG$3,Sheet1!$D:$D,Sheet1!$F:$F)-_xlfn.XLOOKUP($D94,Sheet1!$D:$D,Sheet1!$F:$F)),"")</f>
        <v/>
      </c>
      <c r="BH94" t="str">
        <f>IF($D94&lt;BH$3,(1000-$D94)*(_xlfn.XLOOKUP($D94,Sheet1!$D:$D,Sheet1!$F:$F))+(1000-BH$3)*(_xlfn.XLOOKUP(BH$3,Sheet1!$D:$D,Sheet1!$F:$F)-_xlfn.XLOOKUP($D94,Sheet1!$D:$D,Sheet1!$F:$F)),"")</f>
        <v/>
      </c>
      <c r="BI94" t="str">
        <f>IF($D94&lt;BI$3,(1000-$D94)*(_xlfn.XLOOKUP($D94,Sheet1!$D:$D,Sheet1!$F:$F))+(1000-BI$3)*(_xlfn.XLOOKUP(BI$3,Sheet1!$D:$D,Sheet1!$F:$F)-_xlfn.XLOOKUP($D94,Sheet1!$D:$D,Sheet1!$F:$F)),"")</f>
        <v/>
      </c>
      <c r="BJ94" t="str">
        <f>IF($D94&lt;BJ$3,(1000-$D94)*(_xlfn.XLOOKUP($D94,Sheet1!$D:$D,Sheet1!$F:$F))+(1000-BJ$3)*(_xlfn.XLOOKUP(BJ$3,Sheet1!$D:$D,Sheet1!$F:$F)-_xlfn.XLOOKUP($D94,Sheet1!$D:$D,Sheet1!$F:$F)),"")</f>
        <v/>
      </c>
      <c r="BK94" t="str">
        <f>IF($D94&lt;BK$3,(1000-$D94)*(_xlfn.XLOOKUP($D94,Sheet1!$D:$D,Sheet1!$F:$F))+(1000-BK$3)*(_xlfn.XLOOKUP(BK$3,Sheet1!$D:$D,Sheet1!$F:$F)-_xlfn.XLOOKUP($D94,Sheet1!$D:$D,Sheet1!$F:$F)),"")</f>
        <v/>
      </c>
      <c r="BL94" t="str">
        <f>IF($D94&lt;BL$3,(1000-$D94)*(_xlfn.XLOOKUP($D94,Sheet1!$D:$D,Sheet1!$F:$F))+(1000-BL$3)*(_xlfn.XLOOKUP(BL$3,Sheet1!$D:$D,Sheet1!$F:$F)-_xlfn.XLOOKUP($D94,Sheet1!$D:$D,Sheet1!$F:$F)),"")</f>
        <v/>
      </c>
      <c r="BM94" t="str">
        <f>IF($D94&lt;BM$3,(1000-$D94)*(_xlfn.XLOOKUP($D94,Sheet1!$D:$D,Sheet1!$F:$F))+(1000-BM$3)*(_xlfn.XLOOKUP(BM$3,Sheet1!$D:$D,Sheet1!$F:$F)-_xlfn.XLOOKUP($D94,Sheet1!$D:$D,Sheet1!$F:$F)),"")</f>
        <v/>
      </c>
      <c r="BN94" t="str">
        <f>IF($D94&lt;BN$3,(1000-$D94)*(_xlfn.XLOOKUP($D94,Sheet1!$D:$D,Sheet1!$F:$F))+(1000-BN$3)*(_xlfn.XLOOKUP(BN$3,Sheet1!$D:$D,Sheet1!$F:$F)-_xlfn.XLOOKUP($D94,Sheet1!$D:$D,Sheet1!$F:$F)),"")</f>
        <v/>
      </c>
      <c r="BO94" t="str">
        <f>IF($D94&lt;BO$3,(1000-$D94)*(_xlfn.XLOOKUP($D94,Sheet1!$D:$D,Sheet1!$F:$F))+(1000-BO$3)*(_xlfn.XLOOKUP(BO$3,Sheet1!$D:$D,Sheet1!$F:$F)-_xlfn.XLOOKUP($D94,Sheet1!$D:$D,Sheet1!$F:$F)),"")</f>
        <v/>
      </c>
      <c r="BP94" t="str">
        <f>IF($D94&lt;BP$3,(1000-$D94)*(_xlfn.XLOOKUP($D94,Sheet1!$D:$D,Sheet1!$F:$F))+(1000-BP$3)*(_xlfn.XLOOKUP(BP$3,Sheet1!$D:$D,Sheet1!$F:$F)-_xlfn.XLOOKUP($D94,Sheet1!$D:$D,Sheet1!$F:$F)),"")</f>
        <v/>
      </c>
      <c r="BQ94" t="str">
        <f>IF($D94&lt;BQ$3,(1000-$D94)*(_xlfn.XLOOKUP($D94,Sheet1!$D:$D,Sheet1!$F:$F))+(1000-BQ$3)*(_xlfn.XLOOKUP(BQ$3,Sheet1!$D:$D,Sheet1!$F:$F)-_xlfn.XLOOKUP($D94,Sheet1!$D:$D,Sheet1!$F:$F)),"")</f>
        <v/>
      </c>
      <c r="BR94" t="str">
        <f>IF($D94&lt;BR$3,(1000-$D94)*(_xlfn.XLOOKUP($D94,Sheet1!$D:$D,Sheet1!$F:$F))+(1000-BR$3)*(_xlfn.XLOOKUP(BR$3,Sheet1!$D:$D,Sheet1!$F:$F)-_xlfn.XLOOKUP($D94,Sheet1!$D:$D,Sheet1!$F:$F)),"")</f>
        <v/>
      </c>
      <c r="BS94" t="str">
        <f>IF($D94&lt;BS$3,(1000-$D94)*(_xlfn.XLOOKUP($D94,Sheet1!$D:$D,Sheet1!$F:$F))+(1000-BS$3)*(_xlfn.XLOOKUP(BS$3,Sheet1!$D:$D,Sheet1!$F:$F)-_xlfn.XLOOKUP($D94,Sheet1!$D:$D,Sheet1!$F:$F)),"")</f>
        <v/>
      </c>
      <c r="BT94" t="str">
        <f>IF($D94&lt;BT$3,(1000-$D94)*(_xlfn.XLOOKUP($D94,Sheet1!$D:$D,Sheet1!$F:$F))+(1000-BT$3)*(_xlfn.XLOOKUP(BT$3,Sheet1!$D:$D,Sheet1!$F:$F)-_xlfn.XLOOKUP($D94,Sheet1!$D:$D,Sheet1!$F:$F)),"")</f>
        <v/>
      </c>
      <c r="BU94" t="str">
        <f>IF($D94&lt;BU$3,(1000-$D94)*(_xlfn.XLOOKUP($D94,Sheet1!$D:$D,Sheet1!$F:$F))+(1000-BU$3)*(_xlfn.XLOOKUP(BU$3,Sheet1!$D:$D,Sheet1!$F:$F)-_xlfn.XLOOKUP($D94,Sheet1!$D:$D,Sheet1!$F:$F)),"")</f>
        <v/>
      </c>
      <c r="BV94" t="str">
        <f>IF($D94&lt;BV$3,(1000-$D94)*(_xlfn.XLOOKUP($D94,Sheet1!$D:$D,Sheet1!$F:$F))+(1000-BV$3)*(_xlfn.XLOOKUP(BV$3,Sheet1!$D:$D,Sheet1!$F:$F)-_xlfn.XLOOKUP($D94,Sheet1!$D:$D,Sheet1!$F:$F)),"")</f>
        <v/>
      </c>
      <c r="BW94" t="str">
        <f>IF($D94&lt;BW$3,(1000-$D94)*(_xlfn.XLOOKUP($D94,Sheet1!$D:$D,Sheet1!$F:$F))+(1000-BW$3)*(_xlfn.XLOOKUP(BW$3,Sheet1!$D:$D,Sheet1!$F:$F)-_xlfn.XLOOKUP($D94,Sheet1!$D:$D,Sheet1!$F:$F)),"")</f>
        <v/>
      </c>
      <c r="BX94" t="str">
        <f>IF($D94&lt;BX$3,(1000-$D94)*(_xlfn.XLOOKUP($D94,Sheet1!$D:$D,Sheet1!$F:$F))+(1000-BX$3)*(_xlfn.XLOOKUP(BX$3,Sheet1!$D:$D,Sheet1!$F:$F)-_xlfn.XLOOKUP($D94,Sheet1!$D:$D,Sheet1!$F:$F)),"")</f>
        <v/>
      </c>
      <c r="BY94" t="str">
        <f>IF($D94&lt;BY$3,(1000-$D94)*(_xlfn.XLOOKUP($D94,Sheet1!$D:$D,Sheet1!$F:$F))+(1000-BY$3)*(_xlfn.XLOOKUP(BY$3,Sheet1!$D:$D,Sheet1!$F:$F)-_xlfn.XLOOKUP($D94,Sheet1!$D:$D,Sheet1!$F:$F)),"")</f>
        <v/>
      </c>
      <c r="BZ94" t="str">
        <f>IF($D94&lt;BZ$3,(1000-$D94)*(_xlfn.XLOOKUP($D94,Sheet1!$D:$D,Sheet1!$F:$F))+(1000-BZ$3)*(_xlfn.XLOOKUP(BZ$3,Sheet1!$D:$D,Sheet1!$F:$F)-_xlfn.XLOOKUP($D94,Sheet1!$D:$D,Sheet1!$F:$F)),"")</f>
        <v/>
      </c>
      <c r="CA94" t="str">
        <f>IF($D94&lt;CA$3,(1000-$D94)*(_xlfn.XLOOKUP($D94,Sheet1!$D:$D,Sheet1!$F:$F))+(1000-CA$3)*(_xlfn.XLOOKUP(CA$3,Sheet1!$D:$D,Sheet1!$F:$F)-_xlfn.XLOOKUP($D94,Sheet1!$D:$D,Sheet1!$F:$F)),"")</f>
        <v/>
      </c>
      <c r="CB94" t="str">
        <f>IF($D94&lt;CB$3,(1000-$D94)*(_xlfn.XLOOKUP($D94,Sheet1!$D:$D,Sheet1!$F:$F))+(1000-CB$3)*(_xlfn.XLOOKUP(CB$3,Sheet1!$D:$D,Sheet1!$F:$F)-_xlfn.XLOOKUP($D94,Sheet1!$D:$D,Sheet1!$F:$F)),"")</f>
        <v/>
      </c>
      <c r="CC94" t="str">
        <f>IF($D94&lt;CC$3,(1000-$D94)*(_xlfn.XLOOKUP($D94,Sheet1!$D:$D,Sheet1!$F:$F))+(1000-CC$3)*(_xlfn.XLOOKUP(CC$3,Sheet1!$D:$D,Sheet1!$F:$F)-_xlfn.XLOOKUP($D94,Sheet1!$D:$D,Sheet1!$F:$F)),"")</f>
        <v/>
      </c>
      <c r="CD94" t="str">
        <f>IF($D94&lt;CD$3,(1000-$D94)*(_xlfn.XLOOKUP($D94,Sheet1!$D:$D,Sheet1!$F:$F))+(1000-CD$3)*(_xlfn.XLOOKUP(CD$3,Sheet1!$D:$D,Sheet1!$F:$F)-_xlfn.XLOOKUP($D94,Sheet1!$D:$D,Sheet1!$F:$F)),"")</f>
        <v/>
      </c>
      <c r="CE94" s="4" t="str">
        <f>IF($D94&lt;CE$3,(1000-$D94)*(_xlfn.XLOOKUP($D94,Sheet1!$D:$D,Sheet1!$F:$F))+(1000-CE$3)*(_xlfn.XLOOKUP(CE$3,Sheet1!$D:$D,Sheet1!$F:$F)-_xlfn.XLOOKUP($D94,Sheet1!$D:$D,Sheet1!$F:$F)),"")</f>
        <v/>
      </c>
      <c r="CF94" t="str">
        <f>IF($D94&lt;CF$3,(1000-$D94)*(_xlfn.XLOOKUP($D94,Sheet1!$D:$D,Sheet1!$F:$F))+(1000-CF$3)*(_xlfn.XLOOKUP(CF$3,Sheet1!$D:$D,Sheet1!$F:$F)-_xlfn.XLOOKUP($D94,Sheet1!$D:$D,Sheet1!$F:$F)),"")</f>
        <v/>
      </c>
      <c r="CG94" t="str">
        <f>IF($D94&lt;CG$3,(1000-$D94)*(_xlfn.XLOOKUP($D94,Sheet1!$D:$D,Sheet1!$F:$F))+(1000-CG$3)*(_xlfn.XLOOKUP(CG$3,Sheet1!$D:$D,Sheet1!$F:$F)-_xlfn.XLOOKUP($D94,Sheet1!$D:$D,Sheet1!$F:$F)),"")</f>
        <v/>
      </c>
      <c r="CH94" t="str">
        <f>IF($D94&lt;CH$3,(1000-$D94)*(_xlfn.XLOOKUP($D94,Sheet1!$D:$D,Sheet1!$F:$F))+(1000-CH$3)*(_xlfn.XLOOKUP(CH$3,Sheet1!$D:$D,Sheet1!$F:$F)-_xlfn.XLOOKUP($D94,Sheet1!$D:$D,Sheet1!$F:$F)),"")</f>
        <v/>
      </c>
      <c r="CI94" t="str">
        <f>IF($D94&lt;CI$3,(1000-$D94)*(_xlfn.XLOOKUP($D94,Sheet1!$D:$D,Sheet1!$F:$F))+(1000-CI$3)*(_xlfn.XLOOKUP(CI$3,Sheet1!$D:$D,Sheet1!$F:$F)-_xlfn.XLOOKUP($D94,Sheet1!$D:$D,Sheet1!$F:$F)),"")</f>
        <v/>
      </c>
      <c r="CJ94" t="str">
        <f>IF($D94&lt;CJ$3,(1000-$D94)*(_xlfn.XLOOKUP($D94,Sheet1!$D:$D,Sheet1!$F:$F))+(1000-CJ$3)*(_xlfn.XLOOKUP(CJ$3,Sheet1!$D:$D,Sheet1!$F:$F)-_xlfn.XLOOKUP($D94,Sheet1!$D:$D,Sheet1!$F:$F)),"")</f>
        <v/>
      </c>
      <c r="CK94" t="str">
        <f>IF($D94&lt;CK$3,(1000-$D94)*(_xlfn.XLOOKUP($D94,Sheet1!$D:$D,Sheet1!$F:$F))+(1000-CK$3)*(_xlfn.XLOOKUP(CK$3,Sheet1!$D:$D,Sheet1!$F:$F)-_xlfn.XLOOKUP($D94,Sheet1!$D:$D,Sheet1!$F:$F)),"")</f>
        <v/>
      </c>
      <c r="CL94" t="str">
        <f>IF($D94&lt;CL$3,(1000-$D94)*(_xlfn.XLOOKUP($D94,Sheet1!$D:$D,Sheet1!$F:$F))+(1000-CL$3)*(_xlfn.XLOOKUP(CL$3,Sheet1!$D:$D,Sheet1!$F:$F)-_xlfn.XLOOKUP($D94,Sheet1!$D:$D,Sheet1!$F:$F)),"")</f>
        <v/>
      </c>
      <c r="CM94" t="str">
        <f>IF($D94&lt;CM$3,(1000-$D94)*(_xlfn.XLOOKUP($D94,Sheet1!$D:$D,Sheet1!$F:$F))+(1000-CM$3)*(_xlfn.XLOOKUP(CM$3,Sheet1!$D:$D,Sheet1!$F:$F)-_xlfn.XLOOKUP($D94,Sheet1!$D:$D,Sheet1!$F:$F)),"")</f>
        <v/>
      </c>
      <c r="CN94" t="str">
        <f>IF($D94&lt;CN$3,(1000-$D94)*(_xlfn.XLOOKUP($D94,Sheet1!$D:$D,Sheet1!$F:$F))+(1000-CN$3)*(_xlfn.XLOOKUP(CN$3,Sheet1!$D:$D,Sheet1!$F:$F)-_xlfn.XLOOKUP($D94,Sheet1!$D:$D,Sheet1!$F:$F)),"")</f>
        <v/>
      </c>
      <c r="CO94" t="str">
        <f>IF($D94&lt;CO$3,(1000-$D94)*(_xlfn.XLOOKUP($D94,Sheet1!$D:$D,Sheet1!$F:$F))+(1000-CO$3)*(_xlfn.XLOOKUP(CO$3,Sheet1!$D:$D,Sheet1!$F:$F)-_xlfn.XLOOKUP($D94,Sheet1!$D:$D,Sheet1!$F:$F)),"")</f>
        <v/>
      </c>
      <c r="CP94" t="str">
        <f>IF($D94&lt;CP$3,(1000-$D94)*(_xlfn.XLOOKUP($D94,Sheet1!$D:$D,Sheet1!$F:$F))+(1000-CP$3)*(_xlfn.XLOOKUP(CP$3,Sheet1!$D:$D,Sheet1!$F:$F)-_xlfn.XLOOKUP($D94,Sheet1!$D:$D,Sheet1!$F:$F)),"")</f>
        <v/>
      </c>
      <c r="CQ94" t="str">
        <f>IF($D94&lt;CQ$3,(1000-$D94)*(_xlfn.XLOOKUP($D94,Sheet1!$D:$D,Sheet1!$F:$F))+(1000-CQ$3)*(_xlfn.XLOOKUP(CQ$3,Sheet1!$D:$D,Sheet1!$F:$F)-_xlfn.XLOOKUP($D94,Sheet1!$D:$D,Sheet1!$F:$F)),"")</f>
        <v/>
      </c>
      <c r="CR94">
        <f>IF($D94&lt;CR$3,(1000-$D94)*(_xlfn.XLOOKUP($D94,Sheet1!$D:$D,Sheet1!$F:$F))+(1000-CR$3)*(_xlfn.XLOOKUP(CR$3,Sheet1!$D:$D,Sheet1!$F:$F)-_xlfn.XLOOKUP($D94,Sheet1!$D:$D,Sheet1!$F:$F)),"")</f>
        <v>41769</v>
      </c>
      <c r="CS94">
        <f>IF($D94&lt;CS$3,(1000-$D94)*(_xlfn.XLOOKUP($D94,Sheet1!$D:$D,Sheet1!$F:$F))+(1000-CS$3)*(_xlfn.XLOOKUP(CS$3,Sheet1!$D:$D,Sheet1!$F:$F)-_xlfn.XLOOKUP($D94,Sheet1!$D:$D,Sheet1!$F:$F)),"")</f>
        <v>42414</v>
      </c>
      <c r="CT94">
        <f>IF($D94&lt;CT$3,(1000-$D94)*(_xlfn.XLOOKUP($D94,Sheet1!$D:$D,Sheet1!$F:$F))+(1000-CT$3)*(_xlfn.XLOOKUP(CT$3,Sheet1!$D:$D,Sheet1!$F:$F)-_xlfn.XLOOKUP($D94,Sheet1!$D:$D,Sheet1!$F:$F)),"")</f>
        <v>42882</v>
      </c>
      <c r="CU94">
        <f>IF($D94&lt;CU$3,(1000-$D94)*(_xlfn.XLOOKUP($D94,Sheet1!$D:$D,Sheet1!$F:$F))+(1000-CU$3)*(_xlfn.XLOOKUP(CU$3,Sheet1!$D:$D,Sheet1!$F:$F)-_xlfn.XLOOKUP($D94,Sheet1!$D:$D,Sheet1!$F:$F)),"")</f>
        <v>43170</v>
      </c>
      <c r="CV94">
        <f>IF($D94&lt;CV$3,(1000-$D94)*(_xlfn.XLOOKUP($D94,Sheet1!$D:$D,Sheet1!$F:$F))+(1000-CV$3)*(_xlfn.XLOOKUP(CV$3,Sheet1!$D:$D,Sheet1!$F:$F)-_xlfn.XLOOKUP($D94,Sheet1!$D:$D,Sheet1!$F:$F)),"")</f>
        <v>43275</v>
      </c>
      <c r="CW94">
        <f>IF($D94&lt;CW$3,(1000-$D94)*(_xlfn.XLOOKUP($D94,Sheet1!$D:$D,Sheet1!$F:$F))+(1000-CW$3)*(_xlfn.XLOOKUP(CW$3,Sheet1!$D:$D,Sheet1!$F:$F)-_xlfn.XLOOKUP($D94,Sheet1!$D:$D,Sheet1!$F:$F)),"")</f>
        <v>43194</v>
      </c>
      <c r="CX94">
        <f>IF($D94&lt;CX$3,(1000-$D94)*(_xlfn.XLOOKUP($D94,Sheet1!$D:$D,Sheet1!$F:$F))+(1000-CX$3)*(_xlfn.XLOOKUP(CX$3,Sheet1!$D:$D,Sheet1!$F:$F)-_xlfn.XLOOKUP($D94,Sheet1!$D:$D,Sheet1!$F:$F)),"")</f>
        <v>42924</v>
      </c>
      <c r="CY94">
        <f>IF($D94&lt;CY$3,(1000-$D94)*(_xlfn.XLOOKUP($D94,Sheet1!$D:$D,Sheet1!$F:$F))+(1000-CY$3)*(_xlfn.XLOOKUP(CY$3,Sheet1!$D:$D,Sheet1!$F:$F)-_xlfn.XLOOKUP($D94,Sheet1!$D:$D,Sheet1!$F:$F)),"")</f>
        <v>42462</v>
      </c>
      <c r="CZ94">
        <f>IF($D94&lt;CZ$3,(1000-$D94)*(_xlfn.XLOOKUP($D94,Sheet1!$D:$D,Sheet1!$F:$F))+(1000-CZ$3)*(_xlfn.XLOOKUP(CZ$3,Sheet1!$D:$D,Sheet1!$F:$F)-_xlfn.XLOOKUP($D94,Sheet1!$D:$D,Sheet1!$F:$F)),"")</f>
        <v>41805</v>
      </c>
      <c r="DA94">
        <f>IF($D94&lt;DA$3,(1000-$D94)*(_xlfn.XLOOKUP($D94,Sheet1!$D:$D,Sheet1!$F:$F))+(1000-DA$3)*(_xlfn.XLOOKUP(DA$3,Sheet1!$D:$D,Sheet1!$F:$F)-_xlfn.XLOOKUP($D94,Sheet1!$D:$D,Sheet1!$F:$F)),"")</f>
        <v>40950</v>
      </c>
    </row>
    <row r="95" spans="4:105" x14ac:dyDescent="0.25">
      <c r="D95">
        <v>991</v>
      </c>
      <c r="E95" t="str">
        <f>IF($D95&lt;E$3,(1000-$D95)*(_xlfn.XLOOKUP($D95,Sheet1!$D:$D,Sheet1!$F:$F))+(1000-E$3)*(_xlfn.XLOOKUP(E$3,Sheet1!$D:$D,Sheet1!$F:$F)-_xlfn.XLOOKUP($D95,Sheet1!$D:$D,Sheet1!$F:$F)),"")</f>
        <v/>
      </c>
      <c r="F95" t="str">
        <f>IF($D95&lt;F$3,(1000-$D95)*(_xlfn.XLOOKUP($D95,Sheet1!$D:$D,Sheet1!$F:$F))+(1000-F$3)*(_xlfn.XLOOKUP(F$3,Sheet1!$D:$D,Sheet1!$F:$F)-_xlfn.XLOOKUP($D95,Sheet1!$D:$D,Sheet1!$F:$F)),"")</f>
        <v/>
      </c>
      <c r="G95" t="str">
        <f>IF($D95&lt;G$3,(1000-$D95)*(_xlfn.XLOOKUP($D95,Sheet1!$D:$D,Sheet1!$F:$F))+(1000-G$3)*(_xlfn.XLOOKUP(G$3,Sheet1!$D:$D,Sheet1!$F:$F)-_xlfn.XLOOKUP($D95,Sheet1!$D:$D,Sheet1!$F:$F)),"")</f>
        <v/>
      </c>
      <c r="H95" t="str">
        <f>IF($D95&lt;H$3,(1000-$D95)*(_xlfn.XLOOKUP($D95,Sheet1!$D:$D,Sheet1!$F:$F))+(1000-H$3)*(_xlfn.XLOOKUP(H$3,Sheet1!$D:$D,Sheet1!$F:$F)-_xlfn.XLOOKUP($D95,Sheet1!$D:$D,Sheet1!$F:$F)),"")</f>
        <v/>
      </c>
      <c r="I95" t="str">
        <f>IF($D95&lt;I$3,(1000-$D95)*(_xlfn.XLOOKUP($D95,Sheet1!$D:$D,Sheet1!$F:$F))+(1000-I$3)*(_xlfn.XLOOKUP(I$3,Sheet1!$D:$D,Sheet1!$F:$F)-_xlfn.XLOOKUP($D95,Sheet1!$D:$D,Sheet1!$F:$F)),"")</f>
        <v/>
      </c>
      <c r="J95" t="str">
        <f>IF($D95&lt;J$3,(1000-$D95)*(_xlfn.XLOOKUP($D95,Sheet1!$D:$D,Sheet1!$F:$F))+(1000-J$3)*(_xlfn.XLOOKUP(J$3,Sheet1!$D:$D,Sheet1!$F:$F)-_xlfn.XLOOKUP($D95,Sheet1!$D:$D,Sheet1!$F:$F)),"")</f>
        <v/>
      </c>
      <c r="K95" t="str">
        <f>IF($D95&lt;K$3,(1000-$D95)*(_xlfn.XLOOKUP($D95,Sheet1!$D:$D,Sheet1!$F:$F))+(1000-K$3)*(_xlfn.XLOOKUP(K$3,Sheet1!$D:$D,Sheet1!$F:$F)-_xlfn.XLOOKUP($D95,Sheet1!$D:$D,Sheet1!$F:$F)),"")</f>
        <v/>
      </c>
      <c r="L95" t="str">
        <f>IF($D95&lt;L$3,(1000-$D95)*(_xlfn.XLOOKUP($D95,Sheet1!$D:$D,Sheet1!$F:$F))+(1000-L$3)*(_xlfn.XLOOKUP(L$3,Sheet1!$D:$D,Sheet1!$F:$F)-_xlfn.XLOOKUP($D95,Sheet1!$D:$D,Sheet1!$F:$F)),"")</f>
        <v/>
      </c>
      <c r="M95" t="str">
        <f>IF($D95&lt;M$3,(1000-$D95)*(_xlfn.XLOOKUP($D95,Sheet1!$D:$D,Sheet1!$F:$F))+(1000-M$3)*(_xlfn.XLOOKUP(M$3,Sheet1!$D:$D,Sheet1!$F:$F)-_xlfn.XLOOKUP($D95,Sheet1!$D:$D,Sheet1!$F:$F)),"")</f>
        <v/>
      </c>
      <c r="N95" t="str">
        <f>IF($D95&lt;N$3,(1000-$D95)*(_xlfn.XLOOKUP($D95,Sheet1!$D:$D,Sheet1!$F:$F))+(1000-N$3)*(_xlfn.XLOOKUP(N$3,Sheet1!$D:$D,Sheet1!$F:$F)-_xlfn.XLOOKUP($D95,Sheet1!$D:$D,Sheet1!$F:$F)),"")</f>
        <v/>
      </c>
      <c r="O95" t="str">
        <f>IF($D95&lt;O$3,(1000-$D95)*(_xlfn.XLOOKUP($D95,Sheet1!$D:$D,Sheet1!$F:$F))+(1000-O$3)*(_xlfn.XLOOKUP(O$3,Sheet1!$D:$D,Sheet1!$F:$F)-_xlfn.XLOOKUP($D95,Sheet1!$D:$D,Sheet1!$F:$F)),"")</f>
        <v/>
      </c>
      <c r="P95" t="str">
        <f>IF($D95&lt;P$3,(1000-$D95)*(_xlfn.XLOOKUP($D95,Sheet1!$D:$D,Sheet1!$F:$F))+(1000-P$3)*(_xlfn.XLOOKUP(P$3,Sheet1!$D:$D,Sheet1!$F:$F)-_xlfn.XLOOKUP($D95,Sheet1!$D:$D,Sheet1!$F:$F)),"")</f>
        <v/>
      </c>
      <c r="Q95" t="str">
        <f>IF($D95&lt;Q$3,(1000-$D95)*(_xlfn.XLOOKUP($D95,Sheet1!$D:$D,Sheet1!$F:$F))+(1000-Q$3)*(_xlfn.XLOOKUP(Q$3,Sheet1!$D:$D,Sheet1!$F:$F)-_xlfn.XLOOKUP($D95,Sheet1!$D:$D,Sheet1!$F:$F)),"")</f>
        <v/>
      </c>
      <c r="R95" t="str">
        <f>IF($D95&lt;R$3,(1000-$D95)*(_xlfn.XLOOKUP($D95,Sheet1!$D:$D,Sheet1!$F:$F))+(1000-R$3)*(_xlfn.XLOOKUP(R$3,Sheet1!$D:$D,Sheet1!$F:$F)-_xlfn.XLOOKUP($D95,Sheet1!$D:$D,Sheet1!$F:$F)),"")</f>
        <v/>
      </c>
      <c r="S95" t="str">
        <f>IF($D95&lt;S$3,(1000-$D95)*(_xlfn.XLOOKUP($D95,Sheet1!$D:$D,Sheet1!$F:$F))+(1000-S$3)*(_xlfn.XLOOKUP(S$3,Sheet1!$D:$D,Sheet1!$F:$F)-_xlfn.XLOOKUP($D95,Sheet1!$D:$D,Sheet1!$F:$F)),"")</f>
        <v/>
      </c>
      <c r="T95" t="str">
        <f>IF($D95&lt;T$3,(1000-$D95)*(_xlfn.XLOOKUP($D95,Sheet1!$D:$D,Sheet1!$F:$F))+(1000-T$3)*(_xlfn.XLOOKUP(T$3,Sheet1!$D:$D,Sheet1!$F:$F)-_xlfn.XLOOKUP($D95,Sheet1!$D:$D,Sheet1!$F:$F)),"")</f>
        <v/>
      </c>
      <c r="U95" t="str">
        <f>IF($D95&lt;U$3,(1000-$D95)*(_xlfn.XLOOKUP($D95,Sheet1!$D:$D,Sheet1!$F:$F))+(1000-U$3)*(_xlfn.XLOOKUP(U$3,Sheet1!$D:$D,Sheet1!$F:$F)-_xlfn.XLOOKUP($D95,Sheet1!$D:$D,Sheet1!$F:$F)),"")</f>
        <v/>
      </c>
      <c r="V95" t="str">
        <f>IF($D95&lt;V$3,(1000-$D95)*(_xlfn.XLOOKUP($D95,Sheet1!$D:$D,Sheet1!$F:$F))+(1000-V$3)*(_xlfn.XLOOKUP(V$3,Sheet1!$D:$D,Sheet1!$F:$F)-_xlfn.XLOOKUP($D95,Sheet1!$D:$D,Sheet1!$F:$F)),"")</f>
        <v/>
      </c>
      <c r="W95" t="str">
        <f>IF($D95&lt;W$3,(1000-$D95)*(_xlfn.XLOOKUP($D95,Sheet1!$D:$D,Sheet1!$F:$F))+(1000-W$3)*(_xlfn.XLOOKUP(W$3,Sheet1!$D:$D,Sheet1!$F:$F)-_xlfn.XLOOKUP($D95,Sheet1!$D:$D,Sheet1!$F:$F)),"")</f>
        <v/>
      </c>
      <c r="X95" t="str">
        <f>IF($D95&lt;X$3,(1000-$D95)*(_xlfn.XLOOKUP($D95,Sheet1!$D:$D,Sheet1!$F:$F))+(1000-X$3)*(_xlfn.XLOOKUP(X$3,Sheet1!$D:$D,Sheet1!$F:$F)-_xlfn.XLOOKUP($D95,Sheet1!$D:$D,Sheet1!$F:$F)),"")</f>
        <v/>
      </c>
      <c r="Y95" t="str">
        <f>IF($D95&lt;Y$3,(1000-$D95)*(_xlfn.XLOOKUP($D95,Sheet1!$D:$D,Sheet1!$F:$F))+(1000-Y$3)*(_xlfn.XLOOKUP(Y$3,Sheet1!$D:$D,Sheet1!$F:$F)-_xlfn.XLOOKUP($D95,Sheet1!$D:$D,Sheet1!$F:$F)),"")</f>
        <v/>
      </c>
      <c r="Z95" t="str">
        <f>IF($D95&lt;Z$3,(1000-$D95)*(_xlfn.XLOOKUP($D95,Sheet1!$D:$D,Sheet1!$F:$F))+(1000-Z$3)*(_xlfn.XLOOKUP(Z$3,Sheet1!$D:$D,Sheet1!$F:$F)-_xlfn.XLOOKUP($D95,Sheet1!$D:$D,Sheet1!$F:$F)),"")</f>
        <v/>
      </c>
      <c r="AA95" t="str">
        <f>IF($D95&lt;AA$3,(1000-$D95)*(_xlfn.XLOOKUP($D95,Sheet1!$D:$D,Sheet1!$F:$F))+(1000-AA$3)*(_xlfn.XLOOKUP(AA$3,Sheet1!$D:$D,Sheet1!$F:$F)-_xlfn.XLOOKUP($D95,Sheet1!$D:$D,Sheet1!$F:$F)),"")</f>
        <v/>
      </c>
      <c r="AB95" t="str">
        <f>IF($D95&lt;AB$3,(1000-$D95)*(_xlfn.XLOOKUP($D95,Sheet1!$D:$D,Sheet1!$F:$F))+(1000-AB$3)*(_xlfn.XLOOKUP(AB$3,Sheet1!$D:$D,Sheet1!$F:$F)-_xlfn.XLOOKUP($D95,Sheet1!$D:$D,Sheet1!$F:$F)),"")</f>
        <v/>
      </c>
      <c r="AC95" t="str">
        <f>IF($D95&lt;AC$3,(1000-$D95)*(_xlfn.XLOOKUP($D95,Sheet1!$D:$D,Sheet1!$F:$F))+(1000-AC$3)*(_xlfn.XLOOKUP(AC$3,Sheet1!$D:$D,Sheet1!$F:$F)-_xlfn.XLOOKUP($D95,Sheet1!$D:$D,Sheet1!$F:$F)),"")</f>
        <v/>
      </c>
      <c r="AD95" t="str">
        <f>IF($D95&lt;AD$3,(1000-$D95)*(_xlfn.XLOOKUP($D95,Sheet1!$D:$D,Sheet1!$F:$F))+(1000-AD$3)*(_xlfn.XLOOKUP(AD$3,Sheet1!$D:$D,Sheet1!$F:$F)-_xlfn.XLOOKUP($D95,Sheet1!$D:$D,Sheet1!$F:$F)),"")</f>
        <v/>
      </c>
      <c r="AE95" t="str">
        <f>IF($D95&lt;AE$3,(1000-$D95)*(_xlfn.XLOOKUP($D95,Sheet1!$D:$D,Sheet1!$F:$F))+(1000-AE$3)*(_xlfn.XLOOKUP(AE$3,Sheet1!$D:$D,Sheet1!$F:$F)-_xlfn.XLOOKUP($D95,Sheet1!$D:$D,Sheet1!$F:$F)),"")</f>
        <v/>
      </c>
      <c r="AF95" t="str">
        <f>IF($D95&lt;AF$3,(1000-$D95)*(_xlfn.XLOOKUP($D95,Sheet1!$D:$D,Sheet1!$F:$F))+(1000-AF$3)*(_xlfn.XLOOKUP(AF$3,Sheet1!$D:$D,Sheet1!$F:$F)-_xlfn.XLOOKUP($D95,Sheet1!$D:$D,Sheet1!$F:$F)),"")</f>
        <v/>
      </c>
      <c r="AG95" t="str">
        <f>IF($D95&lt;AG$3,(1000-$D95)*(_xlfn.XLOOKUP($D95,Sheet1!$D:$D,Sheet1!$F:$F))+(1000-AG$3)*(_xlfn.XLOOKUP(AG$3,Sheet1!$D:$D,Sheet1!$F:$F)-_xlfn.XLOOKUP($D95,Sheet1!$D:$D,Sheet1!$F:$F)),"")</f>
        <v/>
      </c>
      <c r="AH95" t="str">
        <f>IF($D95&lt;AH$3,(1000-$D95)*(_xlfn.XLOOKUP($D95,Sheet1!$D:$D,Sheet1!$F:$F))+(1000-AH$3)*(_xlfn.XLOOKUP(AH$3,Sheet1!$D:$D,Sheet1!$F:$F)-_xlfn.XLOOKUP($D95,Sheet1!$D:$D,Sheet1!$F:$F)),"")</f>
        <v/>
      </c>
      <c r="AI95" t="str">
        <f>IF($D95&lt;AI$3,(1000-$D95)*(_xlfn.XLOOKUP($D95,Sheet1!$D:$D,Sheet1!$F:$F))+(1000-AI$3)*(_xlfn.XLOOKUP(AI$3,Sheet1!$D:$D,Sheet1!$F:$F)-_xlfn.XLOOKUP($D95,Sheet1!$D:$D,Sheet1!$F:$F)),"")</f>
        <v/>
      </c>
      <c r="AJ95" t="str">
        <f>IF($D95&lt;AJ$3,(1000-$D95)*(_xlfn.XLOOKUP($D95,Sheet1!$D:$D,Sheet1!$F:$F))+(1000-AJ$3)*(_xlfn.XLOOKUP(AJ$3,Sheet1!$D:$D,Sheet1!$F:$F)-_xlfn.XLOOKUP($D95,Sheet1!$D:$D,Sheet1!$F:$F)),"")</f>
        <v/>
      </c>
      <c r="AK95" t="str">
        <f>IF($D95&lt;AK$3,(1000-$D95)*(_xlfn.XLOOKUP($D95,Sheet1!$D:$D,Sheet1!$F:$F))+(1000-AK$3)*(_xlfn.XLOOKUP(AK$3,Sheet1!$D:$D,Sheet1!$F:$F)-_xlfn.XLOOKUP($D95,Sheet1!$D:$D,Sheet1!$F:$F)),"")</f>
        <v/>
      </c>
      <c r="AL95" t="str">
        <f>IF($D95&lt;AL$3,(1000-$D95)*(_xlfn.XLOOKUP($D95,Sheet1!$D:$D,Sheet1!$F:$F))+(1000-AL$3)*(_xlfn.XLOOKUP(AL$3,Sheet1!$D:$D,Sheet1!$F:$F)-_xlfn.XLOOKUP($D95,Sheet1!$D:$D,Sheet1!$F:$F)),"")</f>
        <v/>
      </c>
      <c r="AM95" t="str">
        <f>IF($D95&lt;AM$3,(1000-$D95)*(_xlfn.XLOOKUP($D95,Sheet1!$D:$D,Sheet1!$F:$F))+(1000-AM$3)*(_xlfn.XLOOKUP(AM$3,Sheet1!$D:$D,Sheet1!$F:$F)-_xlfn.XLOOKUP($D95,Sheet1!$D:$D,Sheet1!$F:$F)),"")</f>
        <v/>
      </c>
      <c r="AN95" t="str">
        <f>IF($D95&lt;AN$3,(1000-$D95)*(_xlfn.XLOOKUP($D95,Sheet1!$D:$D,Sheet1!$F:$F))+(1000-AN$3)*(_xlfn.XLOOKUP(AN$3,Sheet1!$D:$D,Sheet1!$F:$F)-_xlfn.XLOOKUP($D95,Sheet1!$D:$D,Sheet1!$F:$F)),"")</f>
        <v/>
      </c>
      <c r="AO95" t="str">
        <f>IF($D95&lt;AO$3,(1000-$D95)*(_xlfn.XLOOKUP($D95,Sheet1!$D:$D,Sheet1!$F:$F))+(1000-AO$3)*(_xlfn.XLOOKUP(AO$3,Sheet1!$D:$D,Sheet1!$F:$F)-_xlfn.XLOOKUP($D95,Sheet1!$D:$D,Sheet1!$F:$F)),"")</f>
        <v/>
      </c>
      <c r="AP95" t="str">
        <f>IF($D95&lt;AP$3,(1000-$D95)*(_xlfn.XLOOKUP($D95,Sheet1!$D:$D,Sheet1!$F:$F))+(1000-AP$3)*(_xlfn.XLOOKUP(AP$3,Sheet1!$D:$D,Sheet1!$F:$F)-_xlfn.XLOOKUP($D95,Sheet1!$D:$D,Sheet1!$F:$F)),"")</f>
        <v/>
      </c>
      <c r="AQ95" t="str">
        <f>IF($D95&lt;AQ$3,(1000-$D95)*(_xlfn.XLOOKUP($D95,Sheet1!$D:$D,Sheet1!$F:$F))+(1000-AQ$3)*(_xlfn.XLOOKUP(AQ$3,Sheet1!$D:$D,Sheet1!$F:$F)-_xlfn.XLOOKUP($D95,Sheet1!$D:$D,Sheet1!$F:$F)),"")</f>
        <v/>
      </c>
      <c r="AR95" t="str">
        <f>IF($D95&lt;AR$3,(1000-$D95)*(_xlfn.XLOOKUP($D95,Sheet1!$D:$D,Sheet1!$F:$F))+(1000-AR$3)*(_xlfn.XLOOKUP(AR$3,Sheet1!$D:$D,Sheet1!$F:$F)-_xlfn.XLOOKUP($D95,Sheet1!$D:$D,Sheet1!$F:$F)),"")</f>
        <v/>
      </c>
      <c r="AS95" t="str">
        <f>IF($D95&lt;AS$3,(1000-$D95)*(_xlfn.XLOOKUP($D95,Sheet1!$D:$D,Sheet1!$F:$F))+(1000-AS$3)*(_xlfn.XLOOKUP(AS$3,Sheet1!$D:$D,Sheet1!$F:$F)-_xlfn.XLOOKUP($D95,Sheet1!$D:$D,Sheet1!$F:$F)),"")</f>
        <v/>
      </c>
      <c r="AT95" t="str">
        <f>IF($D95&lt;AT$3,(1000-$D95)*(_xlfn.XLOOKUP($D95,Sheet1!$D:$D,Sheet1!$F:$F))+(1000-AT$3)*(_xlfn.XLOOKUP(AT$3,Sheet1!$D:$D,Sheet1!$F:$F)-_xlfn.XLOOKUP($D95,Sheet1!$D:$D,Sheet1!$F:$F)),"")</f>
        <v/>
      </c>
      <c r="AU95" t="str">
        <f>IF($D95&lt;AU$3,(1000-$D95)*(_xlfn.XLOOKUP($D95,Sheet1!$D:$D,Sheet1!$F:$F))+(1000-AU$3)*(_xlfn.XLOOKUP(AU$3,Sheet1!$D:$D,Sheet1!$F:$F)-_xlfn.XLOOKUP($D95,Sheet1!$D:$D,Sheet1!$F:$F)),"")</f>
        <v/>
      </c>
      <c r="AV95" t="str">
        <f>IF($D95&lt;AV$3,(1000-$D95)*(_xlfn.XLOOKUP($D95,Sheet1!$D:$D,Sheet1!$F:$F))+(1000-AV$3)*(_xlfn.XLOOKUP(AV$3,Sheet1!$D:$D,Sheet1!$F:$F)-_xlfn.XLOOKUP($D95,Sheet1!$D:$D,Sheet1!$F:$F)),"")</f>
        <v/>
      </c>
      <c r="AW95" t="str">
        <f>IF($D95&lt;AW$3,(1000-$D95)*(_xlfn.XLOOKUP($D95,Sheet1!$D:$D,Sheet1!$F:$F))+(1000-AW$3)*(_xlfn.XLOOKUP(AW$3,Sheet1!$D:$D,Sheet1!$F:$F)-_xlfn.XLOOKUP($D95,Sheet1!$D:$D,Sheet1!$F:$F)),"")</f>
        <v/>
      </c>
      <c r="AX95" t="str">
        <f>IF($D95&lt;AX$3,(1000-$D95)*(_xlfn.XLOOKUP($D95,Sheet1!$D:$D,Sheet1!$F:$F))+(1000-AX$3)*(_xlfn.XLOOKUP(AX$3,Sheet1!$D:$D,Sheet1!$F:$F)-_xlfn.XLOOKUP($D95,Sheet1!$D:$D,Sheet1!$F:$F)),"")</f>
        <v/>
      </c>
      <c r="AY95" t="str">
        <f>IF($D95&lt;AY$3,(1000-$D95)*(_xlfn.XLOOKUP($D95,Sheet1!$D:$D,Sheet1!$F:$F))+(1000-AY$3)*(_xlfn.XLOOKUP(AY$3,Sheet1!$D:$D,Sheet1!$F:$F)-_xlfn.XLOOKUP($D95,Sheet1!$D:$D,Sheet1!$F:$F)),"")</f>
        <v/>
      </c>
      <c r="AZ95" t="str">
        <f>IF($D95&lt;AZ$3,(1000-$D95)*(_xlfn.XLOOKUP($D95,Sheet1!$D:$D,Sheet1!$F:$F))+(1000-AZ$3)*(_xlfn.XLOOKUP(AZ$3,Sheet1!$D:$D,Sheet1!$F:$F)-_xlfn.XLOOKUP($D95,Sheet1!$D:$D,Sheet1!$F:$F)),"")</f>
        <v/>
      </c>
      <c r="BA95" t="str">
        <f>IF($D95&lt;BA$3,(1000-$D95)*(_xlfn.XLOOKUP($D95,Sheet1!$D:$D,Sheet1!$F:$F))+(1000-BA$3)*(_xlfn.XLOOKUP(BA$3,Sheet1!$D:$D,Sheet1!$F:$F)-_xlfn.XLOOKUP($D95,Sheet1!$D:$D,Sheet1!$F:$F)),"")</f>
        <v/>
      </c>
      <c r="BB95" t="str">
        <f>IF($D95&lt;BB$3,(1000-$D95)*(_xlfn.XLOOKUP($D95,Sheet1!$D:$D,Sheet1!$F:$F))+(1000-BB$3)*(_xlfn.XLOOKUP(BB$3,Sheet1!$D:$D,Sheet1!$F:$F)-_xlfn.XLOOKUP($D95,Sheet1!$D:$D,Sheet1!$F:$F)),"")</f>
        <v/>
      </c>
      <c r="BC95" t="str">
        <f>IF($D95&lt;BC$3,(1000-$D95)*(_xlfn.XLOOKUP($D95,Sheet1!$D:$D,Sheet1!$F:$F))+(1000-BC$3)*(_xlfn.XLOOKUP(BC$3,Sheet1!$D:$D,Sheet1!$F:$F)-_xlfn.XLOOKUP($D95,Sheet1!$D:$D,Sheet1!$F:$F)),"")</f>
        <v/>
      </c>
      <c r="BD95" t="str">
        <f>IF($D95&lt;BD$3,(1000-$D95)*(_xlfn.XLOOKUP($D95,Sheet1!$D:$D,Sheet1!$F:$F))+(1000-BD$3)*(_xlfn.XLOOKUP(BD$3,Sheet1!$D:$D,Sheet1!$F:$F)-_xlfn.XLOOKUP($D95,Sheet1!$D:$D,Sheet1!$F:$F)),"")</f>
        <v/>
      </c>
      <c r="BE95" t="str">
        <f>IF($D95&lt;BE$3,(1000-$D95)*(_xlfn.XLOOKUP($D95,Sheet1!$D:$D,Sheet1!$F:$F))+(1000-BE$3)*(_xlfn.XLOOKUP(BE$3,Sheet1!$D:$D,Sheet1!$F:$F)-_xlfn.XLOOKUP($D95,Sheet1!$D:$D,Sheet1!$F:$F)),"")</f>
        <v/>
      </c>
      <c r="BF95" t="str">
        <f>IF($D95&lt;BF$3,(1000-$D95)*(_xlfn.XLOOKUP($D95,Sheet1!$D:$D,Sheet1!$F:$F))+(1000-BF$3)*(_xlfn.XLOOKUP(BF$3,Sheet1!$D:$D,Sheet1!$F:$F)-_xlfn.XLOOKUP($D95,Sheet1!$D:$D,Sheet1!$F:$F)),"")</f>
        <v/>
      </c>
      <c r="BG95" t="str">
        <f>IF($D95&lt;BG$3,(1000-$D95)*(_xlfn.XLOOKUP($D95,Sheet1!$D:$D,Sheet1!$F:$F))+(1000-BG$3)*(_xlfn.XLOOKUP(BG$3,Sheet1!$D:$D,Sheet1!$F:$F)-_xlfn.XLOOKUP($D95,Sheet1!$D:$D,Sheet1!$F:$F)),"")</f>
        <v/>
      </c>
      <c r="BH95" t="str">
        <f>IF($D95&lt;BH$3,(1000-$D95)*(_xlfn.XLOOKUP($D95,Sheet1!$D:$D,Sheet1!$F:$F))+(1000-BH$3)*(_xlfn.XLOOKUP(BH$3,Sheet1!$D:$D,Sheet1!$F:$F)-_xlfn.XLOOKUP($D95,Sheet1!$D:$D,Sheet1!$F:$F)),"")</f>
        <v/>
      </c>
      <c r="BI95" t="str">
        <f>IF($D95&lt;BI$3,(1000-$D95)*(_xlfn.XLOOKUP($D95,Sheet1!$D:$D,Sheet1!$F:$F))+(1000-BI$3)*(_xlfn.XLOOKUP(BI$3,Sheet1!$D:$D,Sheet1!$F:$F)-_xlfn.XLOOKUP($D95,Sheet1!$D:$D,Sheet1!$F:$F)),"")</f>
        <v/>
      </c>
      <c r="BJ95" t="str">
        <f>IF($D95&lt;BJ$3,(1000-$D95)*(_xlfn.XLOOKUP($D95,Sheet1!$D:$D,Sheet1!$F:$F))+(1000-BJ$3)*(_xlfn.XLOOKUP(BJ$3,Sheet1!$D:$D,Sheet1!$F:$F)-_xlfn.XLOOKUP($D95,Sheet1!$D:$D,Sheet1!$F:$F)),"")</f>
        <v/>
      </c>
      <c r="BK95" t="str">
        <f>IF($D95&lt;BK$3,(1000-$D95)*(_xlfn.XLOOKUP($D95,Sheet1!$D:$D,Sheet1!$F:$F))+(1000-BK$3)*(_xlfn.XLOOKUP(BK$3,Sheet1!$D:$D,Sheet1!$F:$F)-_xlfn.XLOOKUP($D95,Sheet1!$D:$D,Sheet1!$F:$F)),"")</f>
        <v/>
      </c>
      <c r="BL95" t="str">
        <f>IF($D95&lt;BL$3,(1000-$D95)*(_xlfn.XLOOKUP($D95,Sheet1!$D:$D,Sheet1!$F:$F))+(1000-BL$3)*(_xlfn.XLOOKUP(BL$3,Sheet1!$D:$D,Sheet1!$F:$F)-_xlfn.XLOOKUP($D95,Sheet1!$D:$D,Sheet1!$F:$F)),"")</f>
        <v/>
      </c>
      <c r="BM95" t="str">
        <f>IF($D95&lt;BM$3,(1000-$D95)*(_xlfn.XLOOKUP($D95,Sheet1!$D:$D,Sheet1!$F:$F))+(1000-BM$3)*(_xlfn.XLOOKUP(BM$3,Sheet1!$D:$D,Sheet1!$F:$F)-_xlfn.XLOOKUP($D95,Sheet1!$D:$D,Sheet1!$F:$F)),"")</f>
        <v/>
      </c>
      <c r="BN95" t="str">
        <f>IF($D95&lt;BN$3,(1000-$D95)*(_xlfn.XLOOKUP($D95,Sheet1!$D:$D,Sheet1!$F:$F))+(1000-BN$3)*(_xlfn.XLOOKUP(BN$3,Sheet1!$D:$D,Sheet1!$F:$F)-_xlfn.XLOOKUP($D95,Sheet1!$D:$D,Sheet1!$F:$F)),"")</f>
        <v/>
      </c>
      <c r="BO95" t="str">
        <f>IF($D95&lt;BO$3,(1000-$D95)*(_xlfn.XLOOKUP($D95,Sheet1!$D:$D,Sheet1!$F:$F))+(1000-BO$3)*(_xlfn.XLOOKUP(BO$3,Sheet1!$D:$D,Sheet1!$F:$F)-_xlfn.XLOOKUP($D95,Sheet1!$D:$D,Sheet1!$F:$F)),"")</f>
        <v/>
      </c>
      <c r="BP95" t="str">
        <f>IF($D95&lt;BP$3,(1000-$D95)*(_xlfn.XLOOKUP($D95,Sheet1!$D:$D,Sheet1!$F:$F))+(1000-BP$3)*(_xlfn.XLOOKUP(BP$3,Sheet1!$D:$D,Sheet1!$F:$F)-_xlfn.XLOOKUP($D95,Sheet1!$D:$D,Sheet1!$F:$F)),"")</f>
        <v/>
      </c>
      <c r="BQ95" t="str">
        <f>IF($D95&lt;BQ$3,(1000-$D95)*(_xlfn.XLOOKUP($D95,Sheet1!$D:$D,Sheet1!$F:$F))+(1000-BQ$3)*(_xlfn.XLOOKUP(BQ$3,Sheet1!$D:$D,Sheet1!$F:$F)-_xlfn.XLOOKUP($D95,Sheet1!$D:$D,Sheet1!$F:$F)),"")</f>
        <v/>
      </c>
      <c r="BR95" t="str">
        <f>IF($D95&lt;BR$3,(1000-$D95)*(_xlfn.XLOOKUP($D95,Sheet1!$D:$D,Sheet1!$F:$F))+(1000-BR$3)*(_xlfn.XLOOKUP(BR$3,Sheet1!$D:$D,Sheet1!$F:$F)-_xlfn.XLOOKUP($D95,Sheet1!$D:$D,Sheet1!$F:$F)),"")</f>
        <v/>
      </c>
      <c r="BS95" t="str">
        <f>IF($D95&lt;BS$3,(1000-$D95)*(_xlfn.XLOOKUP($D95,Sheet1!$D:$D,Sheet1!$F:$F))+(1000-BS$3)*(_xlfn.XLOOKUP(BS$3,Sheet1!$D:$D,Sheet1!$F:$F)-_xlfn.XLOOKUP($D95,Sheet1!$D:$D,Sheet1!$F:$F)),"")</f>
        <v/>
      </c>
      <c r="BT95" t="str">
        <f>IF($D95&lt;BT$3,(1000-$D95)*(_xlfn.XLOOKUP($D95,Sheet1!$D:$D,Sheet1!$F:$F))+(1000-BT$3)*(_xlfn.XLOOKUP(BT$3,Sheet1!$D:$D,Sheet1!$F:$F)-_xlfn.XLOOKUP($D95,Sheet1!$D:$D,Sheet1!$F:$F)),"")</f>
        <v/>
      </c>
      <c r="BU95" t="str">
        <f>IF($D95&lt;BU$3,(1000-$D95)*(_xlfn.XLOOKUP($D95,Sheet1!$D:$D,Sheet1!$F:$F))+(1000-BU$3)*(_xlfn.XLOOKUP(BU$3,Sheet1!$D:$D,Sheet1!$F:$F)-_xlfn.XLOOKUP($D95,Sheet1!$D:$D,Sheet1!$F:$F)),"")</f>
        <v/>
      </c>
      <c r="BV95" t="str">
        <f>IF($D95&lt;BV$3,(1000-$D95)*(_xlfn.XLOOKUP($D95,Sheet1!$D:$D,Sheet1!$F:$F))+(1000-BV$3)*(_xlfn.XLOOKUP(BV$3,Sheet1!$D:$D,Sheet1!$F:$F)-_xlfn.XLOOKUP($D95,Sheet1!$D:$D,Sheet1!$F:$F)),"")</f>
        <v/>
      </c>
      <c r="BW95" t="str">
        <f>IF($D95&lt;BW$3,(1000-$D95)*(_xlfn.XLOOKUP($D95,Sheet1!$D:$D,Sheet1!$F:$F))+(1000-BW$3)*(_xlfn.XLOOKUP(BW$3,Sheet1!$D:$D,Sheet1!$F:$F)-_xlfn.XLOOKUP($D95,Sheet1!$D:$D,Sheet1!$F:$F)),"")</f>
        <v/>
      </c>
      <c r="BX95" t="str">
        <f>IF($D95&lt;BX$3,(1000-$D95)*(_xlfn.XLOOKUP($D95,Sheet1!$D:$D,Sheet1!$F:$F))+(1000-BX$3)*(_xlfn.XLOOKUP(BX$3,Sheet1!$D:$D,Sheet1!$F:$F)-_xlfn.XLOOKUP($D95,Sheet1!$D:$D,Sheet1!$F:$F)),"")</f>
        <v/>
      </c>
      <c r="BY95" t="str">
        <f>IF($D95&lt;BY$3,(1000-$D95)*(_xlfn.XLOOKUP($D95,Sheet1!$D:$D,Sheet1!$F:$F))+(1000-BY$3)*(_xlfn.XLOOKUP(BY$3,Sheet1!$D:$D,Sheet1!$F:$F)-_xlfn.XLOOKUP($D95,Sheet1!$D:$D,Sheet1!$F:$F)),"")</f>
        <v/>
      </c>
      <c r="BZ95" t="str">
        <f>IF($D95&lt;BZ$3,(1000-$D95)*(_xlfn.XLOOKUP($D95,Sheet1!$D:$D,Sheet1!$F:$F))+(1000-BZ$3)*(_xlfn.XLOOKUP(BZ$3,Sheet1!$D:$D,Sheet1!$F:$F)-_xlfn.XLOOKUP($D95,Sheet1!$D:$D,Sheet1!$F:$F)),"")</f>
        <v/>
      </c>
      <c r="CA95" t="str">
        <f>IF($D95&lt;CA$3,(1000-$D95)*(_xlfn.XLOOKUP($D95,Sheet1!$D:$D,Sheet1!$F:$F))+(1000-CA$3)*(_xlfn.XLOOKUP(CA$3,Sheet1!$D:$D,Sheet1!$F:$F)-_xlfn.XLOOKUP($D95,Sheet1!$D:$D,Sheet1!$F:$F)),"")</f>
        <v/>
      </c>
      <c r="CB95" t="str">
        <f>IF($D95&lt;CB$3,(1000-$D95)*(_xlfn.XLOOKUP($D95,Sheet1!$D:$D,Sheet1!$F:$F))+(1000-CB$3)*(_xlfn.XLOOKUP(CB$3,Sheet1!$D:$D,Sheet1!$F:$F)-_xlfn.XLOOKUP($D95,Sheet1!$D:$D,Sheet1!$F:$F)),"")</f>
        <v/>
      </c>
      <c r="CC95" t="str">
        <f>IF($D95&lt;CC$3,(1000-$D95)*(_xlfn.XLOOKUP($D95,Sheet1!$D:$D,Sheet1!$F:$F))+(1000-CC$3)*(_xlfn.XLOOKUP(CC$3,Sheet1!$D:$D,Sheet1!$F:$F)-_xlfn.XLOOKUP($D95,Sheet1!$D:$D,Sheet1!$F:$F)),"")</f>
        <v/>
      </c>
      <c r="CD95" t="str">
        <f>IF($D95&lt;CD$3,(1000-$D95)*(_xlfn.XLOOKUP($D95,Sheet1!$D:$D,Sheet1!$F:$F))+(1000-CD$3)*(_xlfn.XLOOKUP(CD$3,Sheet1!$D:$D,Sheet1!$F:$F)-_xlfn.XLOOKUP($D95,Sheet1!$D:$D,Sheet1!$F:$F)),"")</f>
        <v/>
      </c>
      <c r="CE95" s="4" t="str">
        <f>IF($D95&lt;CE$3,(1000-$D95)*(_xlfn.XLOOKUP($D95,Sheet1!$D:$D,Sheet1!$F:$F))+(1000-CE$3)*(_xlfn.XLOOKUP(CE$3,Sheet1!$D:$D,Sheet1!$F:$F)-_xlfn.XLOOKUP($D95,Sheet1!$D:$D,Sheet1!$F:$F)),"")</f>
        <v/>
      </c>
      <c r="CF95" t="str">
        <f>IF($D95&lt;CF$3,(1000-$D95)*(_xlfn.XLOOKUP($D95,Sheet1!$D:$D,Sheet1!$F:$F))+(1000-CF$3)*(_xlfn.XLOOKUP(CF$3,Sheet1!$D:$D,Sheet1!$F:$F)-_xlfn.XLOOKUP($D95,Sheet1!$D:$D,Sheet1!$F:$F)),"")</f>
        <v/>
      </c>
      <c r="CG95" t="str">
        <f>IF($D95&lt;CG$3,(1000-$D95)*(_xlfn.XLOOKUP($D95,Sheet1!$D:$D,Sheet1!$F:$F))+(1000-CG$3)*(_xlfn.XLOOKUP(CG$3,Sheet1!$D:$D,Sheet1!$F:$F)-_xlfn.XLOOKUP($D95,Sheet1!$D:$D,Sheet1!$F:$F)),"")</f>
        <v/>
      </c>
      <c r="CH95" t="str">
        <f>IF($D95&lt;CH$3,(1000-$D95)*(_xlfn.XLOOKUP($D95,Sheet1!$D:$D,Sheet1!$F:$F))+(1000-CH$3)*(_xlfn.XLOOKUP(CH$3,Sheet1!$D:$D,Sheet1!$F:$F)-_xlfn.XLOOKUP($D95,Sheet1!$D:$D,Sheet1!$F:$F)),"")</f>
        <v/>
      </c>
      <c r="CI95" t="str">
        <f>IF($D95&lt;CI$3,(1000-$D95)*(_xlfn.XLOOKUP($D95,Sheet1!$D:$D,Sheet1!$F:$F))+(1000-CI$3)*(_xlfn.XLOOKUP(CI$3,Sheet1!$D:$D,Sheet1!$F:$F)-_xlfn.XLOOKUP($D95,Sheet1!$D:$D,Sheet1!$F:$F)),"")</f>
        <v/>
      </c>
      <c r="CJ95" t="str">
        <f>IF($D95&lt;CJ$3,(1000-$D95)*(_xlfn.XLOOKUP($D95,Sheet1!$D:$D,Sheet1!$F:$F))+(1000-CJ$3)*(_xlfn.XLOOKUP(CJ$3,Sheet1!$D:$D,Sheet1!$F:$F)-_xlfn.XLOOKUP($D95,Sheet1!$D:$D,Sheet1!$F:$F)),"")</f>
        <v/>
      </c>
      <c r="CK95" t="str">
        <f>IF($D95&lt;CK$3,(1000-$D95)*(_xlfn.XLOOKUP($D95,Sheet1!$D:$D,Sheet1!$F:$F))+(1000-CK$3)*(_xlfn.XLOOKUP(CK$3,Sheet1!$D:$D,Sheet1!$F:$F)-_xlfn.XLOOKUP($D95,Sheet1!$D:$D,Sheet1!$F:$F)),"")</f>
        <v/>
      </c>
      <c r="CL95" t="str">
        <f>IF($D95&lt;CL$3,(1000-$D95)*(_xlfn.XLOOKUP($D95,Sheet1!$D:$D,Sheet1!$F:$F))+(1000-CL$3)*(_xlfn.XLOOKUP(CL$3,Sheet1!$D:$D,Sheet1!$F:$F)-_xlfn.XLOOKUP($D95,Sheet1!$D:$D,Sheet1!$F:$F)),"")</f>
        <v/>
      </c>
      <c r="CM95" t="str">
        <f>IF($D95&lt;CM$3,(1000-$D95)*(_xlfn.XLOOKUP($D95,Sheet1!$D:$D,Sheet1!$F:$F))+(1000-CM$3)*(_xlfn.XLOOKUP(CM$3,Sheet1!$D:$D,Sheet1!$F:$F)-_xlfn.XLOOKUP($D95,Sheet1!$D:$D,Sheet1!$F:$F)),"")</f>
        <v/>
      </c>
      <c r="CN95" t="str">
        <f>IF($D95&lt;CN$3,(1000-$D95)*(_xlfn.XLOOKUP($D95,Sheet1!$D:$D,Sheet1!$F:$F))+(1000-CN$3)*(_xlfn.XLOOKUP(CN$3,Sheet1!$D:$D,Sheet1!$F:$F)-_xlfn.XLOOKUP($D95,Sheet1!$D:$D,Sheet1!$F:$F)),"")</f>
        <v/>
      </c>
      <c r="CO95" t="str">
        <f>IF($D95&lt;CO$3,(1000-$D95)*(_xlfn.XLOOKUP($D95,Sheet1!$D:$D,Sheet1!$F:$F))+(1000-CO$3)*(_xlfn.XLOOKUP(CO$3,Sheet1!$D:$D,Sheet1!$F:$F)-_xlfn.XLOOKUP($D95,Sheet1!$D:$D,Sheet1!$F:$F)),"")</f>
        <v/>
      </c>
      <c r="CP95" t="str">
        <f>IF($D95&lt;CP$3,(1000-$D95)*(_xlfn.XLOOKUP($D95,Sheet1!$D:$D,Sheet1!$F:$F))+(1000-CP$3)*(_xlfn.XLOOKUP(CP$3,Sheet1!$D:$D,Sheet1!$F:$F)-_xlfn.XLOOKUP($D95,Sheet1!$D:$D,Sheet1!$F:$F)),"")</f>
        <v/>
      </c>
      <c r="CQ95" t="str">
        <f>IF($D95&lt;CQ$3,(1000-$D95)*(_xlfn.XLOOKUP($D95,Sheet1!$D:$D,Sheet1!$F:$F))+(1000-CQ$3)*(_xlfn.XLOOKUP(CQ$3,Sheet1!$D:$D,Sheet1!$F:$F)-_xlfn.XLOOKUP($D95,Sheet1!$D:$D,Sheet1!$F:$F)),"")</f>
        <v/>
      </c>
      <c r="CR95" t="str">
        <f>IF($D95&lt;CR$3,(1000-$D95)*(_xlfn.XLOOKUP($D95,Sheet1!$D:$D,Sheet1!$F:$F))+(1000-CR$3)*(_xlfn.XLOOKUP(CR$3,Sheet1!$D:$D,Sheet1!$F:$F)-_xlfn.XLOOKUP($D95,Sheet1!$D:$D,Sheet1!$F:$F)),"")</f>
        <v/>
      </c>
      <c r="CS95">
        <f>IF($D95&lt;CS$3,(1000-$D95)*(_xlfn.XLOOKUP($D95,Sheet1!$D:$D,Sheet1!$F:$F))+(1000-CS$3)*(_xlfn.XLOOKUP(CS$3,Sheet1!$D:$D,Sheet1!$F:$F)-_xlfn.XLOOKUP($D95,Sheet1!$D:$D,Sheet1!$F:$F)),"")</f>
        <v>38410</v>
      </c>
      <c r="CT95">
        <f>IF($D95&lt;CT$3,(1000-$D95)*(_xlfn.XLOOKUP($D95,Sheet1!$D:$D,Sheet1!$F:$F))+(1000-CT$3)*(_xlfn.XLOOKUP(CT$3,Sheet1!$D:$D,Sheet1!$F:$F)-_xlfn.XLOOKUP($D95,Sheet1!$D:$D,Sheet1!$F:$F)),"")</f>
        <v>38969</v>
      </c>
      <c r="CU95">
        <f>IF($D95&lt;CU$3,(1000-$D95)*(_xlfn.XLOOKUP($D95,Sheet1!$D:$D,Sheet1!$F:$F))+(1000-CU$3)*(_xlfn.XLOOKUP(CU$3,Sheet1!$D:$D,Sheet1!$F:$F)-_xlfn.XLOOKUP($D95,Sheet1!$D:$D,Sheet1!$F:$F)),"")</f>
        <v>39348</v>
      </c>
      <c r="CV95">
        <f>IF($D95&lt;CV$3,(1000-$D95)*(_xlfn.XLOOKUP($D95,Sheet1!$D:$D,Sheet1!$F:$F))+(1000-CV$3)*(_xlfn.XLOOKUP(CV$3,Sheet1!$D:$D,Sheet1!$F:$F)-_xlfn.XLOOKUP($D95,Sheet1!$D:$D,Sheet1!$F:$F)),"")</f>
        <v>39544</v>
      </c>
      <c r="CW95">
        <f>IF($D95&lt;CW$3,(1000-$D95)*(_xlfn.XLOOKUP($D95,Sheet1!$D:$D,Sheet1!$F:$F))+(1000-CW$3)*(_xlfn.XLOOKUP(CW$3,Sheet1!$D:$D,Sheet1!$F:$F)-_xlfn.XLOOKUP($D95,Sheet1!$D:$D,Sheet1!$F:$F)),"")</f>
        <v>39554</v>
      </c>
      <c r="CX95">
        <f>IF($D95&lt;CX$3,(1000-$D95)*(_xlfn.XLOOKUP($D95,Sheet1!$D:$D,Sheet1!$F:$F))+(1000-CX$3)*(_xlfn.XLOOKUP(CX$3,Sheet1!$D:$D,Sheet1!$F:$F)-_xlfn.XLOOKUP($D95,Sheet1!$D:$D,Sheet1!$F:$F)),"")</f>
        <v>39375</v>
      </c>
      <c r="CY95">
        <f>IF($D95&lt;CY$3,(1000-$D95)*(_xlfn.XLOOKUP($D95,Sheet1!$D:$D,Sheet1!$F:$F))+(1000-CY$3)*(_xlfn.XLOOKUP(CY$3,Sheet1!$D:$D,Sheet1!$F:$F)-_xlfn.XLOOKUP($D95,Sheet1!$D:$D,Sheet1!$F:$F)),"")</f>
        <v>39004</v>
      </c>
      <c r="CZ95">
        <f>IF($D95&lt;CZ$3,(1000-$D95)*(_xlfn.XLOOKUP($D95,Sheet1!$D:$D,Sheet1!$F:$F))+(1000-CZ$3)*(_xlfn.XLOOKUP(CZ$3,Sheet1!$D:$D,Sheet1!$F:$F)-_xlfn.XLOOKUP($D95,Sheet1!$D:$D,Sheet1!$F:$F)),"")</f>
        <v>38438</v>
      </c>
      <c r="DA95">
        <f>IF($D95&lt;DA$3,(1000-$D95)*(_xlfn.XLOOKUP($D95,Sheet1!$D:$D,Sheet1!$F:$F))+(1000-DA$3)*(_xlfn.XLOOKUP(DA$3,Sheet1!$D:$D,Sheet1!$F:$F)-_xlfn.XLOOKUP($D95,Sheet1!$D:$D,Sheet1!$F:$F)),"")</f>
        <v>37674</v>
      </c>
    </row>
    <row r="96" spans="4:105" x14ac:dyDescent="0.25">
      <c r="D96">
        <v>992</v>
      </c>
      <c r="E96" t="str">
        <f>IF($D96&lt;E$3,(1000-$D96)*(_xlfn.XLOOKUP($D96,Sheet1!$D:$D,Sheet1!$F:$F))+(1000-E$3)*(_xlfn.XLOOKUP(E$3,Sheet1!$D:$D,Sheet1!$F:$F)-_xlfn.XLOOKUP($D96,Sheet1!$D:$D,Sheet1!$F:$F)),"")</f>
        <v/>
      </c>
      <c r="F96" t="str">
        <f>IF($D96&lt;F$3,(1000-$D96)*(_xlfn.XLOOKUP($D96,Sheet1!$D:$D,Sheet1!$F:$F))+(1000-F$3)*(_xlfn.XLOOKUP(F$3,Sheet1!$D:$D,Sheet1!$F:$F)-_xlfn.XLOOKUP($D96,Sheet1!$D:$D,Sheet1!$F:$F)),"")</f>
        <v/>
      </c>
      <c r="G96" t="str">
        <f>IF($D96&lt;G$3,(1000-$D96)*(_xlfn.XLOOKUP($D96,Sheet1!$D:$D,Sheet1!$F:$F))+(1000-G$3)*(_xlfn.XLOOKUP(G$3,Sheet1!$D:$D,Sheet1!$F:$F)-_xlfn.XLOOKUP($D96,Sheet1!$D:$D,Sheet1!$F:$F)),"")</f>
        <v/>
      </c>
      <c r="H96" t="str">
        <f>IF($D96&lt;H$3,(1000-$D96)*(_xlfn.XLOOKUP($D96,Sheet1!$D:$D,Sheet1!$F:$F))+(1000-H$3)*(_xlfn.XLOOKUP(H$3,Sheet1!$D:$D,Sheet1!$F:$F)-_xlfn.XLOOKUP($D96,Sheet1!$D:$D,Sheet1!$F:$F)),"")</f>
        <v/>
      </c>
      <c r="I96" t="str">
        <f>IF($D96&lt;I$3,(1000-$D96)*(_xlfn.XLOOKUP($D96,Sheet1!$D:$D,Sheet1!$F:$F))+(1000-I$3)*(_xlfn.XLOOKUP(I$3,Sheet1!$D:$D,Sheet1!$F:$F)-_xlfn.XLOOKUP($D96,Sheet1!$D:$D,Sheet1!$F:$F)),"")</f>
        <v/>
      </c>
      <c r="J96" t="str">
        <f>IF($D96&lt;J$3,(1000-$D96)*(_xlfn.XLOOKUP($D96,Sheet1!$D:$D,Sheet1!$F:$F))+(1000-J$3)*(_xlfn.XLOOKUP(J$3,Sheet1!$D:$D,Sheet1!$F:$F)-_xlfn.XLOOKUP($D96,Sheet1!$D:$D,Sheet1!$F:$F)),"")</f>
        <v/>
      </c>
      <c r="K96" t="str">
        <f>IF($D96&lt;K$3,(1000-$D96)*(_xlfn.XLOOKUP($D96,Sheet1!$D:$D,Sheet1!$F:$F))+(1000-K$3)*(_xlfn.XLOOKUP(K$3,Sheet1!$D:$D,Sheet1!$F:$F)-_xlfn.XLOOKUP($D96,Sheet1!$D:$D,Sheet1!$F:$F)),"")</f>
        <v/>
      </c>
      <c r="L96" t="str">
        <f>IF($D96&lt;L$3,(1000-$D96)*(_xlfn.XLOOKUP($D96,Sheet1!$D:$D,Sheet1!$F:$F))+(1000-L$3)*(_xlfn.XLOOKUP(L$3,Sheet1!$D:$D,Sheet1!$F:$F)-_xlfn.XLOOKUP($D96,Sheet1!$D:$D,Sheet1!$F:$F)),"")</f>
        <v/>
      </c>
      <c r="M96" t="str">
        <f>IF($D96&lt;M$3,(1000-$D96)*(_xlfn.XLOOKUP($D96,Sheet1!$D:$D,Sheet1!$F:$F))+(1000-M$3)*(_xlfn.XLOOKUP(M$3,Sheet1!$D:$D,Sheet1!$F:$F)-_xlfn.XLOOKUP($D96,Sheet1!$D:$D,Sheet1!$F:$F)),"")</f>
        <v/>
      </c>
      <c r="N96" t="str">
        <f>IF($D96&lt;N$3,(1000-$D96)*(_xlfn.XLOOKUP($D96,Sheet1!$D:$D,Sheet1!$F:$F))+(1000-N$3)*(_xlfn.XLOOKUP(N$3,Sheet1!$D:$D,Sheet1!$F:$F)-_xlfn.XLOOKUP($D96,Sheet1!$D:$D,Sheet1!$F:$F)),"")</f>
        <v/>
      </c>
      <c r="O96" t="str">
        <f>IF($D96&lt;O$3,(1000-$D96)*(_xlfn.XLOOKUP($D96,Sheet1!$D:$D,Sheet1!$F:$F))+(1000-O$3)*(_xlfn.XLOOKUP(O$3,Sheet1!$D:$D,Sheet1!$F:$F)-_xlfn.XLOOKUP($D96,Sheet1!$D:$D,Sheet1!$F:$F)),"")</f>
        <v/>
      </c>
      <c r="P96" t="str">
        <f>IF($D96&lt;P$3,(1000-$D96)*(_xlfn.XLOOKUP($D96,Sheet1!$D:$D,Sheet1!$F:$F))+(1000-P$3)*(_xlfn.XLOOKUP(P$3,Sheet1!$D:$D,Sheet1!$F:$F)-_xlfn.XLOOKUP($D96,Sheet1!$D:$D,Sheet1!$F:$F)),"")</f>
        <v/>
      </c>
      <c r="Q96" t="str">
        <f>IF($D96&lt;Q$3,(1000-$D96)*(_xlfn.XLOOKUP($D96,Sheet1!$D:$D,Sheet1!$F:$F))+(1000-Q$3)*(_xlfn.XLOOKUP(Q$3,Sheet1!$D:$D,Sheet1!$F:$F)-_xlfn.XLOOKUP($D96,Sheet1!$D:$D,Sheet1!$F:$F)),"")</f>
        <v/>
      </c>
      <c r="R96" t="str">
        <f>IF($D96&lt;R$3,(1000-$D96)*(_xlfn.XLOOKUP($D96,Sheet1!$D:$D,Sheet1!$F:$F))+(1000-R$3)*(_xlfn.XLOOKUP(R$3,Sheet1!$D:$D,Sheet1!$F:$F)-_xlfn.XLOOKUP($D96,Sheet1!$D:$D,Sheet1!$F:$F)),"")</f>
        <v/>
      </c>
      <c r="S96" t="str">
        <f>IF($D96&lt;S$3,(1000-$D96)*(_xlfn.XLOOKUP($D96,Sheet1!$D:$D,Sheet1!$F:$F))+(1000-S$3)*(_xlfn.XLOOKUP(S$3,Sheet1!$D:$D,Sheet1!$F:$F)-_xlfn.XLOOKUP($D96,Sheet1!$D:$D,Sheet1!$F:$F)),"")</f>
        <v/>
      </c>
      <c r="T96" t="str">
        <f>IF($D96&lt;T$3,(1000-$D96)*(_xlfn.XLOOKUP($D96,Sheet1!$D:$D,Sheet1!$F:$F))+(1000-T$3)*(_xlfn.XLOOKUP(T$3,Sheet1!$D:$D,Sheet1!$F:$F)-_xlfn.XLOOKUP($D96,Sheet1!$D:$D,Sheet1!$F:$F)),"")</f>
        <v/>
      </c>
      <c r="U96" t="str">
        <f>IF($D96&lt;U$3,(1000-$D96)*(_xlfn.XLOOKUP($D96,Sheet1!$D:$D,Sheet1!$F:$F))+(1000-U$3)*(_xlfn.XLOOKUP(U$3,Sheet1!$D:$D,Sheet1!$F:$F)-_xlfn.XLOOKUP($D96,Sheet1!$D:$D,Sheet1!$F:$F)),"")</f>
        <v/>
      </c>
      <c r="V96" t="str">
        <f>IF($D96&lt;V$3,(1000-$D96)*(_xlfn.XLOOKUP($D96,Sheet1!$D:$D,Sheet1!$F:$F))+(1000-V$3)*(_xlfn.XLOOKUP(V$3,Sheet1!$D:$D,Sheet1!$F:$F)-_xlfn.XLOOKUP($D96,Sheet1!$D:$D,Sheet1!$F:$F)),"")</f>
        <v/>
      </c>
      <c r="W96" t="str">
        <f>IF($D96&lt;W$3,(1000-$D96)*(_xlfn.XLOOKUP($D96,Sheet1!$D:$D,Sheet1!$F:$F))+(1000-W$3)*(_xlfn.XLOOKUP(W$3,Sheet1!$D:$D,Sheet1!$F:$F)-_xlfn.XLOOKUP($D96,Sheet1!$D:$D,Sheet1!$F:$F)),"")</f>
        <v/>
      </c>
      <c r="X96" t="str">
        <f>IF($D96&lt;X$3,(1000-$D96)*(_xlfn.XLOOKUP($D96,Sheet1!$D:$D,Sheet1!$F:$F))+(1000-X$3)*(_xlfn.XLOOKUP(X$3,Sheet1!$D:$D,Sheet1!$F:$F)-_xlfn.XLOOKUP($D96,Sheet1!$D:$D,Sheet1!$F:$F)),"")</f>
        <v/>
      </c>
      <c r="Y96" t="str">
        <f>IF($D96&lt;Y$3,(1000-$D96)*(_xlfn.XLOOKUP($D96,Sheet1!$D:$D,Sheet1!$F:$F))+(1000-Y$3)*(_xlfn.XLOOKUP(Y$3,Sheet1!$D:$D,Sheet1!$F:$F)-_xlfn.XLOOKUP($D96,Sheet1!$D:$D,Sheet1!$F:$F)),"")</f>
        <v/>
      </c>
      <c r="Z96" t="str">
        <f>IF($D96&lt;Z$3,(1000-$D96)*(_xlfn.XLOOKUP($D96,Sheet1!$D:$D,Sheet1!$F:$F))+(1000-Z$3)*(_xlfn.XLOOKUP(Z$3,Sheet1!$D:$D,Sheet1!$F:$F)-_xlfn.XLOOKUP($D96,Sheet1!$D:$D,Sheet1!$F:$F)),"")</f>
        <v/>
      </c>
      <c r="AA96" t="str">
        <f>IF($D96&lt;AA$3,(1000-$D96)*(_xlfn.XLOOKUP($D96,Sheet1!$D:$D,Sheet1!$F:$F))+(1000-AA$3)*(_xlfn.XLOOKUP(AA$3,Sheet1!$D:$D,Sheet1!$F:$F)-_xlfn.XLOOKUP($D96,Sheet1!$D:$D,Sheet1!$F:$F)),"")</f>
        <v/>
      </c>
      <c r="AB96" t="str">
        <f>IF($D96&lt;AB$3,(1000-$D96)*(_xlfn.XLOOKUP($D96,Sheet1!$D:$D,Sheet1!$F:$F))+(1000-AB$3)*(_xlfn.XLOOKUP(AB$3,Sheet1!$D:$D,Sheet1!$F:$F)-_xlfn.XLOOKUP($D96,Sheet1!$D:$D,Sheet1!$F:$F)),"")</f>
        <v/>
      </c>
      <c r="AC96" t="str">
        <f>IF($D96&lt;AC$3,(1000-$D96)*(_xlfn.XLOOKUP($D96,Sheet1!$D:$D,Sheet1!$F:$F))+(1000-AC$3)*(_xlfn.XLOOKUP(AC$3,Sheet1!$D:$D,Sheet1!$F:$F)-_xlfn.XLOOKUP($D96,Sheet1!$D:$D,Sheet1!$F:$F)),"")</f>
        <v/>
      </c>
      <c r="AD96" t="str">
        <f>IF($D96&lt;AD$3,(1000-$D96)*(_xlfn.XLOOKUP($D96,Sheet1!$D:$D,Sheet1!$F:$F))+(1000-AD$3)*(_xlfn.XLOOKUP(AD$3,Sheet1!$D:$D,Sheet1!$F:$F)-_xlfn.XLOOKUP($D96,Sheet1!$D:$D,Sheet1!$F:$F)),"")</f>
        <v/>
      </c>
      <c r="AE96" t="str">
        <f>IF($D96&lt;AE$3,(1000-$D96)*(_xlfn.XLOOKUP($D96,Sheet1!$D:$D,Sheet1!$F:$F))+(1000-AE$3)*(_xlfn.XLOOKUP(AE$3,Sheet1!$D:$D,Sheet1!$F:$F)-_xlfn.XLOOKUP($D96,Sheet1!$D:$D,Sheet1!$F:$F)),"")</f>
        <v/>
      </c>
      <c r="AF96" t="str">
        <f>IF($D96&lt;AF$3,(1000-$D96)*(_xlfn.XLOOKUP($D96,Sheet1!$D:$D,Sheet1!$F:$F))+(1000-AF$3)*(_xlfn.XLOOKUP(AF$3,Sheet1!$D:$D,Sheet1!$F:$F)-_xlfn.XLOOKUP($D96,Sheet1!$D:$D,Sheet1!$F:$F)),"")</f>
        <v/>
      </c>
      <c r="AG96" t="str">
        <f>IF($D96&lt;AG$3,(1000-$D96)*(_xlfn.XLOOKUP($D96,Sheet1!$D:$D,Sheet1!$F:$F))+(1000-AG$3)*(_xlfn.XLOOKUP(AG$3,Sheet1!$D:$D,Sheet1!$F:$F)-_xlfn.XLOOKUP($D96,Sheet1!$D:$D,Sheet1!$F:$F)),"")</f>
        <v/>
      </c>
      <c r="AH96" t="str">
        <f>IF($D96&lt;AH$3,(1000-$D96)*(_xlfn.XLOOKUP($D96,Sheet1!$D:$D,Sheet1!$F:$F))+(1000-AH$3)*(_xlfn.XLOOKUP(AH$3,Sheet1!$D:$D,Sheet1!$F:$F)-_xlfn.XLOOKUP($D96,Sheet1!$D:$D,Sheet1!$F:$F)),"")</f>
        <v/>
      </c>
      <c r="AI96" t="str">
        <f>IF($D96&lt;AI$3,(1000-$D96)*(_xlfn.XLOOKUP($D96,Sheet1!$D:$D,Sheet1!$F:$F))+(1000-AI$3)*(_xlfn.XLOOKUP(AI$3,Sheet1!$D:$D,Sheet1!$F:$F)-_xlfn.XLOOKUP($D96,Sheet1!$D:$D,Sheet1!$F:$F)),"")</f>
        <v/>
      </c>
      <c r="AJ96" t="str">
        <f>IF($D96&lt;AJ$3,(1000-$D96)*(_xlfn.XLOOKUP($D96,Sheet1!$D:$D,Sheet1!$F:$F))+(1000-AJ$3)*(_xlfn.XLOOKUP(AJ$3,Sheet1!$D:$D,Sheet1!$F:$F)-_xlfn.XLOOKUP($D96,Sheet1!$D:$D,Sheet1!$F:$F)),"")</f>
        <v/>
      </c>
      <c r="AK96" t="str">
        <f>IF($D96&lt;AK$3,(1000-$D96)*(_xlfn.XLOOKUP($D96,Sheet1!$D:$D,Sheet1!$F:$F))+(1000-AK$3)*(_xlfn.XLOOKUP(AK$3,Sheet1!$D:$D,Sheet1!$F:$F)-_xlfn.XLOOKUP($D96,Sheet1!$D:$D,Sheet1!$F:$F)),"")</f>
        <v/>
      </c>
      <c r="AL96" t="str">
        <f>IF($D96&lt;AL$3,(1000-$D96)*(_xlfn.XLOOKUP($D96,Sheet1!$D:$D,Sheet1!$F:$F))+(1000-AL$3)*(_xlfn.XLOOKUP(AL$3,Sheet1!$D:$D,Sheet1!$F:$F)-_xlfn.XLOOKUP($D96,Sheet1!$D:$D,Sheet1!$F:$F)),"")</f>
        <v/>
      </c>
      <c r="AM96" t="str">
        <f>IF($D96&lt;AM$3,(1000-$D96)*(_xlfn.XLOOKUP($D96,Sheet1!$D:$D,Sheet1!$F:$F))+(1000-AM$3)*(_xlfn.XLOOKUP(AM$3,Sheet1!$D:$D,Sheet1!$F:$F)-_xlfn.XLOOKUP($D96,Sheet1!$D:$D,Sheet1!$F:$F)),"")</f>
        <v/>
      </c>
      <c r="AN96" t="str">
        <f>IF($D96&lt;AN$3,(1000-$D96)*(_xlfn.XLOOKUP($D96,Sheet1!$D:$D,Sheet1!$F:$F))+(1000-AN$3)*(_xlfn.XLOOKUP(AN$3,Sheet1!$D:$D,Sheet1!$F:$F)-_xlfn.XLOOKUP($D96,Sheet1!$D:$D,Sheet1!$F:$F)),"")</f>
        <v/>
      </c>
      <c r="AO96" t="str">
        <f>IF($D96&lt;AO$3,(1000-$D96)*(_xlfn.XLOOKUP($D96,Sheet1!$D:$D,Sheet1!$F:$F))+(1000-AO$3)*(_xlfn.XLOOKUP(AO$3,Sheet1!$D:$D,Sheet1!$F:$F)-_xlfn.XLOOKUP($D96,Sheet1!$D:$D,Sheet1!$F:$F)),"")</f>
        <v/>
      </c>
      <c r="AP96" t="str">
        <f>IF($D96&lt;AP$3,(1000-$D96)*(_xlfn.XLOOKUP($D96,Sheet1!$D:$D,Sheet1!$F:$F))+(1000-AP$3)*(_xlfn.XLOOKUP(AP$3,Sheet1!$D:$D,Sheet1!$F:$F)-_xlfn.XLOOKUP($D96,Sheet1!$D:$D,Sheet1!$F:$F)),"")</f>
        <v/>
      </c>
      <c r="AQ96" t="str">
        <f>IF($D96&lt;AQ$3,(1000-$D96)*(_xlfn.XLOOKUP($D96,Sheet1!$D:$D,Sheet1!$F:$F))+(1000-AQ$3)*(_xlfn.XLOOKUP(AQ$3,Sheet1!$D:$D,Sheet1!$F:$F)-_xlfn.XLOOKUP($D96,Sheet1!$D:$D,Sheet1!$F:$F)),"")</f>
        <v/>
      </c>
      <c r="AR96" t="str">
        <f>IF($D96&lt;AR$3,(1000-$D96)*(_xlfn.XLOOKUP($D96,Sheet1!$D:$D,Sheet1!$F:$F))+(1000-AR$3)*(_xlfn.XLOOKUP(AR$3,Sheet1!$D:$D,Sheet1!$F:$F)-_xlfn.XLOOKUP($D96,Sheet1!$D:$D,Sheet1!$F:$F)),"")</f>
        <v/>
      </c>
      <c r="AS96" t="str">
        <f>IF($D96&lt;AS$3,(1000-$D96)*(_xlfn.XLOOKUP($D96,Sheet1!$D:$D,Sheet1!$F:$F))+(1000-AS$3)*(_xlfn.XLOOKUP(AS$3,Sheet1!$D:$D,Sheet1!$F:$F)-_xlfn.XLOOKUP($D96,Sheet1!$D:$D,Sheet1!$F:$F)),"")</f>
        <v/>
      </c>
      <c r="AT96" t="str">
        <f>IF($D96&lt;AT$3,(1000-$D96)*(_xlfn.XLOOKUP($D96,Sheet1!$D:$D,Sheet1!$F:$F))+(1000-AT$3)*(_xlfn.XLOOKUP(AT$3,Sheet1!$D:$D,Sheet1!$F:$F)-_xlfn.XLOOKUP($D96,Sheet1!$D:$D,Sheet1!$F:$F)),"")</f>
        <v/>
      </c>
      <c r="AU96" t="str">
        <f>IF($D96&lt;AU$3,(1000-$D96)*(_xlfn.XLOOKUP($D96,Sheet1!$D:$D,Sheet1!$F:$F))+(1000-AU$3)*(_xlfn.XLOOKUP(AU$3,Sheet1!$D:$D,Sheet1!$F:$F)-_xlfn.XLOOKUP($D96,Sheet1!$D:$D,Sheet1!$F:$F)),"")</f>
        <v/>
      </c>
      <c r="AV96" t="str">
        <f>IF($D96&lt;AV$3,(1000-$D96)*(_xlfn.XLOOKUP($D96,Sheet1!$D:$D,Sheet1!$F:$F))+(1000-AV$3)*(_xlfn.XLOOKUP(AV$3,Sheet1!$D:$D,Sheet1!$F:$F)-_xlfn.XLOOKUP($D96,Sheet1!$D:$D,Sheet1!$F:$F)),"")</f>
        <v/>
      </c>
      <c r="AW96" t="str">
        <f>IF($D96&lt;AW$3,(1000-$D96)*(_xlfn.XLOOKUP($D96,Sheet1!$D:$D,Sheet1!$F:$F))+(1000-AW$3)*(_xlfn.XLOOKUP(AW$3,Sheet1!$D:$D,Sheet1!$F:$F)-_xlfn.XLOOKUP($D96,Sheet1!$D:$D,Sheet1!$F:$F)),"")</f>
        <v/>
      </c>
      <c r="AX96" t="str">
        <f>IF($D96&lt;AX$3,(1000-$D96)*(_xlfn.XLOOKUP($D96,Sheet1!$D:$D,Sheet1!$F:$F))+(1000-AX$3)*(_xlfn.XLOOKUP(AX$3,Sheet1!$D:$D,Sheet1!$F:$F)-_xlfn.XLOOKUP($D96,Sheet1!$D:$D,Sheet1!$F:$F)),"")</f>
        <v/>
      </c>
      <c r="AY96" t="str">
        <f>IF($D96&lt;AY$3,(1000-$D96)*(_xlfn.XLOOKUP($D96,Sheet1!$D:$D,Sheet1!$F:$F))+(1000-AY$3)*(_xlfn.XLOOKUP(AY$3,Sheet1!$D:$D,Sheet1!$F:$F)-_xlfn.XLOOKUP($D96,Sheet1!$D:$D,Sheet1!$F:$F)),"")</f>
        <v/>
      </c>
      <c r="AZ96" t="str">
        <f>IF($D96&lt;AZ$3,(1000-$D96)*(_xlfn.XLOOKUP($D96,Sheet1!$D:$D,Sheet1!$F:$F))+(1000-AZ$3)*(_xlfn.XLOOKUP(AZ$3,Sheet1!$D:$D,Sheet1!$F:$F)-_xlfn.XLOOKUP($D96,Sheet1!$D:$D,Sheet1!$F:$F)),"")</f>
        <v/>
      </c>
      <c r="BA96" t="str">
        <f>IF($D96&lt;BA$3,(1000-$D96)*(_xlfn.XLOOKUP($D96,Sheet1!$D:$D,Sheet1!$F:$F))+(1000-BA$3)*(_xlfn.XLOOKUP(BA$3,Sheet1!$D:$D,Sheet1!$F:$F)-_xlfn.XLOOKUP($D96,Sheet1!$D:$D,Sheet1!$F:$F)),"")</f>
        <v/>
      </c>
      <c r="BB96" t="str">
        <f>IF($D96&lt;BB$3,(1000-$D96)*(_xlfn.XLOOKUP($D96,Sheet1!$D:$D,Sheet1!$F:$F))+(1000-BB$3)*(_xlfn.XLOOKUP(BB$3,Sheet1!$D:$D,Sheet1!$F:$F)-_xlfn.XLOOKUP($D96,Sheet1!$D:$D,Sheet1!$F:$F)),"")</f>
        <v/>
      </c>
      <c r="BC96" t="str">
        <f>IF($D96&lt;BC$3,(1000-$D96)*(_xlfn.XLOOKUP($D96,Sheet1!$D:$D,Sheet1!$F:$F))+(1000-BC$3)*(_xlfn.XLOOKUP(BC$3,Sheet1!$D:$D,Sheet1!$F:$F)-_xlfn.XLOOKUP($D96,Sheet1!$D:$D,Sheet1!$F:$F)),"")</f>
        <v/>
      </c>
      <c r="BD96" t="str">
        <f>IF($D96&lt;BD$3,(1000-$D96)*(_xlfn.XLOOKUP($D96,Sheet1!$D:$D,Sheet1!$F:$F))+(1000-BD$3)*(_xlfn.XLOOKUP(BD$3,Sheet1!$D:$D,Sheet1!$F:$F)-_xlfn.XLOOKUP($D96,Sheet1!$D:$D,Sheet1!$F:$F)),"")</f>
        <v/>
      </c>
      <c r="BE96" t="str">
        <f>IF($D96&lt;BE$3,(1000-$D96)*(_xlfn.XLOOKUP($D96,Sheet1!$D:$D,Sheet1!$F:$F))+(1000-BE$3)*(_xlfn.XLOOKUP(BE$3,Sheet1!$D:$D,Sheet1!$F:$F)-_xlfn.XLOOKUP($D96,Sheet1!$D:$D,Sheet1!$F:$F)),"")</f>
        <v/>
      </c>
      <c r="BF96" t="str">
        <f>IF($D96&lt;BF$3,(1000-$D96)*(_xlfn.XLOOKUP($D96,Sheet1!$D:$D,Sheet1!$F:$F))+(1000-BF$3)*(_xlfn.XLOOKUP(BF$3,Sheet1!$D:$D,Sheet1!$F:$F)-_xlfn.XLOOKUP($D96,Sheet1!$D:$D,Sheet1!$F:$F)),"")</f>
        <v/>
      </c>
      <c r="BG96" t="str">
        <f>IF($D96&lt;BG$3,(1000-$D96)*(_xlfn.XLOOKUP($D96,Sheet1!$D:$D,Sheet1!$F:$F))+(1000-BG$3)*(_xlfn.XLOOKUP(BG$3,Sheet1!$D:$D,Sheet1!$F:$F)-_xlfn.XLOOKUP($D96,Sheet1!$D:$D,Sheet1!$F:$F)),"")</f>
        <v/>
      </c>
      <c r="BH96" t="str">
        <f>IF($D96&lt;BH$3,(1000-$D96)*(_xlfn.XLOOKUP($D96,Sheet1!$D:$D,Sheet1!$F:$F))+(1000-BH$3)*(_xlfn.XLOOKUP(BH$3,Sheet1!$D:$D,Sheet1!$F:$F)-_xlfn.XLOOKUP($D96,Sheet1!$D:$D,Sheet1!$F:$F)),"")</f>
        <v/>
      </c>
      <c r="BI96" t="str">
        <f>IF($D96&lt;BI$3,(1000-$D96)*(_xlfn.XLOOKUP($D96,Sheet1!$D:$D,Sheet1!$F:$F))+(1000-BI$3)*(_xlfn.XLOOKUP(BI$3,Sheet1!$D:$D,Sheet1!$F:$F)-_xlfn.XLOOKUP($D96,Sheet1!$D:$D,Sheet1!$F:$F)),"")</f>
        <v/>
      </c>
      <c r="BJ96" t="str">
        <f>IF($D96&lt;BJ$3,(1000-$D96)*(_xlfn.XLOOKUP($D96,Sheet1!$D:$D,Sheet1!$F:$F))+(1000-BJ$3)*(_xlfn.XLOOKUP(BJ$3,Sheet1!$D:$D,Sheet1!$F:$F)-_xlfn.XLOOKUP($D96,Sheet1!$D:$D,Sheet1!$F:$F)),"")</f>
        <v/>
      </c>
      <c r="BK96" t="str">
        <f>IF($D96&lt;BK$3,(1000-$D96)*(_xlfn.XLOOKUP($D96,Sheet1!$D:$D,Sheet1!$F:$F))+(1000-BK$3)*(_xlfn.XLOOKUP(BK$3,Sheet1!$D:$D,Sheet1!$F:$F)-_xlfn.XLOOKUP($D96,Sheet1!$D:$D,Sheet1!$F:$F)),"")</f>
        <v/>
      </c>
      <c r="BL96" t="str">
        <f>IF($D96&lt;BL$3,(1000-$D96)*(_xlfn.XLOOKUP($D96,Sheet1!$D:$D,Sheet1!$F:$F))+(1000-BL$3)*(_xlfn.XLOOKUP(BL$3,Sheet1!$D:$D,Sheet1!$F:$F)-_xlfn.XLOOKUP($D96,Sheet1!$D:$D,Sheet1!$F:$F)),"")</f>
        <v/>
      </c>
      <c r="BM96" t="str">
        <f>IF($D96&lt;BM$3,(1000-$D96)*(_xlfn.XLOOKUP($D96,Sheet1!$D:$D,Sheet1!$F:$F))+(1000-BM$3)*(_xlfn.XLOOKUP(BM$3,Sheet1!$D:$D,Sheet1!$F:$F)-_xlfn.XLOOKUP($D96,Sheet1!$D:$D,Sheet1!$F:$F)),"")</f>
        <v/>
      </c>
      <c r="BN96" t="str">
        <f>IF($D96&lt;BN$3,(1000-$D96)*(_xlfn.XLOOKUP($D96,Sheet1!$D:$D,Sheet1!$F:$F))+(1000-BN$3)*(_xlfn.XLOOKUP(BN$3,Sheet1!$D:$D,Sheet1!$F:$F)-_xlfn.XLOOKUP($D96,Sheet1!$D:$D,Sheet1!$F:$F)),"")</f>
        <v/>
      </c>
      <c r="BO96" t="str">
        <f>IF($D96&lt;BO$3,(1000-$D96)*(_xlfn.XLOOKUP($D96,Sheet1!$D:$D,Sheet1!$F:$F))+(1000-BO$3)*(_xlfn.XLOOKUP(BO$3,Sheet1!$D:$D,Sheet1!$F:$F)-_xlfn.XLOOKUP($D96,Sheet1!$D:$D,Sheet1!$F:$F)),"")</f>
        <v/>
      </c>
      <c r="BP96" t="str">
        <f>IF($D96&lt;BP$3,(1000-$D96)*(_xlfn.XLOOKUP($D96,Sheet1!$D:$D,Sheet1!$F:$F))+(1000-BP$3)*(_xlfn.XLOOKUP(BP$3,Sheet1!$D:$D,Sheet1!$F:$F)-_xlfn.XLOOKUP($D96,Sheet1!$D:$D,Sheet1!$F:$F)),"")</f>
        <v/>
      </c>
      <c r="BQ96" t="str">
        <f>IF($D96&lt;BQ$3,(1000-$D96)*(_xlfn.XLOOKUP($D96,Sheet1!$D:$D,Sheet1!$F:$F))+(1000-BQ$3)*(_xlfn.XLOOKUP(BQ$3,Sheet1!$D:$D,Sheet1!$F:$F)-_xlfn.XLOOKUP($D96,Sheet1!$D:$D,Sheet1!$F:$F)),"")</f>
        <v/>
      </c>
      <c r="BR96" t="str">
        <f>IF($D96&lt;BR$3,(1000-$D96)*(_xlfn.XLOOKUP($D96,Sheet1!$D:$D,Sheet1!$F:$F))+(1000-BR$3)*(_xlfn.XLOOKUP(BR$3,Sheet1!$D:$D,Sheet1!$F:$F)-_xlfn.XLOOKUP($D96,Sheet1!$D:$D,Sheet1!$F:$F)),"")</f>
        <v/>
      </c>
      <c r="BS96" t="str">
        <f>IF($D96&lt;BS$3,(1000-$D96)*(_xlfn.XLOOKUP($D96,Sheet1!$D:$D,Sheet1!$F:$F))+(1000-BS$3)*(_xlfn.XLOOKUP(BS$3,Sheet1!$D:$D,Sheet1!$F:$F)-_xlfn.XLOOKUP($D96,Sheet1!$D:$D,Sheet1!$F:$F)),"")</f>
        <v/>
      </c>
      <c r="BT96" t="str">
        <f>IF($D96&lt;BT$3,(1000-$D96)*(_xlfn.XLOOKUP($D96,Sheet1!$D:$D,Sheet1!$F:$F))+(1000-BT$3)*(_xlfn.XLOOKUP(BT$3,Sheet1!$D:$D,Sheet1!$F:$F)-_xlfn.XLOOKUP($D96,Sheet1!$D:$D,Sheet1!$F:$F)),"")</f>
        <v/>
      </c>
      <c r="BU96" t="str">
        <f>IF($D96&lt;BU$3,(1000-$D96)*(_xlfn.XLOOKUP($D96,Sheet1!$D:$D,Sheet1!$F:$F))+(1000-BU$3)*(_xlfn.XLOOKUP(BU$3,Sheet1!$D:$D,Sheet1!$F:$F)-_xlfn.XLOOKUP($D96,Sheet1!$D:$D,Sheet1!$F:$F)),"")</f>
        <v/>
      </c>
      <c r="BV96" t="str">
        <f>IF($D96&lt;BV$3,(1000-$D96)*(_xlfn.XLOOKUP($D96,Sheet1!$D:$D,Sheet1!$F:$F))+(1000-BV$3)*(_xlfn.XLOOKUP(BV$3,Sheet1!$D:$D,Sheet1!$F:$F)-_xlfn.XLOOKUP($D96,Sheet1!$D:$D,Sheet1!$F:$F)),"")</f>
        <v/>
      </c>
      <c r="BW96" t="str">
        <f>IF($D96&lt;BW$3,(1000-$D96)*(_xlfn.XLOOKUP($D96,Sheet1!$D:$D,Sheet1!$F:$F))+(1000-BW$3)*(_xlfn.XLOOKUP(BW$3,Sheet1!$D:$D,Sheet1!$F:$F)-_xlfn.XLOOKUP($D96,Sheet1!$D:$D,Sheet1!$F:$F)),"")</f>
        <v/>
      </c>
      <c r="BX96" t="str">
        <f>IF($D96&lt;BX$3,(1000-$D96)*(_xlfn.XLOOKUP($D96,Sheet1!$D:$D,Sheet1!$F:$F))+(1000-BX$3)*(_xlfn.XLOOKUP(BX$3,Sheet1!$D:$D,Sheet1!$F:$F)-_xlfn.XLOOKUP($D96,Sheet1!$D:$D,Sheet1!$F:$F)),"")</f>
        <v/>
      </c>
      <c r="BY96" t="str">
        <f>IF($D96&lt;BY$3,(1000-$D96)*(_xlfn.XLOOKUP($D96,Sheet1!$D:$D,Sheet1!$F:$F))+(1000-BY$3)*(_xlfn.XLOOKUP(BY$3,Sheet1!$D:$D,Sheet1!$F:$F)-_xlfn.XLOOKUP($D96,Sheet1!$D:$D,Sheet1!$F:$F)),"")</f>
        <v/>
      </c>
      <c r="BZ96" t="str">
        <f>IF($D96&lt;BZ$3,(1000-$D96)*(_xlfn.XLOOKUP($D96,Sheet1!$D:$D,Sheet1!$F:$F))+(1000-BZ$3)*(_xlfn.XLOOKUP(BZ$3,Sheet1!$D:$D,Sheet1!$F:$F)-_xlfn.XLOOKUP($D96,Sheet1!$D:$D,Sheet1!$F:$F)),"")</f>
        <v/>
      </c>
      <c r="CA96" t="str">
        <f>IF($D96&lt;CA$3,(1000-$D96)*(_xlfn.XLOOKUP($D96,Sheet1!$D:$D,Sheet1!$F:$F))+(1000-CA$3)*(_xlfn.XLOOKUP(CA$3,Sheet1!$D:$D,Sheet1!$F:$F)-_xlfn.XLOOKUP($D96,Sheet1!$D:$D,Sheet1!$F:$F)),"")</f>
        <v/>
      </c>
      <c r="CB96" t="str">
        <f>IF($D96&lt;CB$3,(1000-$D96)*(_xlfn.XLOOKUP($D96,Sheet1!$D:$D,Sheet1!$F:$F))+(1000-CB$3)*(_xlfn.XLOOKUP(CB$3,Sheet1!$D:$D,Sheet1!$F:$F)-_xlfn.XLOOKUP($D96,Sheet1!$D:$D,Sheet1!$F:$F)),"")</f>
        <v/>
      </c>
      <c r="CC96" t="str">
        <f>IF($D96&lt;CC$3,(1000-$D96)*(_xlfn.XLOOKUP($D96,Sheet1!$D:$D,Sheet1!$F:$F))+(1000-CC$3)*(_xlfn.XLOOKUP(CC$3,Sheet1!$D:$D,Sheet1!$F:$F)-_xlfn.XLOOKUP($D96,Sheet1!$D:$D,Sheet1!$F:$F)),"")</f>
        <v/>
      </c>
      <c r="CD96" t="str">
        <f>IF($D96&lt;CD$3,(1000-$D96)*(_xlfn.XLOOKUP($D96,Sheet1!$D:$D,Sheet1!$F:$F))+(1000-CD$3)*(_xlfn.XLOOKUP(CD$3,Sheet1!$D:$D,Sheet1!$F:$F)-_xlfn.XLOOKUP($D96,Sheet1!$D:$D,Sheet1!$F:$F)),"")</f>
        <v/>
      </c>
      <c r="CE96" s="4" t="str">
        <f>IF($D96&lt;CE$3,(1000-$D96)*(_xlfn.XLOOKUP($D96,Sheet1!$D:$D,Sheet1!$F:$F))+(1000-CE$3)*(_xlfn.XLOOKUP(CE$3,Sheet1!$D:$D,Sheet1!$F:$F)-_xlfn.XLOOKUP($D96,Sheet1!$D:$D,Sheet1!$F:$F)),"")</f>
        <v/>
      </c>
      <c r="CF96" t="str">
        <f>IF($D96&lt;CF$3,(1000-$D96)*(_xlfn.XLOOKUP($D96,Sheet1!$D:$D,Sheet1!$F:$F))+(1000-CF$3)*(_xlfn.XLOOKUP(CF$3,Sheet1!$D:$D,Sheet1!$F:$F)-_xlfn.XLOOKUP($D96,Sheet1!$D:$D,Sheet1!$F:$F)),"")</f>
        <v/>
      </c>
      <c r="CG96" t="str">
        <f>IF($D96&lt;CG$3,(1000-$D96)*(_xlfn.XLOOKUP($D96,Sheet1!$D:$D,Sheet1!$F:$F))+(1000-CG$3)*(_xlfn.XLOOKUP(CG$3,Sheet1!$D:$D,Sheet1!$F:$F)-_xlfn.XLOOKUP($D96,Sheet1!$D:$D,Sheet1!$F:$F)),"")</f>
        <v/>
      </c>
      <c r="CH96" t="str">
        <f>IF($D96&lt;CH$3,(1000-$D96)*(_xlfn.XLOOKUP($D96,Sheet1!$D:$D,Sheet1!$F:$F))+(1000-CH$3)*(_xlfn.XLOOKUP(CH$3,Sheet1!$D:$D,Sheet1!$F:$F)-_xlfn.XLOOKUP($D96,Sheet1!$D:$D,Sheet1!$F:$F)),"")</f>
        <v/>
      </c>
      <c r="CI96" t="str">
        <f>IF($D96&lt;CI$3,(1000-$D96)*(_xlfn.XLOOKUP($D96,Sheet1!$D:$D,Sheet1!$F:$F))+(1000-CI$3)*(_xlfn.XLOOKUP(CI$3,Sheet1!$D:$D,Sheet1!$F:$F)-_xlfn.XLOOKUP($D96,Sheet1!$D:$D,Sheet1!$F:$F)),"")</f>
        <v/>
      </c>
      <c r="CJ96" t="str">
        <f>IF($D96&lt;CJ$3,(1000-$D96)*(_xlfn.XLOOKUP($D96,Sheet1!$D:$D,Sheet1!$F:$F))+(1000-CJ$3)*(_xlfn.XLOOKUP(CJ$3,Sheet1!$D:$D,Sheet1!$F:$F)-_xlfn.XLOOKUP($D96,Sheet1!$D:$D,Sheet1!$F:$F)),"")</f>
        <v/>
      </c>
      <c r="CK96" t="str">
        <f>IF($D96&lt;CK$3,(1000-$D96)*(_xlfn.XLOOKUP($D96,Sheet1!$D:$D,Sheet1!$F:$F))+(1000-CK$3)*(_xlfn.XLOOKUP(CK$3,Sheet1!$D:$D,Sheet1!$F:$F)-_xlfn.XLOOKUP($D96,Sheet1!$D:$D,Sheet1!$F:$F)),"")</f>
        <v/>
      </c>
      <c r="CL96" t="str">
        <f>IF($D96&lt;CL$3,(1000-$D96)*(_xlfn.XLOOKUP($D96,Sheet1!$D:$D,Sheet1!$F:$F))+(1000-CL$3)*(_xlfn.XLOOKUP(CL$3,Sheet1!$D:$D,Sheet1!$F:$F)-_xlfn.XLOOKUP($D96,Sheet1!$D:$D,Sheet1!$F:$F)),"")</f>
        <v/>
      </c>
      <c r="CM96" t="str">
        <f>IF($D96&lt;CM$3,(1000-$D96)*(_xlfn.XLOOKUP($D96,Sheet1!$D:$D,Sheet1!$F:$F))+(1000-CM$3)*(_xlfn.XLOOKUP(CM$3,Sheet1!$D:$D,Sheet1!$F:$F)-_xlfn.XLOOKUP($D96,Sheet1!$D:$D,Sheet1!$F:$F)),"")</f>
        <v/>
      </c>
      <c r="CN96" t="str">
        <f>IF($D96&lt;CN$3,(1000-$D96)*(_xlfn.XLOOKUP($D96,Sheet1!$D:$D,Sheet1!$F:$F))+(1000-CN$3)*(_xlfn.XLOOKUP(CN$3,Sheet1!$D:$D,Sheet1!$F:$F)-_xlfn.XLOOKUP($D96,Sheet1!$D:$D,Sheet1!$F:$F)),"")</f>
        <v/>
      </c>
      <c r="CO96" t="str">
        <f>IF($D96&lt;CO$3,(1000-$D96)*(_xlfn.XLOOKUP($D96,Sheet1!$D:$D,Sheet1!$F:$F))+(1000-CO$3)*(_xlfn.XLOOKUP(CO$3,Sheet1!$D:$D,Sheet1!$F:$F)-_xlfn.XLOOKUP($D96,Sheet1!$D:$D,Sheet1!$F:$F)),"")</f>
        <v/>
      </c>
      <c r="CP96" t="str">
        <f>IF($D96&lt;CP$3,(1000-$D96)*(_xlfn.XLOOKUP($D96,Sheet1!$D:$D,Sheet1!$F:$F))+(1000-CP$3)*(_xlfn.XLOOKUP(CP$3,Sheet1!$D:$D,Sheet1!$F:$F)-_xlfn.XLOOKUP($D96,Sheet1!$D:$D,Sheet1!$F:$F)),"")</f>
        <v/>
      </c>
      <c r="CQ96" t="str">
        <f>IF($D96&lt;CQ$3,(1000-$D96)*(_xlfn.XLOOKUP($D96,Sheet1!$D:$D,Sheet1!$F:$F))+(1000-CQ$3)*(_xlfn.XLOOKUP(CQ$3,Sheet1!$D:$D,Sheet1!$F:$F)-_xlfn.XLOOKUP($D96,Sheet1!$D:$D,Sheet1!$F:$F)),"")</f>
        <v/>
      </c>
      <c r="CR96" t="str">
        <f>IF($D96&lt;CR$3,(1000-$D96)*(_xlfn.XLOOKUP($D96,Sheet1!$D:$D,Sheet1!$F:$F))+(1000-CR$3)*(_xlfn.XLOOKUP(CR$3,Sheet1!$D:$D,Sheet1!$F:$F)-_xlfn.XLOOKUP($D96,Sheet1!$D:$D,Sheet1!$F:$F)),"")</f>
        <v/>
      </c>
      <c r="CS96" t="str">
        <f>IF($D96&lt;CS$3,(1000-$D96)*(_xlfn.XLOOKUP($D96,Sheet1!$D:$D,Sheet1!$F:$F))+(1000-CS$3)*(_xlfn.XLOOKUP(CS$3,Sheet1!$D:$D,Sheet1!$F:$F)-_xlfn.XLOOKUP($D96,Sheet1!$D:$D,Sheet1!$F:$F)),"")</f>
        <v/>
      </c>
      <c r="CT96">
        <f>IF($D96&lt;CT$3,(1000-$D96)*(_xlfn.XLOOKUP($D96,Sheet1!$D:$D,Sheet1!$F:$F))+(1000-CT$3)*(_xlfn.XLOOKUP(CT$3,Sheet1!$D:$D,Sheet1!$F:$F)-_xlfn.XLOOKUP($D96,Sheet1!$D:$D,Sheet1!$F:$F)),"")</f>
        <v>34875</v>
      </c>
      <c r="CU96">
        <f>IF($D96&lt;CU$3,(1000-$D96)*(_xlfn.XLOOKUP($D96,Sheet1!$D:$D,Sheet1!$F:$F))+(1000-CU$3)*(_xlfn.XLOOKUP(CU$3,Sheet1!$D:$D,Sheet1!$F:$F)-_xlfn.XLOOKUP($D96,Sheet1!$D:$D,Sheet1!$F:$F)),"")</f>
        <v>35346</v>
      </c>
      <c r="CV96">
        <f>IF($D96&lt;CV$3,(1000-$D96)*(_xlfn.XLOOKUP($D96,Sheet1!$D:$D,Sheet1!$F:$F))+(1000-CV$3)*(_xlfn.XLOOKUP(CV$3,Sheet1!$D:$D,Sheet1!$F:$F)-_xlfn.XLOOKUP($D96,Sheet1!$D:$D,Sheet1!$F:$F)),"")</f>
        <v>35634</v>
      </c>
      <c r="CW96">
        <f>IF($D96&lt;CW$3,(1000-$D96)*(_xlfn.XLOOKUP($D96,Sheet1!$D:$D,Sheet1!$F:$F))+(1000-CW$3)*(_xlfn.XLOOKUP(CW$3,Sheet1!$D:$D,Sheet1!$F:$F)-_xlfn.XLOOKUP($D96,Sheet1!$D:$D,Sheet1!$F:$F)),"")</f>
        <v>35736</v>
      </c>
      <c r="CX96">
        <f>IF($D96&lt;CX$3,(1000-$D96)*(_xlfn.XLOOKUP($D96,Sheet1!$D:$D,Sheet1!$F:$F))+(1000-CX$3)*(_xlfn.XLOOKUP(CX$3,Sheet1!$D:$D,Sheet1!$F:$F)-_xlfn.XLOOKUP($D96,Sheet1!$D:$D,Sheet1!$F:$F)),"")</f>
        <v>35649</v>
      </c>
      <c r="CY96">
        <f>IF($D96&lt;CY$3,(1000-$D96)*(_xlfn.XLOOKUP($D96,Sheet1!$D:$D,Sheet1!$F:$F))+(1000-CY$3)*(_xlfn.XLOOKUP(CY$3,Sheet1!$D:$D,Sheet1!$F:$F)-_xlfn.XLOOKUP($D96,Sheet1!$D:$D,Sheet1!$F:$F)),"")</f>
        <v>35370</v>
      </c>
      <c r="CZ96">
        <f>IF($D96&lt;CZ$3,(1000-$D96)*(_xlfn.XLOOKUP($D96,Sheet1!$D:$D,Sheet1!$F:$F))+(1000-CZ$3)*(_xlfn.XLOOKUP(CZ$3,Sheet1!$D:$D,Sheet1!$F:$F)-_xlfn.XLOOKUP($D96,Sheet1!$D:$D,Sheet1!$F:$F)),"")</f>
        <v>34896</v>
      </c>
      <c r="DA96">
        <f>IF($D96&lt;DA$3,(1000-$D96)*(_xlfn.XLOOKUP($D96,Sheet1!$D:$D,Sheet1!$F:$F))+(1000-DA$3)*(_xlfn.XLOOKUP(DA$3,Sheet1!$D:$D,Sheet1!$F:$F)-_xlfn.XLOOKUP($D96,Sheet1!$D:$D,Sheet1!$F:$F)),"")</f>
        <v>34224</v>
      </c>
    </row>
    <row r="97" spans="4:105" x14ac:dyDescent="0.25">
      <c r="D97">
        <v>993</v>
      </c>
      <c r="E97" t="str">
        <f>IF($D97&lt;E$3,(1000-$D97)*(_xlfn.XLOOKUP($D97,Sheet1!$D:$D,Sheet1!$F:$F))+(1000-E$3)*(_xlfn.XLOOKUP(E$3,Sheet1!$D:$D,Sheet1!$F:$F)-_xlfn.XLOOKUP($D97,Sheet1!$D:$D,Sheet1!$F:$F)),"")</f>
        <v/>
      </c>
      <c r="F97" t="str">
        <f>IF($D97&lt;F$3,(1000-$D97)*(_xlfn.XLOOKUP($D97,Sheet1!$D:$D,Sheet1!$F:$F))+(1000-F$3)*(_xlfn.XLOOKUP(F$3,Sheet1!$D:$D,Sheet1!$F:$F)-_xlfn.XLOOKUP($D97,Sheet1!$D:$D,Sheet1!$F:$F)),"")</f>
        <v/>
      </c>
      <c r="G97" t="str">
        <f>IF($D97&lt;G$3,(1000-$D97)*(_xlfn.XLOOKUP($D97,Sheet1!$D:$D,Sheet1!$F:$F))+(1000-G$3)*(_xlfn.XLOOKUP(G$3,Sheet1!$D:$D,Sheet1!$F:$F)-_xlfn.XLOOKUP($D97,Sheet1!$D:$D,Sheet1!$F:$F)),"")</f>
        <v/>
      </c>
      <c r="H97" t="str">
        <f>IF($D97&lt;H$3,(1000-$D97)*(_xlfn.XLOOKUP($D97,Sheet1!$D:$D,Sheet1!$F:$F))+(1000-H$3)*(_xlfn.XLOOKUP(H$3,Sheet1!$D:$D,Sheet1!$F:$F)-_xlfn.XLOOKUP($D97,Sheet1!$D:$D,Sheet1!$F:$F)),"")</f>
        <v/>
      </c>
      <c r="I97" t="str">
        <f>IF($D97&lt;I$3,(1000-$D97)*(_xlfn.XLOOKUP($D97,Sheet1!$D:$D,Sheet1!$F:$F))+(1000-I$3)*(_xlfn.XLOOKUP(I$3,Sheet1!$D:$D,Sheet1!$F:$F)-_xlfn.XLOOKUP($D97,Sheet1!$D:$D,Sheet1!$F:$F)),"")</f>
        <v/>
      </c>
      <c r="J97" t="str">
        <f>IF($D97&lt;J$3,(1000-$D97)*(_xlfn.XLOOKUP($D97,Sheet1!$D:$D,Sheet1!$F:$F))+(1000-J$3)*(_xlfn.XLOOKUP(J$3,Sheet1!$D:$D,Sheet1!$F:$F)-_xlfn.XLOOKUP($D97,Sheet1!$D:$D,Sheet1!$F:$F)),"")</f>
        <v/>
      </c>
      <c r="K97" t="str">
        <f>IF($D97&lt;K$3,(1000-$D97)*(_xlfn.XLOOKUP($D97,Sheet1!$D:$D,Sheet1!$F:$F))+(1000-K$3)*(_xlfn.XLOOKUP(K$3,Sheet1!$D:$D,Sheet1!$F:$F)-_xlfn.XLOOKUP($D97,Sheet1!$D:$D,Sheet1!$F:$F)),"")</f>
        <v/>
      </c>
      <c r="L97" t="str">
        <f>IF($D97&lt;L$3,(1000-$D97)*(_xlfn.XLOOKUP($D97,Sheet1!$D:$D,Sheet1!$F:$F))+(1000-L$3)*(_xlfn.XLOOKUP(L$3,Sheet1!$D:$D,Sheet1!$F:$F)-_xlfn.XLOOKUP($D97,Sheet1!$D:$D,Sheet1!$F:$F)),"")</f>
        <v/>
      </c>
      <c r="M97" t="str">
        <f>IF($D97&lt;M$3,(1000-$D97)*(_xlfn.XLOOKUP($D97,Sheet1!$D:$D,Sheet1!$F:$F))+(1000-M$3)*(_xlfn.XLOOKUP(M$3,Sheet1!$D:$D,Sheet1!$F:$F)-_xlfn.XLOOKUP($D97,Sheet1!$D:$D,Sheet1!$F:$F)),"")</f>
        <v/>
      </c>
      <c r="N97" t="str">
        <f>IF($D97&lt;N$3,(1000-$D97)*(_xlfn.XLOOKUP($D97,Sheet1!$D:$D,Sheet1!$F:$F))+(1000-N$3)*(_xlfn.XLOOKUP(N$3,Sheet1!$D:$D,Sheet1!$F:$F)-_xlfn.XLOOKUP($D97,Sheet1!$D:$D,Sheet1!$F:$F)),"")</f>
        <v/>
      </c>
      <c r="O97" t="str">
        <f>IF($D97&lt;O$3,(1000-$D97)*(_xlfn.XLOOKUP($D97,Sheet1!$D:$D,Sheet1!$F:$F))+(1000-O$3)*(_xlfn.XLOOKUP(O$3,Sheet1!$D:$D,Sheet1!$F:$F)-_xlfn.XLOOKUP($D97,Sheet1!$D:$D,Sheet1!$F:$F)),"")</f>
        <v/>
      </c>
      <c r="P97" t="str">
        <f>IF($D97&lt;P$3,(1000-$D97)*(_xlfn.XLOOKUP($D97,Sheet1!$D:$D,Sheet1!$F:$F))+(1000-P$3)*(_xlfn.XLOOKUP(P$3,Sheet1!$D:$D,Sheet1!$F:$F)-_xlfn.XLOOKUP($D97,Sheet1!$D:$D,Sheet1!$F:$F)),"")</f>
        <v/>
      </c>
      <c r="Q97" t="str">
        <f>IF($D97&lt;Q$3,(1000-$D97)*(_xlfn.XLOOKUP($D97,Sheet1!$D:$D,Sheet1!$F:$F))+(1000-Q$3)*(_xlfn.XLOOKUP(Q$3,Sheet1!$D:$D,Sheet1!$F:$F)-_xlfn.XLOOKUP($D97,Sheet1!$D:$D,Sheet1!$F:$F)),"")</f>
        <v/>
      </c>
      <c r="R97" t="str">
        <f>IF($D97&lt;R$3,(1000-$D97)*(_xlfn.XLOOKUP($D97,Sheet1!$D:$D,Sheet1!$F:$F))+(1000-R$3)*(_xlfn.XLOOKUP(R$3,Sheet1!$D:$D,Sheet1!$F:$F)-_xlfn.XLOOKUP($D97,Sheet1!$D:$D,Sheet1!$F:$F)),"")</f>
        <v/>
      </c>
      <c r="S97" t="str">
        <f>IF($D97&lt;S$3,(1000-$D97)*(_xlfn.XLOOKUP($D97,Sheet1!$D:$D,Sheet1!$F:$F))+(1000-S$3)*(_xlfn.XLOOKUP(S$3,Sheet1!$D:$D,Sheet1!$F:$F)-_xlfn.XLOOKUP($D97,Sheet1!$D:$D,Sheet1!$F:$F)),"")</f>
        <v/>
      </c>
      <c r="T97" t="str">
        <f>IF($D97&lt;T$3,(1000-$D97)*(_xlfn.XLOOKUP($D97,Sheet1!$D:$D,Sheet1!$F:$F))+(1000-T$3)*(_xlfn.XLOOKUP(T$3,Sheet1!$D:$D,Sheet1!$F:$F)-_xlfn.XLOOKUP($D97,Sheet1!$D:$D,Sheet1!$F:$F)),"")</f>
        <v/>
      </c>
      <c r="U97" t="str">
        <f>IF($D97&lt;U$3,(1000-$D97)*(_xlfn.XLOOKUP($D97,Sheet1!$D:$D,Sheet1!$F:$F))+(1000-U$3)*(_xlfn.XLOOKUP(U$3,Sheet1!$D:$D,Sheet1!$F:$F)-_xlfn.XLOOKUP($D97,Sheet1!$D:$D,Sheet1!$F:$F)),"")</f>
        <v/>
      </c>
      <c r="V97" t="str">
        <f>IF($D97&lt;V$3,(1000-$D97)*(_xlfn.XLOOKUP($D97,Sheet1!$D:$D,Sheet1!$F:$F))+(1000-V$3)*(_xlfn.XLOOKUP(V$3,Sheet1!$D:$D,Sheet1!$F:$F)-_xlfn.XLOOKUP($D97,Sheet1!$D:$D,Sheet1!$F:$F)),"")</f>
        <v/>
      </c>
      <c r="W97" t="str">
        <f>IF($D97&lt;W$3,(1000-$D97)*(_xlfn.XLOOKUP($D97,Sheet1!$D:$D,Sheet1!$F:$F))+(1000-W$3)*(_xlfn.XLOOKUP(W$3,Sheet1!$D:$D,Sheet1!$F:$F)-_xlfn.XLOOKUP($D97,Sheet1!$D:$D,Sheet1!$F:$F)),"")</f>
        <v/>
      </c>
      <c r="X97" t="str">
        <f>IF($D97&lt;X$3,(1000-$D97)*(_xlfn.XLOOKUP($D97,Sheet1!$D:$D,Sheet1!$F:$F))+(1000-X$3)*(_xlfn.XLOOKUP(X$3,Sheet1!$D:$D,Sheet1!$F:$F)-_xlfn.XLOOKUP($D97,Sheet1!$D:$D,Sheet1!$F:$F)),"")</f>
        <v/>
      </c>
      <c r="Y97" t="str">
        <f>IF($D97&lt;Y$3,(1000-$D97)*(_xlfn.XLOOKUP($D97,Sheet1!$D:$D,Sheet1!$F:$F))+(1000-Y$3)*(_xlfn.XLOOKUP(Y$3,Sheet1!$D:$D,Sheet1!$F:$F)-_xlfn.XLOOKUP($D97,Sheet1!$D:$D,Sheet1!$F:$F)),"")</f>
        <v/>
      </c>
      <c r="Z97" t="str">
        <f>IF($D97&lt;Z$3,(1000-$D97)*(_xlfn.XLOOKUP($D97,Sheet1!$D:$D,Sheet1!$F:$F))+(1000-Z$3)*(_xlfn.XLOOKUP(Z$3,Sheet1!$D:$D,Sheet1!$F:$F)-_xlfn.XLOOKUP($D97,Sheet1!$D:$D,Sheet1!$F:$F)),"")</f>
        <v/>
      </c>
      <c r="AA97" t="str">
        <f>IF($D97&lt;AA$3,(1000-$D97)*(_xlfn.XLOOKUP($D97,Sheet1!$D:$D,Sheet1!$F:$F))+(1000-AA$3)*(_xlfn.XLOOKUP(AA$3,Sheet1!$D:$D,Sheet1!$F:$F)-_xlfn.XLOOKUP($D97,Sheet1!$D:$D,Sheet1!$F:$F)),"")</f>
        <v/>
      </c>
      <c r="AB97" t="str">
        <f>IF($D97&lt;AB$3,(1000-$D97)*(_xlfn.XLOOKUP($D97,Sheet1!$D:$D,Sheet1!$F:$F))+(1000-AB$3)*(_xlfn.XLOOKUP(AB$3,Sheet1!$D:$D,Sheet1!$F:$F)-_xlfn.XLOOKUP($D97,Sheet1!$D:$D,Sheet1!$F:$F)),"")</f>
        <v/>
      </c>
      <c r="AC97" t="str">
        <f>IF($D97&lt;AC$3,(1000-$D97)*(_xlfn.XLOOKUP($D97,Sheet1!$D:$D,Sheet1!$F:$F))+(1000-AC$3)*(_xlfn.XLOOKUP(AC$3,Sheet1!$D:$D,Sheet1!$F:$F)-_xlfn.XLOOKUP($D97,Sheet1!$D:$D,Sheet1!$F:$F)),"")</f>
        <v/>
      </c>
      <c r="AD97" t="str">
        <f>IF($D97&lt;AD$3,(1000-$D97)*(_xlfn.XLOOKUP($D97,Sheet1!$D:$D,Sheet1!$F:$F))+(1000-AD$3)*(_xlfn.XLOOKUP(AD$3,Sheet1!$D:$D,Sheet1!$F:$F)-_xlfn.XLOOKUP($D97,Sheet1!$D:$D,Sheet1!$F:$F)),"")</f>
        <v/>
      </c>
      <c r="AE97" t="str">
        <f>IF($D97&lt;AE$3,(1000-$D97)*(_xlfn.XLOOKUP($D97,Sheet1!$D:$D,Sheet1!$F:$F))+(1000-AE$3)*(_xlfn.XLOOKUP(AE$3,Sheet1!$D:$D,Sheet1!$F:$F)-_xlfn.XLOOKUP($D97,Sheet1!$D:$D,Sheet1!$F:$F)),"")</f>
        <v/>
      </c>
      <c r="AF97" t="str">
        <f>IF($D97&lt;AF$3,(1000-$D97)*(_xlfn.XLOOKUP($D97,Sheet1!$D:$D,Sheet1!$F:$F))+(1000-AF$3)*(_xlfn.XLOOKUP(AF$3,Sheet1!$D:$D,Sheet1!$F:$F)-_xlfn.XLOOKUP($D97,Sheet1!$D:$D,Sheet1!$F:$F)),"")</f>
        <v/>
      </c>
      <c r="AG97" t="str">
        <f>IF($D97&lt;AG$3,(1000-$D97)*(_xlfn.XLOOKUP($D97,Sheet1!$D:$D,Sheet1!$F:$F))+(1000-AG$3)*(_xlfn.XLOOKUP(AG$3,Sheet1!$D:$D,Sheet1!$F:$F)-_xlfn.XLOOKUP($D97,Sheet1!$D:$D,Sheet1!$F:$F)),"")</f>
        <v/>
      </c>
      <c r="AH97" t="str">
        <f>IF($D97&lt;AH$3,(1000-$D97)*(_xlfn.XLOOKUP($D97,Sheet1!$D:$D,Sheet1!$F:$F))+(1000-AH$3)*(_xlfn.XLOOKUP(AH$3,Sheet1!$D:$D,Sheet1!$F:$F)-_xlfn.XLOOKUP($D97,Sheet1!$D:$D,Sheet1!$F:$F)),"")</f>
        <v/>
      </c>
      <c r="AI97" t="str">
        <f>IF($D97&lt;AI$3,(1000-$D97)*(_xlfn.XLOOKUP($D97,Sheet1!$D:$D,Sheet1!$F:$F))+(1000-AI$3)*(_xlfn.XLOOKUP(AI$3,Sheet1!$D:$D,Sheet1!$F:$F)-_xlfn.XLOOKUP($D97,Sheet1!$D:$D,Sheet1!$F:$F)),"")</f>
        <v/>
      </c>
      <c r="AJ97" t="str">
        <f>IF($D97&lt;AJ$3,(1000-$D97)*(_xlfn.XLOOKUP($D97,Sheet1!$D:$D,Sheet1!$F:$F))+(1000-AJ$3)*(_xlfn.XLOOKUP(AJ$3,Sheet1!$D:$D,Sheet1!$F:$F)-_xlfn.XLOOKUP($D97,Sheet1!$D:$D,Sheet1!$F:$F)),"")</f>
        <v/>
      </c>
      <c r="AK97" t="str">
        <f>IF($D97&lt;AK$3,(1000-$D97)*(_xlfn.XLOOKUP($D97,Sheet1!$D:$D,Sheet1!$F:$F))+(1000-AK$3)*(_xlfn.XLOOKUP(AK$3,Sheet1!$D:$D,Sheet1!$F:$F)-_xlfn.XLOOKUP($D97,Sheet1!$D:$D,Sheet1!$F:$F)),"")</f>
        <v/>
      </c>
      <c r="AL97" t="str">
        <f>IF($D97&lt;AL$3,(1000-$D97)*(_xlfn.XLOOKUP($D97,Sheet1!$D:$D,Sheet1!$F:$F))+(1000-AL$3)*(_xlfn.XLOOKUP(AL$3,Sheet1!$D:$D,Sheet1!$F:$F)-_xlfn.XLOOKUP($D97,Sheet1!$D:$D,Sheet1!$F:$F)),"")</f>
        <v/>
      </c>
      <c r="AM97" t="str">
        <f>IF($D97&lt;AM$3,(1000-$D97)*(_xlfn.XLOOKUP($D97,Sheet1!$D:$D,Sheet1!$F:$F))+(1000-AM$3)*(_xlfn.XLOOKUP(AM$3,Sheet1!$D:$D,Sheet1!$F:$F)-_xlfn.XLOOKUP($D97,Sheet1!$D:$D,Sheet1!$F:$F)),"")</f>
        <v/>
      </c>
      <c r="AN97" t="str">
        <f>IF($D97&lt;AN$3,(1000-$D97)*(_xlfn.XLOOKUP($D97,Sheet1!$D:$D,Sheet1!$F:$F))+(1000-AN$3)*(_xlfn.XLOOKUP(AN$3,Sheet1!$D:$D,Sheet1!$F:$F)-_xlfn.XLOOKUP($D97,Sheet1!$D:$D,Sheet1!$F:$F)),"")</f>
        <v/>
      </c>
      <c r="AO97" t="str">
        <f>IF($D97&lt;AO$3,(1000-$D97)*(_xlfn.XLOOKUP($D97,Sheet1!$D:$D,Sheet1!$F:$F))+(1000-AO$3)*(_xlfn.XLOOKUP(AO$3,Sheet1!$D:$D,Sheet1!$F:$F)-_xlfn.XLOOKUP($D97,Sheet1!$D:$D,Sheet1!$F:$F)),"")</f>
        <v/>
      </c>
      <c r="AP97" t="str">
        <f>IF($D97&lt;AP$3,(1000-$D97)*(_xlfn.XLOOKUP($D97,Sheet1!$D:$D,Sheet1!$F:$F))+(1000-AP$3)*(_xlfn.XLOOKUP(AP$3,Sheet1!$D:$D,Sheet1!$F:$F)-_xlfn.XLOOKUP($D97,Sheet1!$D:$D,Sheet1!$F:$F)),"")</f>
        <v/>
      </c>
      <c r="AQ97" t="str">
        <f>IF($D97&lt;AQ$3,(1000-$D97)*(_xlfn.XLOOKUP($D97,Sheet1!$D:$D,Sheet1!$F:$F))+(1000-AQ$3)*(_xlfn.XLOOKUP(AQ$3,Sheet1!$D:$D,Sheet1!$F:$F)-_xlfn.XLOOKUP($D97,Sheet1!$D:$D,Sheet1!$F:$F)),"")</f>
        <v/>
      </c>
      <c r="AR97" t="str">
        <f>IF($D97&lt;AR$3,(1000-$D97)*(_xlfn.XLOOKUP($D97,Sheet1!$D:$D,Sheet1!$F:$F))+(1000-AR$3)*(_xlfn.XLOOKUP(AR$3,Sheet1!$D:$D,Sheet1!$F:$F)-_xlfn.XLOOKUP($D97,Sheet1!$D:$D,Sheet1!$F:$F)),"")</f>
        <v/>
      </c>
      <c r="AS97" t="str">
        <f>IF($D97&lt;AS$3,(1000-$D97)*(_xlfn.XLOOKUP($D97,Sheet1!$D:$D,Sheet1!$F:$F))+(1000-AS$3)*(_xlfn.XLOOKUP(AS$3,Sheet1!$D:$D,Sheet1!$F:$F)-_xlfn.XLOOKUP($D97,Sheet1!$D:$D,Sheet1!$F:$F)),"")</f>
        <v/>
      </c>
      <c r="AT97" t="str">
        <f>IF($D97&lt;AT$3,(1000-$D97)*(_xlfn.XLOOKUP($D97,Sheet1!$D:$D,Sheet1!$F:$F))+(1000-AT$3)*(_xlfn.XLOOKUP(AT$3,Sheet1!$D:$D,Sheet1!$F:$F)-_xlfn.XLOOKUP($D97,Sheet1!$D:$D,Sheet1!$F:$F)),"")</f>
        <v/>
      </c>
      <c r="AU97" t="str">
        <f>IF($D97&lt;AU$3,(1000-$D97)*(_xlfn.XLOOKUP($D97,Sheet1!$D:$D,Sheet1!$F:$F))+(1000-AU$3)*(_xlfn.XLOOKUP(AU$3,Sheet1!$D:$D,Sheet1!$F:$F)-_xlfn.XLOOKUP($D97,Sheet1!$D:$D,Sheet1!$F:$F)),"")</f>
        <v/>
      </c>
      <c r="AV97" t="str">
        <f>IF($D97&lt;AV$3,(1000-$D97)*(_xlfn.XLOOKUP($D97,Sheet1!$D:$D,Sheet1!$F:$F))+(1000-AV$3)*(_xlfn.XLOOKUP(AV$3,Sheet1!$D:$D,Sheet1!$F:$F)-_xlfn.XLOOKUP($D97,Sheet1!$D:$D,Sheet1!$F:$F)),"")</f>
        <v/>
      </c>
      <c r="AW97" t="str">
        <f>IF($D97&lt;AW$3,(1000-$D97)*(_xlfn.XLOOKUP($D97,Sheet1!$D:$D,Sheet1!$F:$F))+(1000-AW$3)*(_xlfn.XLOOKUP(AW$3,Sheet1!$D:$D,Sheet1!$F:$F)-_xlfn.XLOOKUP($D97,Sheet1!$D:$D,Sheet1!$F:$F)),"")</f>
        <v/>
      </c>
      <c r="AX97" t="str">
        <f>IF($D97&lt;AX$3,(1000-$D97)*(_xlfn.XLOOKUP($D97,Sheet1!$D:$D,Sheet1!$F:$F))+(1000-AX$3)*(_xlfn.XLOOKUP(AX$3,Sheet1!$D:$D,Sheet1!$F:$F)-_xlfn.XLOOKUP($D97,Sheet1!$D:$D,Sheet1!$F:$F)),"")</f>
        <v/>
      </c>
      <c r="AY97" t="str">
        <f>IF($D97&lt;AY$3,(1000-$D97)*(_xlfn.XLOOKUP($D97,Sheet1!$D:$D,Sheet1!$F:$F))+(1000-AY$3)*(_xlfn.XLOOKUP(AY$3,Sheet1!$D:$D,Sheet1!$F:$F)-_xlfn.XLOOKUP($D97,Sheet1!$D:$D,Sheet1!$F:$F)),"")</f>
        <v/>
      </c>
      <c r="AZ97" t="str">
        <f>IF($D97&lt;AZ$3,(1000-$D97)*(_xlfn.XLOOKUP($D97,Sheet1!$D:$D,Sheet1!$F:$F))+(1000-AZ$3)*(_xlfn.XLOOKUP(AZ$3,Sheet1!$D:$D,Sheet1!$F:$F)-_xlfn.XLOOKUP($D97,Sheet1!$D:$D,Sheet1!$F:$F)),"")</f>
        <v/>
      </c>
      <c r="BA97" t="str">
        <f>IF($D97&lt;BA$3,(1000-$D97)*(_xlfn.XLOOKUP($D97,Sheet1!$D:$D,Sheet1!$F:$F))+(1000-BA$3)*(_xlfn.XLOOKUP(BA$3,Sheet1!$D:$D,Sheet1!$F:$F)-_xlfn.XLOOKUP($D97,Sheet1!$D:$D,Sheet1!$F:$F)),"")</f>
        <v/>
      </c>
      <c r="BB97" t="str">
        <f>IF($D97&lt;BB$3,(1000-$D97)*(_xlfn.XLOOKUP($D97,Sheet1!$D:$D,Sheet1!$F:$F))+(1000-BB$3)*(_xlfn.XLOOKUP(BB$3,Sheet1!$D:$D,Sheet1!$F:$F)-_xlfn.XLOOKUP($D97,Sheet1!$D:$D,Sheet1!$F:$F)),"")</f>
        <v/>
      </c>
      <c r="BC97" t="str">
        <f>IF($D97&lt;BC$3,(1000-$D97)*(_xlfn.XLOOKUP($D97,Sheet1!$D:$D,Sheet1!$F:$F))+(1000-BC$3)*(_xlfn.XLOOKUP(BC$3,Sheet1!$D:$D,Sheet1!$F:$F)-_xlfn.XLOOKUP($D97,Sheet1!$D:$D,Sheet1!$F:$F)),"")</f>
        <v/>
      </c>
      <c r="BD97" t="str">
        <f>IF($D97&lt;BD$3,(1000-$D97)*(_xlfn.XLOOKUP($D97,Sheet1!$D:$D,Sheet1!$F:$F))+(1000-BD$3)*(_xlfn.XLOOKUP(BD$3,Sheet1!$D:$D,Sheet1!$F:$F)-_xlfn.XLOOKUP($D97,Sheet1!$D:$D,Sheet1!$F:$F)),"")</f>
        <v/>
      </c>
      <c r="BE97" t="str">
        <f>IF($D97&lt;BE$3,(1000-$D97)*(_xlfn.XLOOKUP($D97,Sheet1!$D:$D,Sheet1!$F:$F))+(1000-BE$3)*(_xlfn.XLOOKUP(BE$3,Sheet1!$D:$D,Sheet1!$F:$F)-_xlfn.XLOOKUP($D97,Sheet1!$D:$D,Sheet1!$F:$F)),"")</f>
        <v/>
      </c>
      <c r="BF97" t="str">
        <f>IF($D97&lt;BF$3,(1000-$D97)*(_xlfn.XLOOKUP($D97,Sheet1!$D:$D,Sheet1!$F:$F))+(1000-BF$3)*(_xlfn.XLOOKUP(BF$3,Sheet1!$D:$D,Sheet1!$F:$F)-_xlfn.XLOOKUP($D97,Sheet1!$D:$D,Sheet1!$F:$F)),"")</f>
        <v/>
      </c>
      <c r="BG97" t="str">
        <f>IF($D97&lt;BG$3,(1000-$D97)*(_xlfn.XLOOKUP($D97,Sheet1!$D:$D,Sheet1!$F:$F))+(1000-BG$3)*(_xlfn.XLOOKUP(BG$3,Sheet1!$D:$D,Sheet1!$F:$F)-_xlfn.XLOOKUP($D97,Sheet1!$D:$D,Sheet1!$F:$F)),"")</f>
        <v/>
      </c>
      <c r="BH97" t="str">
        <f>IF($D97&lt;BH$3,(1000-$D97)*(_xlfn.XLOOKUP($D97,Sheet1!$D:$D,Sheet1!$F:$F))+(1000-BH$3)*(_xlfn.XLOOKUP(BH$3,Sheet1!$D:$D,Sheet1!$F:$F)-_xlfn.XLOOKUP($D97,Sheet1!$D:$D,Sheet1!$F:$F)),"")</f>
        <v/>
      </c>
      <c r="BI97" t="str">
        <f>IF($D97&lt;BI$3,(1000-$D97)*(_xlfn.XLOOKUP($D97,Sheet1!$D:$D,Sheet1!$F:$F))+(1000-BI$3)*(_xlfn.XLOOKUP(BI$3,Sheet1!$D:$D,Sheet1!$F:$F)-_xlfn.XLOOKUP($D97,Sheet1!$D:$D,Sheet1!$F:$F)),"")</f>
        <v/>
      </c>
      <c r="BJ97" t="str">
        <f>IF($D97&lt;BJ$3,(1000-$D97)*(_xlfn.XLOOKUP($D97,Sheet1!$D:$D,Sheet1!$F:$F))+(1000-BJ$3)*(_xlfn.XLOOKUP(BJ$3,Sheet1!$D:$D,Sheet1!$F:$F)-_xlfn.XLOOKUP($D97,Sheet1!$D:$D,Sheet1!$F:$F)),"")</f>
        <v/>
      </c>
      <c r="BK97" t="str">
        <f>IF($D97&lt;BK$3,(1000-$D97)*(_xlfn.XLOOKUP($D97,Sheet1!$D:$D,Sheet1!$F:$F))+(1000-BK$3)*(_xlfn.XLOOKUP(BK$3,Sheet1!$D:$D,Sheet1!$F:$F)-_xlfn.XLOOKUP($D97,Sheet1!$D:$D,Sheet1!$F:$F)),"")</f>
        <v/>
      </c>
      <c r="BL97" t="str">
        <f>IF($D97&lt;BL$3,(1000-$D97)*(_xlfn.XLOOKUP($D97,Sheet1!$D:$D,Sheet1!$F:$F))+(1000-BL$3)*(_xlfn.XLOOKUP(BL$3,Sheet1!$D:$D,Sheet1!$F:$F)-_xlfn.XLOOKUP($D97,Sheet1!$D:$D,Sheet1!$F:$F)),"")</f>
        <v/>
      </c>
      <c r="BM97" t="str">
        <f>IF($D97&lt;BM$3,(1000-$D97)*(_xlfn.XLOOKUP($D97,Sheet1!$D:$D,Sheet1!$F:$F))+(1000-BM$3)*(_xlfn.XLOOKUP(BM$3,Sheet1!$D:$D,Sheet1!$F:$F)-_xlfn.XLOOKUP($D97,Sheet1!$D:$D,Sheet1!$F:$F)),"")</f>
        <v/>
      </c>
      <c r="BN97" t="str">
        <f>IF($D97&lt;BN$3,(1000-$D97)*(_xlfn.XLOOKUP($D97,Sheet1!$D:$D,Sheet1!$F:$F))+(1000-BN$3)*(_xlfn.XLOOKUP(BN$3,Sheet1!$D:$D,Sheet1!$F:$F)-_xlfn.XLOOKUP($D97,Sheet1!$D:$D,Sheet1!$F:$F)),"")</f>
        <v/>
      </c>
      <c r="BO97" t="str">
        <f>IF($D97&lt;BO$3,(1000-$D97)*(_xlfn.XLOOKUP($D97,Sheet1!$D:$D,Sheet1!$F:$F))+(1000-BO$3)*(_xlfn.XLOOKUP(BO$3,Sheet1!$D:$D,Sheet1!$F:$F)-_xlfn.XLOOKUP($D97,Sheet1!$D:$D,Sheet1!$F:$F)),"")</f>
        <v/>
      </c>
      <c r="BP97" t="str">
        <f>IF($D97&lt;BP$3,(1000-$D97)*(_xlfn.XLOOKUP($D97,Sheet1!$D:$D,Sheet1!$F:$F))+(1000-BP$3)*(_xlfn.XLOOKUP(BP$3,Sheet1!$D:$D,Sheet1!$F:$F)-_xlfn.XLOOKUP($D97,Sheet1!$D:$D,Sheet1!$F:$F)),"")</f>
        <v/>
      </c>
      <c r="BQ97" t="str">
        <f>IF($D97&lt;BQ$3,(1000-$D97)*(_xlfn.XLOOKUP($D97,Sheet1!$D:$D,Sheet1!$F:$F))+(1000-BQ$3)*(_xlfn.XLOOKUP(BQ$3,Sheet1!$D:$D,Sheet1!$F:$F)-_xlfn.XLOOKUP($D97,Sheet1!$D:$D,Sheet1!$F:$F)),"")</f>
        <v/>
      </c>
      <c r="BR97" t="str">
        <f>IF($D97&lt;BR$3,(1000-$D97)*(_xlfn.XLOOKUP($D97,Sheet1!$D:$D,Sheet1!$F:$F))+(1000-BR$3)*(_xlfn.XLOOKUP(BR$3,Sheet1!$D:$D,Sheet1!$F:$F)-_xlfn.XLOOKUP($D97,Sheet1!$D:$D,Sheet1!$F:$F)),"")</f>
        <v/>
      </c>
      <c r="BS97" t="str">
        <f>IF($D97&lt;BS$3,(1000-$D97)*(_xlfn.XLOOKUP($D97,Sheet1!$D:$D,Sheet1!$F:$F))+(1000-BS$3)*(_xlfn.XLOOKUP(BS$3,Sheet1!$D:$D,Sheet1!$F:$F)-_xlfn.XLOOKUP($D97,Sheet1!$D:$D,Sheet1!$F:$F)),"")</f>
        <v/>
      </c>
      <c r="BT97" t="str">
        <f>IF($D97&lt;BT$3,(1000-$D97)*(_xlfn.XLOOKUP($D97,Sheet1!$D:$D,Sheet1!$F:$F))+(1000-BT$3)*(_xlfn.XLOOKUP(BT$3,Sheet1!$D:$D,Sheet1!$F:$F)-_xlfn.XLOOKUP($D97,Sheet1!$D:$D,Sheet1!$F:$F)),"")</f>
        <v/>
      </c>
      <c r="BU97" t="str">
        <f>IF($D97&lt;BU$3,(1000-$D97)*(_xlfn.XLOOKUP($D97,Sheet1!$D:$D,Sheet1!$F:$F))+(1000-BU$3)*(_xlfn.XLOOKUP(BU$3,Sheet1!$D:$D,Sheet1!$F:$F)-_xlfn.XLOOKUP($D97,Sheet1!$D:$D,Sheet1!$F:$F)),"")</f>
        <v/>
      </c>
      <c r="BV97" t="str">
        <f>IF($D97&lt;BV$3,(1000-$D97)*(_xlfn.XLOOKUP($D97,Sheet1!$D:$D,Sheet1!$F:$F))+(1000-BV$3)*(_xlfn.XLOOKUP(BV$3,Sheet1!$D:$D,Sheet1!$F:$F)-_xlfn.XLOOKUP($D97,Sheet1!$D:$D,Sheet1!$F:$F)),"")</f>
        <v/>
      </c>
      <c r="BW97" t="str">
        <f>IF($D97&lt;BW$3,(1000-$D97)*(_xlfn.XLOOKUP($D97,Sheet1!$D:$D,Sheet1!$F:$F))+(1000-BW$3)*(_xlfn.XLOOKUP(BW$3,Sheet1!$D:$D,Sheet1!$F:$F)-_xlfn.XLOOKUP($D97,Sheet1!$D:$D,Sheet1!$F:$F)),"")</f>
        <v/>
      </c>
      <c r="BX97" t="str">
        <f>IF($D97&lt;BX$3,(1000-$D97)*(_xlfn.XLOOKUP($D97,Sheet1!$D:$D,Sheet1!$F:$F))+(1000-BX$3)*(_xlfn.XLOOKUP(BX$3,Sheet1!$D:$D,Sheet1!$F:$F)-_xlfn.XLOOKUP($D97,Sheet1!$D:$D,Sheet1!$F:$F)),"")</f>
        <v/>
      </c>
      <c r="BY97" t="str">
        <f>IF($D97&lt;BY$3,(1000-$D97)*(_xlfn.XLOOKUP($D97,Sheet1!$D:$D,Sheet1!$F:$F))+(1000-BY$3)*(_xlfn.XLOOKUP(BY$3,Sheet1!$D:$D,Sheet1!$F:$F)-_xlfn.XLOOKUP($D97,Sheet1!$D:$D,Sheet1!$F:$F)),"")</f>
        <v/>
      </c>
      <c r="BZ97" t="str">
        <f>IF($D97&lt;BZ$3,(1000-$D97)*(_xlfn.XLOOKUP($D97,Sheet1!$D:$D,Sheet1!$F:$F))+(1000-BZ$3)*(_xlfn.XLOOKUP(BZ$3,Sheet1!$D:$D,Sheet1!$F:$F)-_xlfn.XLOOKUP($D97,Sheet1!$D:$D,Sheet1!$F:$F)),"")</f>
        <v/>
      </c>
      <c r="CA97" t="str">
        <f>IF($D97&lt;CA$3,(1000-$D97)*(_xlfn.XLOOKUP($D97,Sheet1!$D:$D,Sheet1!$F:$F))+(1000-CA$3)*(_xlfn.XLOOKUP(CA$3,Sheet1!$D:$D,Sheet1!$F:$F)-_xlfn.XLOOKUP($D97,Sheet1!$D:$D,Sheet1!$F:$F)),"")</f>
        <v/>
      </c>
      <c r="CB97" t="str">
        <f>IF($D97&lt;CB$3,(1000-$D97)*(_xlfn.XLOOKUP($D97,Sheet1!$D:$D,Sheet1!$F:$F))+(1000-CB$3)*(_xlfn.XLOOKUP(CB$3,Sheet1!$D:$D,Sheet1!$F:$F)-_xlfn.XLOOKUP($D97,Sheet1!$D:$D,Sheet1!$F:$F)),"")</f>
        <v/>
      </c>
      <c r="CC97" t="str">
        <f>IF($D97&lt;CC$3,(1000-$D97)*(_xlfn.XLOOKUP($D97,Sheet1!$D:$D,Sheet1!$F:$F))+(1000-CC$3)*(_xlfn.XLOOKUP(CC$3,Sheet1!$D:$D,Sheet1!$F:$F)-_xlfn.XLOOKUP($D97,Sheet1!$D:$D,Sheet1!$F:$F)),"")</f>
        <v/>
      </c>
      <c r="CD97" t="str">
        <f>IF($D97&lt;CD$3,(1000-$D97)*(_xlfn.XLOOKUP($D97,Sheet1!$D:$D,Sheet1!$F:$F))+(1000-CD$3)*(_xlfn.XLOOKUP(CD$3,Sheet1!$D:$D,Sheet1!$F:$F)-_xlfn.XLOOKUP($D97,Sheet1!$D:$D,Sheet1!$F:$F)),"")</f>
        <v/>
      </c>
      <c r="CE97" s="4" t="str">
        <f>IF($D97&lt;CE$3,(1000-$D97)*(_xlfn.XLOOKUP($D97,Sheet1!$D:$D,Sheet1!$F:$F))+(1000-CE$3)*(_xlfn.XLOOKUP(CE$3,Sheet1!$D:$D,Sheet1!$F:$F)-_xlfn.XLOOKUP($D97,Sheet1!$D:$D,Sheet1!$F:$F)),"")</f>
        <v/>
      </c>
      <c r="CF97" t="str">
        <f>IF($D97&lt;CF$3,(1000-$D97)*(_xlfn.XLOOKUP($D97,Sheet1!$D:$D,Sheet1!$F:$F))+(1000-CF$3)*(_xlfn.XLOOKUP(CF$3,Sheet1!$D:$D,Sheet1!$F:$F)-_xlfn.XLOOKUP($D97,Sheet1!$D:$D,Sheet1!$F:$F)),"")</f>
        <v/>
      </c>
      <c r="CG97" t="str">
        <f>IF($D97&lt;CG$3,(1000-$D97)*(_xlfn.XLOOKUP($D97,Sheet1!$D:$D,Sheet1!$F:$F))+(1000-CG$3)*(_xlfn.XLOOKUP(CG$3,Sheet1!$D:$D,Sheet1!$F:$F)-_xlfn.XLOOKUP($D97,Sheet1!$D:$D,Sheet1!$F:$F)),"")</f>
        <v/>
      </c>
      <c r="CH97" t="str">
        <f>IF($D97&lt;CH$3,(1000-$D97)*(_xlfn.XLOOKUP($D97,Sheet1!$D:$D,Sheet1!$F:$F))+(1000-CH$3)*(_xlfn.XLOOKUP(CH$3,Sheet1!$D:$D,Sheet1!$F:$F)-_xlfn.XLOOKUP($D97,Sheet1!$D:$D,Sheet1!$F:$F)),"")</f>
        <v/>
      </c>
      <c r="CI97" t="str">
        <f>IF($D97&lt;CI$3,(1000-$D97)*(_xlfn.XLOOKUP($D97,Sheet1!$D:$D,Sheet1!$F:$F))+(1000-CI$3)*(_xlfn.XLOOKUP(CI$3,Sheet1!$D:$D,Sheet1!$F:$F)-_xlfn.XLOOKUP($D97,Sheet1!$D:$D,Sheet1!$F:$F)),"")</f>
        <v/>
      </c>
      <c r="CJ97" t="str">
        <f>IF($D97&lt;CJ$3,(1000-$D97)*(_xlfn.XLOOKUP($D97,Sheet1!$D:$D,Sheet1!$F:$F))+(1000-CJ$3)*(_xlfn.XLOOKUP(CJ$3,Sheet1!$D:$D,Sheet1!$F:$F)-_xlfn.XLOOKUP($D97,Sheet1!$D:$D,Sheet1!$F:$F)),"")</f>
        <v/>
      </c>
      <c r="CK97" t="str">
        <f>IF($D97&lt;CK$3,(1000-$D97)*(_xlfn.XLOOKUP($D97,Sheet1!$D:$D,Sheet1!$F:$F))+(1000-CK$3)*(_xlfn.XLOOKUP(CK$3,Sheet1!$D:$D,Sheet1!$F:$F)-_xlfn.XLOOKUP($D97,Sheet1!$D:$D,Sheet1!$F:$F)),"")</f>
        <v/>
      </c>
      <c r="CL97" t="str">
        <f>IF($D97&lt;CL$3,(1000-$D97)*(_xlfn.XLOOKUP($D97,Sheet1!$D:$D,Sheet1!$F:$F))+(1000-CL$3)*(_xlfn.XLOOKUP(CL$3,Sheet1!$D:$D,Sheet1!$F:$F)-_xlfn.XLOOKUP($D97,Sheet1!$D:$D,Sheet1!$F:$F)),"")</f>
        <v/>
      </c>
      <c r="CM97" t="str">
        <f>IF($D97&lt;CM$3,(1000-$D97)*(_xlfn.XLOOKUP($D97,Sheet1!$D:$D,Sheet1!$F:$F))+(1000-CM$3)*(_xlfn.XLOOKUP(CM$3,Sheet1!$D:$D,Sheet1!$F:$F)-_xlfn.XLOOKUP($D97,Sheet1!$D:$D,Sheet1!$F:$F)),"")</f>
        <v/>
      </c>
      <c r="CN97" t="str">
        <f>IF($D97&lt;CN$3,(1000-$D97)*(_xlfn.XLOOKUP($D97,Sheet1!$D:$D,Sheet1!$F:$F))+(1000-CN$3)*(_xlfn.XLOOKUP(CN$3,Sheet1!$D:$D,Sheet1!$F:$F)-_xlfn.XLOOKUP($D97,Sheet1!$D:$D,Sheet1!$F:$F)),"")</f>
        <v/>
      </c>
      <c r="CO97" t="str">
        <f>IF($D97&lt;CO$3,(1000-$D97)*(_xlfn.XLOOKUP($D97,Sheet1!$D:$D,Sheet1!$F:$F))+(1000-CO$3)*(_xlfn.XLOOKUP(CO$3,Sheet1!$D:$D,Sheet1!$F:$F)-_xlfn.XLOOKUP($D97,Sheet1!$D:$D,Sheet1!$F:$F)),"")</f>
        <v/>
      </c>
      <c r="CP97" t="str">
        <f>IF($D97&lt;CP$3,(1000-$D97)*(_xlfn.XLOOKUP($D97,Sheet1!$D:$D,Sheet1!$F:$F))+(1000-CP$3)*(_xlfn.XLOOKUP(CP$3,Sheet1!$D:$D,Sheet1!$F:$F)-_xlfn.XLOOKUP($D97,Sheet1!$D:$D,Sheet1!$F:$F)),"")</f>
        <v/>
      </c>
      <c r="CQ97" t="str">
        <f>IF($D97&lt;CQ$3,(1000-$D97)*(_xlfn.XLOOKUP($D97,Sheet1!$D:$D,Sheet1!$F:$F))+(1000-CQ$3)*(_xlfn.XLOOKUP(CQ$3,Sheet1!$D:$D,Sheet1!$F:$F)-_xlfn.XLOOKUP($D97,Sheet1!$D:$D,Sheet1!$F:$F)),"")</f>
        <v/>
      </c>
      <c r="CR97" t="str">
        <f>IF($D97&lt;CR$3,(1000-$D97)*(_xlfn.XLOOKUP($D97,Sheet1!$D:$D,Sheet1!$F:$F))+(1000-CR$3)*(_xlfn.XLOOKUP(CR$3,Sheet1!$D:$D,Sheet1!$F:$F)-_xlfn.XLOOKUP($D97,Sheet1!$D:$D,Sheet1!$F:$F)),"")</f>
        <v/>
      </c>
      <c r="CS97" t="str">
        <f>IF($D97&lt;CS$3,(1000-$D97)*(_xlfn.XLOOKUP($D97,Sheet1!$D:$D,Sheet1!$F:$F))+(1000-CS$3)*(_xlfn.XLOOKUP(CS$3,Sheet1!$D:$D,Sheet1!$F:$F)-_xlfn.XLOOKUP($D97,Sheet1!$D:$D,Sheet1!$F:$F)),"")</f>
        <v/>
      </c>
      <c r="CT97" t="str">
        <f>IF($D97&lt;CT$3,(1000-$D97)*(_xlfn.XLOOKUP($D97,Sheet1!$D:$D,Sheet1!$F:$F))+(1000-CT$3)*(_xlfn.XLOOKUP(CT$3,Sheet1!$D:$D,Sheet1!$F:$F)-_xlfn.XLOOKUP($D97,Sheet1!$D:$D,Sheet1!$F:$F)),"")</f>
        <v/>
      </c>
      <c r="CU97">
        <f>IF($D97&lt;CU$3,(1000-$D97)*(_xlfn.XLOOKUP($D97,Sheet1!$D:$D,Sheet1!$F:$F))+(1000-CU$3)*(_xlfn.XLOOKUP(CU$3,Sheet1!$D:$D,Sheet1!$F:$F)-_xlfn.XLOOKUP($D97,Sheet1!$D:$D,Sheet1!$F:$F)),"")</f>
        <v>31161</v>
      </c>
      <c r="CV97">
        <f>IF($D97&lt;CV$3,(1000-$D97)*(_xlfn.XLOOKUP($D97,Sheet1!$D:$D,Sheet1!$F:$F))+(1000-CV$3)*(_xlfn.XLOOKUP(CV$3,Sheet1!$D:$D,Sheet1!$F:$F)-_xlfn.XLOOKUP($D97,Sheet1!$D:$D,Sheet1!$F:$F)),"")</f>
        <v>31542</v>
      </c>
      <c r="CW97">
        <f>IF($D97&lt;CW$3,(1000-$D97)*(_xlfn.XLOOKUP($D97,Sheet1!$D:$D,Sheet1!$F:$F))+(1000-CW$3)*(_xlfn.XLOOKUP(CW$3,Sheet1!$D:$D,Sheet1!$F:$F)-_xlfn.XLOOKUP($D97,Sheet1!$D:$D,Sheet1!$F:$F)),"")</f>
        <v>31737</v>
      </c>
      <c r="CX97">
        <f>IF($D97&lt;CX$3,(1000-$D97)*(_xlfn.XLOOKUP($D97,Sheet1!$D:$D,Sheet1!$F:$F))+(1000-CX$3)*(_xlfn.XLOOKUP(CX$3,Sheet1!$D:$D,Sheet1!$F:$F)-_xlfn.XLOOKUP($D97,Sheet1!$D:$D,Sheet1!$F:$F)),"")</f>
        <v>31743</v>
      </c>
      <c r="CY97">
        <f>IF($D97&lt;CY$3,(1000-$D97)*(_xlfn.XLOOKUP($D97,Sheet1!$D:$D,Sheet1!$F:$F))+(1000-CY$3)*(_xlfn.XLOOKUP(CY$3,Sheet1!$D:$D,Sheet1!$F:$F)-_xlfn.XLOOKUP($D97,Sheet1!$D:$D,Sheet1!$F:$F)),"")</f>
        <v>31557</v>
      </c>
      <c r="CZ97">
        <f>IF($D97&lt;CZ$3,(1000-$D97)*(_xlfn.XLOOKUP($D97,Sheet1!$D:$D,Sheet1!$F:$F))+(1000-CZ$3)*(_xlfn.XLOOKUP(CZ$3,Sheet1!$D:$D,Sheet1!$F:$F)-_xlfn.XLOOKUP($D97,Sheet1!$D:$D,Sheet1!$F:$F)),"")</f>
        <v>31176</v>
      </c>
      <c r="DA97">
        <f>IF($D97&lt;DA$3,(1000-$D97)*(_xlfn.XLOOKUP($D97,Sheet1!$D:$D,Sheet1!$F:$F))+(1000-DA$3)*(_xlfn.XLOOKUP(DA$3,Sheet1!$D:$D,Sheet1!$F:$F)-_xlfn.XLOOKUP($D97,Sheet1!$D:$D,Sheet1!$F:$F)),"")</f>
        <v>30597</v>
      </c>
    </row>
    <row r="98" spans="4:105" x14ac:dyDescent="0.25">
      <c r="D98">
        <v>994</v>
      </c>
      <c r="E98" t="str">
        <f>IF($D98&lt;E$3,(1000-$D98)*(_xlfn.XLOOKUP($D98,Sheet1!$D:$D,Sheet1!$F:$F))+(1000-E$3)*(_xlfn.XLOOKUP(E$3,Sheet1!$D:$D,Sheet1!$F:$F)-_xlfn.XLOOKUP($D98,Sheet1!$D:$D,Sheet1!$F:$F)),"")</f>
        <v/>
      </c>
      <c r="F98" t="str">
        <f>IF($D98&lt;F$3,(1000-$D98)*(_xlfn.XLOOKUP($D98,Sheet1!$D:$D,Sheet1!$F:$F))+(1000-F$3)*(_xlfn.XLOOKUP(F$3,Sheet1!$D:$D,Sheet1!$F:$F)-_xlfn.XLOOKUP($D98,Sheet1!$D:$D,Sheet1!$F:$F)),"")</f>
        <v/>
      </c>
      <c r="G98" t="str">
        <f>IF($D98&lt;G$3,(1000-$D98)*(_xlfn.XLOOKUP($D98,Sheet1!$D:$D,Sheet1!$F:$F))+(1000-G$3)*(_xlfn.XLOOKUP(G$3,Sheet1!$D:$D,Sheet1!$F:$F)-_xlfn.XLOOKUP($D98,Sheet1!$D:$D,Sheet1!$F:$F)),"")</f>
        <v/>
      </c>
      <c r="H98" t="str">
        <f>IF($D98&lt;H$3,(1000-$D98)*(_xlfn.XLOOKUP($D98,Sheet1!$D:$D,Sheet1!$F:$F))+(1000-H$3)*(_xlfn.XLOOKUP(H$3,Sheet1!$D:$D,Sheet1!$F:$F)-_xlfn.XLOOKUP($D98,Sheet1!$D:$D,Sheet1!$F:$F)),"")</f>
        <v/>
      </c>
      <c r="I98" t="str">
        <f>IF($D98&lt;I$3,(1000-$D98)*(_xlfn.XLOOKUP($D98,Sheet1!$D:$D,Sheet1!$F:$F))+(1000-I$3)*(_xlfn.XLOOKUP(I$3,Sheet1!$D:$D,Sheet1!$F:$F)-_xlfn.XLOOKUP($D98,Sheet1!$D:$D,Sheet1!$F:$F)),"")</f>
        <v/>
      </c>
      <c r="J98" t="str">
        <f>IF($D98&lt;J$3,(1000-$D98)*(_xlfn.XLOOKUP($D98,Sheet1!$D:$D,Sheet1!$F:$F))+(1000-J$3)*(_xlfn.XLOOKUP(J$3,Sheet1!$D:$D,Sheet1!$F:$F)-_xlfn.XLOOKUP($D98,Sheet1!$D:$D,Sheet1!$F:$F)),"")</f>
        <v/>
      </c>
      <c r="K98" t="str">
        <f>IF($D98&lt;K$3,(1000-$D98)*(_xlfn.XLOOKUP($D98,Sheet1!$D:$D,Sheet1!$F:$F))+(1000-K$3)*(_xlfn.XLOOKUP(K$3,Sheet1!$D:$D,Sheet1!$F:$F)-_xlfn.XLOOKUP($D98,Sheet1!$D:$D,Sheet1!$F:$F)),"")</f>
        <v/>
      </c>
      <c r="L98" t="str">
        <f>IF($D98&lt;L$3,(1000-$D98)*(_xlfn.XLOOKUP($D98,Sheet1!$D:$D,Sheet1!$F:$F))+(1000-L$3)*(_xlfn.XLOOKUP(L$3,Sheet1!$D:$D,Sheet1!$F:$F)-_xlfn.XLOOKUP($D98,Sheet1!$D:$D,Sheet1!$F:$F)),"")</f>
        <v/>
      </c>
      <c r="M98" t="str">
        <f>IF($D98&lt;M$3,(1000-$D98)*(_xlfn.XLOOKUP($D98,Sheet1!$D:$D,Sheet1!$F:$F))+(1000-M$3)*(_xlfn.XLOOKUP(M$3,Sheet1!$D:$D,Sheet1!$F:$F)-_xlfn.XLOOKUP($D98,Sheet1!$D:$D,Sheet1!$F:$F)),"")</f>
        <v/>
      </c>
      <c r="N98" t="str">
        <f>IF($D98&lt;N$3,(1000-$D98)*(_xlfn.XLOOKUP($D98,Sheet1!$D:$D,Sheet1!$F:$F))+(1000-N$3)*(_xlfn.XLOOKUP(N$3,Sheet1!$D:$D,Sheet1!$F:$F)-_xlfn.XLOOKUP($D98,Sheet1!$D:$D,Sheet1!$F:$F)),"")</f>
        <v/>
      </c>
      <c r="O98" t="str">
        <f>IF($D98&lt;O$3,(1000-$D98)*(_xlfn.XLOOKUP($D98,Sheet1!$D:$D,Sheet1!$F:$F))+(1000-O$3)*(_xlfn.XLOOKUP(O$3,Sheet1!$D:$D,Sheet1!$F:$F)-_xlfn.XLOOKUP($D98,Sheet1!$D:$D,Sheet1!$F:$F)),"")</f>
        <v/>
      </c>
      <c r="P98" t="str">
        <f>IF($D98&lt;P$3,(1000-$D98)*(_xlfn.XLOOKUP($D98,Sheet1!$D:$D,Sheet1!$F:$F))+(1000-P$3)*(_xlfn.XLOOKUP(P$3,Sheet1!$D:$D,Sheet1!$F:$F)-_xlfn.XLOOKUP($D98,Sheet1!$D:$D,Sheet1!$F:$F)),"")</f>
        <v/>
      </c>
      <c r="Q98" t="str">
        <f>IF($D98&lt;Q$3,(1000-$D98)*(_xlfn.XLOOKUP($D98,Sheet1!$D:$D,Sheet1!$F:$F))+(1000-Q$3)*(_xlfn.XLOOKUP(Q$3,Sheet1!$D:$D,Sheet1!$F:$F)-_xlfn.XLOOKUP($D98,Sheet1!$D:$D,Sheet1!$F:$F)),"")</f>
        <v/>
      </c>
      <c r="R98" t="str">
        <f>IF($D98&lt;R$3,(1000-$D98)*(_xlfn.XLOOKUP($D98,Sheet1!$D:$D,Sheet1!$F:$F))+(1000-R$3)*(_xlfn.XLOOKUP(R$3,Sheet1!$D:$D,Sheet1!$F:$F)-_xlfn.XLOOKUP($D98,Sheet1!$D:$D,Sheet1!$F:$F)),"")</f>
        <v/>
      </c>
      <c r="S98" t="str">
        <f>IF($D98&lt;S$3,(1000-$D98)*(_xlfn.XLOOKUP($D98,Sheet1!$D:$D,Sheet1!$F:$F))+(1000-S$3)*(_xlfn.XLOOKUP(S$3,Sheet1!$D:$D,Sheet1!$F:$F)-_xlfn.XLOOKUP($D98,Sheet1!$D:$D,Sheet1!$F:$F)),"")</f>
        <v/>
      </c>
      <c r="T98" t="str">
        <f>IF($D98&lt;T$3,(1000-$D98)*(_xlfn.XLOOKUP($D98,Sheet1!$D:$D,Sheet1!$F:$F))+(1000-T$3)*(_xlfn.XLOOKUP(T$3,Sheet1!$D:$D,Sheet1!$F:$F)-_xlfn.XLOOKUP($D98,Sheet1!$D:$D,Sheet1!$F:$F)),"")</f>
        <v/>
      </c>
      <c r="U98" t="str">
        <f>IF($D98&lt;U$3,(1000-$D98)*(_xlfn.XLOOKUP($D98,Sheet1!$D:$D,Sheet1!$F:$F))+(1000-U$3)*(_xlfn.XLOOKUP(U$3,Sheet1!$D:$D,Sheet1!$F:$F)-_xlfn.XLOOKUP($D98,Sheet1!$D:$D,Sheet1!$F:$F)),"")</f>
        <v/>
      </c>
      <c r="V98" t="str">
        <f>IF($D98&lt;V$3,(1000-$D98)*(_xlfn.XLOOKUP($D98,Sheet1!$D:$D,Sheet1!$F:$F))+(1000-V$3)*(_xlfn.XLOOKUP(V$3,Sheet1!$D:$D,Sheet1!$F:$F)-_xlfn.XLOOKUP($D98,Sheet1!$D:$D,Sheet1!$F:$F)),"")</f>
        <v/>
      </c>
      <c r="W98" t="str">
        <f>IF($D98&lt;W$3,(1000-$D98)*(_xlfn.XLOOKUP($D98,Sheet1!$D:$D,Sheet1!$F:$F))+(1000-W$3)*(_xlfn.XLOOKUP(W$3,Sheet1!$D:$D,Sheet1!$F:$F)-_xlfn.XLOOKUP($D98,Sheet1!$D:$D,Sheet1!$F:$F)),"")</f>
        <v/>
      </c>
      <c r="X98" t="str">
        <f>IF($D98&lt;X$3,(1000-$D98)*(_xlfn.XLOOKUP($D98,Sheet1!$D:$D,Sheet1!$F:$F))+(1000-X$3)*(_xlfn.XLOOKUP(X$3,Sheet1!$D:$D,Sheet1!$F:$F)-_xlfn.XLOOKUP($D98,Sheet1!$D:$D,Sheet1!$F:$F)),"")</f>
        <v/>
      </c>
      <c r="Y98" t="str">
        <f>IF($D98&lt;Y$3,(1000-$D98)*(_xlfn.XLOOKUP($D98,Sheet1!$D:$D,Sheet1!$F:$F))+(1000-Y$3)*(_xlfn.XLOOKUP(Y$3,Sheet1!$D:$D,Sheet1!$F:$F)-_xlfn.XLOOKUP($D98,Sheet1!$D:$D,Sheet1!$F:$F)),"")</f>
        <v/>
      </c>
      <c r="Z98" t="str">
        <f>IF($D98&lt;Z$3,(1000-$D98)*(_xlfn.XLOOKUP($D98,Sheet1!$D:$D,Sheet1!$F:$F))+(1000-Z$3)*(_xlfn.XLOOKUP(Z$3,Sheet1!$D:$D,Sheet1!$F:$F)-_xlfn.XLOOKUP($D98,Sheet1!$D:$D,Sheet1!$F:$F)),"")</f>
        <v/>
      </c>
      <c r="AA98" t="str">
        <f>IF($D98&lt;AA$3,(1000-$D98)*(_xlfn.XLOOKUP($D98,Sheet1!$D:$D,Sheet1!$F:$F))+(1000-AA$3)*(_xlfn.XLOOKUP(AA$3,Sheet1!$D:$D,Sheet1!$F:$F)-_xlfn.XLOOKUP($D98,Sheet1!$D:$D,Sheet1!$F:$F)),"")</f>
        <v/>
      </c>
      <c r="AB98" t="str">
        <f>IF($D98&lt;AB$3,(1000-$D98)*(_xlfn.XLOOKUP($D98,Sheet1!$D:$D,Sheet1!$F:$F))+(1000-AB$3)*(_xlfn.XLOOKUP(AB$3,Sheet1!$D:$D,Sheet1!$F:$F)-_xlfn.XLOOKUP($D98,Sheet1!$D:$D,Sheet1!$F:$F)),"")</f>
        <v/>
      </c>
      <c r="AC98" t="str">
        <f>IF($D98&lt;AC$3,(1000-$D98)*(_xlfn.XLOOKUP($D98,Sheet1!$D:$D,Sheet1!$F:$F))+(1000-AC$3)*(_xlfn.XLOOKUP(AC$3,Sheet1!$D:$D,Sheet1!$F:$F)-_xlfn.XLOOKUP($D98,Sheet1!$D:$D,Sheet1!$F:$F)),"")</f>
        <v/>
      </c>
      <c r="AD98" t="str">
        <f>IF($D98&lt;AD$3,(1000-$D98)*(_xlfn.XLOOKUP($D98,Sheet1!$D:$D,Sheet1!$F:$F))+(1000-AD$3)*(_xlfn.XLOOKUP(AD$3,Sheet1!$D:$D,Sheet1!$F:$F)-_xlfn.XLOOKUP($D98,Sheet1!$D:$D,Sheet1!$F:$F)),"")</f>
        <v/>
      </c>
      <c r="AE98" t="str">
        <f>IF($D98&lt;AE$3,(1000-$D98)*(_xlfn.XLOOKUP($D98,Sheet1!$D:$D,Sheet1!$F:$F))+(1000-AE$3)*(_xlfn.XLOOKUP(AE$3,Sheet1!$D:$D,Sheet1!$F:$F)-_xlfn.XLOOKUP($D98,Sheet1!$D:$D,Sheet1!$F:$F)),"")</f>
        <v/>
      </c>
      <c r="AF98" t="str">
        <f>IF($D98&lt;AF$3,(1000-$D98)*(_xlfn.XLOOKUP($D98,Sheet1!$D:$D,Sheet1!$F:$F))+(1000-AF$3)*(_xlfn.XLOOKUP(AF$3,Sheet1!$D:$D,Sheet1!$F:$F)-_xlfn.XLOOKUP($D98,Sheet1!$D:$D,Sheet1!$F:$F)),"")</f>
        <v/>
      </c>
      <c r="AG98" t="str">
        <f>IF($D98&lt;AG$3,(1000-$D98)*(_xlfn.XLOOKUP($D98,Sheet1!$D:$D,Sheet1!$F:$F))+(1000-AG$3)*(_xlfn.XLOOKUP(AG$3,Sheet1!$D:$D,Sheet1!$F:$F)-_xlfn.XLOOKUP($D98,Sheet1!$D:$D,Sheet1!$F:$F)),"")</f>
        <v/>
      </c>
      <c r="AH98" t="str">
        <f>IF($D98&lt;AH$3,(1000-$D98)*(_xlfn.XLOOKUP($D98,Sheet1!$D:$D,Sheet1!$F:$F))+(1000-AH$3)*(_xlfn.XLOOKUP(AH$3,Sheet1!$D:$D,Sheet1!$F:$F)-_xlfn.XLOOKUP($D98,Sheet1!$D:$D,Sheet1!$F:$F)),"")</f>
        <v/>
      </c>
      <c r="AI98" t="str">
        <f>IF($D98&lt;AI$3,(1000-$D98)*(_xlfn.XLOOKUP($D98,Sheet1!$D:$D,Sheet1!$F:$F))+(1000-AI$3)*(_xlfn.XLOOKUP(AI$3,Sheet1!$D:$D,Sheet1!$F:$F)-_xlfn.XLOOKUP($D98,Sheet1!$D:$D,Sheet1!$F:$F)),"")</f>
        <v/>
      </c>
      <c r="AJ98" t="str">
        <f>IF($D98&lt;AJ$3,(1000-$D98)*(_xlfn.XLOOKUP($D98,Sheet1!$D:$D,Sheet1!$F:$F))+(1000-AJ$3)*(_xlfn.XLOOKUP(AJ$3,Sheet1!$D:$D,Sheet1!$F:$F)-_xlfn.XLOOKUP($D98,Sheet1!$D:$D,Sheet1!$F:$F)),"")</f>
        <v/>
      </c>
      <c r="AK98" t="str">
        <f>IF($D98&lt;AK$3,(1000-$D98)*(_xlfn.XLOOKUP($D98,Sheet1!$D:$D,Sheet1!$F:$F))+(1000-AK$3)*(_xlfn.XLOOKUP(AK$3,Sheet1!$D:$D,Sheet1!$F:$F)-_xlfn.XLOOKUP($D98,Sheet1!$D:$D,Sheet1!$F:$F)),"")</f>
        <v/>
      </c>
      <c r="AL98" t="str">
        <f>IF($D98&lt;AL$3,(1000-$D98)*(_xlfn.XLOOKUP($D98,Sheet1!$D:$D,Sheet1!$F:$F))+(1000-AL$3)*(_xlfn.XLOOKUP(AL$3,Sheet1!$D:$D,Sheet1!$F:$F)-_xlfn.XLOOKUP($D98,Sheet1!$D:$D,Sheet1!$F:$F)),"")</f>
        <v/>
      </c>
      <c r="AM98" t="str">
        <f>IF($D98&lt;AM$3,(1000-$D98)*(_xlfn.XLOOKUP($D98,Sheet1!$D:$D,Sheet1!$F:$F))+(1000-AM$3)*(_xlfn.XLOOKUP(AM$3,Sheet1!$D:$D,Sheet1!$F:$F)-_xlfn.XLOOKUP($D98,Sheet1!$D:$D,Sheet1!$F:$F)),"")</f>
        <v/>
      </c>
      <c r="AN98" t="str">
        <f>IF($D98&lt;AN$3,(1000-$D98)*(_xlfn.XLOOKUP($D98,Sheet1!$D:$D,Sheet1!$F:$F))+(1000-AN$3)*(_xlfn.XLOOKUP(AN$3,Sheet1!$D:$D,Sheet1!$F:$F)-_xlfn.XLOOKUP($D98,Sheet1!$D:$D,Sheet1!$F:$F)),"")</f>
        <v/>
      </c>
      <c r="AO98" t="str">
        <f>IF($D98&lt;AO$3,(1000-$D98)*(_xlfn.XLOOKUP($D98,Sheet1!$D:$D,Sheet1!$F:$F))+(1000-AO$3)*(_xlfn.XLOOKUP(AO$3,Sheet1!$D:$D,Sheet1!$F:$F)-_xlfn.XLOOKUP($D98,Sheet1!$D:$D,Sheet1!$F:$F)),"")</f>
        <v/>
      </c>
      <c r="AP98" t="str">
        <f>IF($D98&lt;AP$3,(1000-$D98)*(_xlfn.XLOOKUP($D98,Sheet1!$D:$D,Sheet1!$F:$F))+(1000-AP$3)*(_xlfn.XLOOKUP(AP$3,Sheet1!$D:$D,Sheet1!$F:$F)-_xlfn.XLOOKUP($D98,Sheet1!$D:$D,Sheet1!$F:$F)),"")</f>
        <v/>
      </c>
      <c r="AQ98" t="str">
        <f>IF($D98&lt;AQ$3,(1000-$D98)*(_xlfn.XLOOKUP($D98,Sheet1!$D:$D,Sheet1!$F:$F))+(1000-AQ$3)*(_xlfn.XLOOKUP(AQ$3,Sheet1!$D:$D,Sheet1!$F:$F)-_xlfn.XLOOKUP($D98,Sheet1!$D:$D,Sheet1!$F:$F)),"")</f>
        <v/>
      </c>
      <c r="AR98" t="str">
        <f>IF($D98&lt;AR$3,(1000-$D98)*(_xlfn.XLOOKUP($D98,Sheet1!$D:$D,Sheet1!$F:$F))+(1000-AR$3)*(_xlfn.XLOOKUP(AR$3,Sheet1!$D:$D,Sheet1!$F:$F)-_xlfn.XLOOKUP($D98,Sheet1!$D:$D,Sheet1!$F:$F)),"")</f>
        <v/>
      </c>
      <c r="AS98" t="str">
        <f>IF($D98&lt;AS$3,(1000-$D98)*(_xlfn.XLOOKUP($D98,Sheet1!$D:$D,Sheet1!$F:$F))+(1000-AS$3)*(_xlfn.XLOOKUP(AS$3,Sheet1!$D:$D,Sheet1!$F:$F)-_xlfn.XLOOKUP($D98,Sheet1!$D:$D,Sheet1!$F:$F)),"")</f>
        <v/>
      </c>
      <c r="AT98" t="str">
        <f>IF($D98&lt;AT$3,(1000-$D98)*(_xlfn.XLOOKUP($D98,Sheet1!$D:$D,Sheet1!$F:$F))+(1000-AT$3)*(_xlfn.XLOOKUP(AT$3,Sheet1!$D:$D,Sheet1!$F:$F)-_xlfn.XLOOKUP($D98,Sheet1!$D:$D,Sheet1!$F:$F)),"")</f>
        <v/>
      </c>
      <c r="AU98" t="str">
        <f>IF($D98&lt;AU$3,(1000-$D98)*(_xlfn.XLOOKUP($D98,Sheet1!$D:$D,Sheet1!$F:$F))+(1000-AU$3)*(_xlfn.XLOOKUP(AU$3,Sheet1!$D:$D,Sheet1!$F:$F)-_xlfn.XLOOKUP($D98,Sheet1!$D:$D,Sheet1!$F:$F)),"")</f>
        <v/>
      </c>
      <c r="AV98" t="str">
        <f>IF($D98&lt;AV$3,(1000-$D98)*(_xlfn.XLOOKUP($D98,Sheet1!$D:$D,Sheet1!$F:$F))+(1000-AV$3)*(_xlfn.XLOOKUP(AV$3,Sheet1!$D:$D,Sheet1!$F:$F)-_xlfn.XLOOKUP($D98,Sheet1!$D:$D,Sheet1!$F:$F)),"")</f>
        <v/>
      </c>
      <c r="AW98" t="str">
        <f>IF($D98&lt;AW$3,(1000-$D98)*(_xlfn.XLOOKUP($D98,Sheet1!$D:$D,Sheet1!$F:$F))+(1000-AW$3)*(_xlfn.XLOOKUP(AW$3,Sheet1!$D:$D,Sheet1!$F:$F)-_xlfn.XLOOKUP($D98,Sheet1!$D:$D,Sheet1!$F:$F)),"")</f>
        <v/>
      </c>
      <c r="AX98" t="str">
        <f>IF($D98&lt;AX$3,(1000-$D98)*(_xlfn.XLOOKUP($D98,Sheet1!$D:$D,Sheet1!$F:$F))+(1000-AX$3)*(_xlfn.XLOOKUP(AX$3,Sheet1!$D:$D,Sheet1!$F:$F)-_xlfn.XLOOKUP($D98,Sheet1!$D:$D,Sheet1!$F:$F)),"")</f>
        <v/>
      </c>
      <c r="AY98" t="str">
        <f>IF($D98&lt;AY$3,(1000-$D98)*(_xlfn.XLOOKUP($D98,Sheet1!$D:$D,Sheet1!$F:$F))+(1000-AY$3)*(_xlfn.XLOOKUP(AY$3,Sheet1!$D:$D,Sheet1!$F:$F)-_xlfn.XLOOKUP($D98,Sheet1!$D:$D,Sheet1!$F:$F)),"")</f>
        <v/>
      </c>
      <c r="AZ98" t="str">
        <f>IF($D98&lt;AZ$3,(1000-$D98)*(_xlfn.XLOOKUP($D98,Sheet1!$D:$D,Sheet1!$F:$F))+(1000-AZ$3)*(_xlfn.XLOOKUP(AZ$3,Sheet1!$D:$D,Sheet1!$F:$F)-_xlfn.XLOOKUP($D98,Sheet1!$D:$D,Sheet1!$F:$F)),"")</f>
        <v/>
      </c>
      <c r="BA98" t="str">
        <f>IF($D98&lt;BA$3,(1000-$D98)*(_xlfn.XLOOKUP($D98,Sheet1!$D:$D,Sheet1!$F:$F))+(1000-BA$3)*(_xlfn.XLOOKUP(BA$3,Sheet1!$D:$D,Sheet1!$F:$F)-_xlfn.XLOOKUP($D98,Sheet1!$D:$D,Sheet1!$F:$F)),"")</f>
        <v/>
      </c>
      <c r="BB98" t="str">
        <f>IF($D98&lt;BB$3,(1000-$D98)*(_xlfn.XLOOKUP($D98,Sheet1!$D:$D,Sheet1!$F:$F))+(1000-BB$3)*(_xlfn.XLOOKUP(BB$3,Sheet1!$D:$D,Sheet1!$F:$F)-_xlfn.XLOOKUP($D98,Sheet1!$D:$D,Sheet1!$F:$F)),"")</f>
        <v/>
      </c>
      <c r="BC98" t="str">
        <f>IF($D98&lt;BC$3,(1000-$D98)*(_xlfn.XLOOKUP($D98,Sheet1!$D:$D,Sheet1!$F:$F))+(1000-BC$3)*(_xlfn.XLOOKUP(BC$3,Sheet1!$D:$D,Sheet1!$F:$F)-_xlfn.XLOOKUP($D98,Sheet1!$D:$D,Sheet1!$F:$F)),"")</f>
        <v/>
      </c>
      <c r="BD98" t="str">
        <f>IF($D98&lt;BD$3,(1000-$D98)*(_xlfn.XLOOKUP($D98,Sheet1!$D:$D,Sheet1!$F:$F))+(1000-BD$3)*(_xlfn.XLOOKUP(BD$3,Sheet1!$D:$D,Sheet1!$F:$F)-_xlfn.XLOOKUP($D98,Sheet1!$D:$D,Sheet1!$F:$F)),"")</f>
        <v/>
      </c>
      <c r="BE98" t="str">
        <f>IF($D98&lt;BE$3,(1000-$D98)*(_xlfn.XLOOKUP($D98,Sheet1!$D:$D,Sheet1!$F:$F))+(1000-BE$3)*(_xlfn.XLOOKUP(BE$3,Sheet1!$D:$D,Sheet1!$F:$F)-_xlfn.XLOOKUP($D98,Sheet1!$D:$D,Sheet1!$F:$F)),"")</f>
        <v/>
      </c>
      <c r="BF98" t="str">
        <f>IF($D98&lt;BF$3,(1000-$D98)*(_xlfn.XLOOKUP($D98,Sheet1!$D:$D,Sheet1!$F:$F))+(1000-BF$3)*(_xlfn.XLOOKUP(BF$3,Sheet1!$D:$D,Sheet1!$F:$F)-_xlfn.XLOOKUP($D98,Sheet1!$D:$D,Sheet1!$F:$F)),"")</f>
        <v/>
      </c>
      <c r="BG98" t="str">
        <f>IF($D98&lt;BG$3,(1000-$D98)*(_xlfn.XLOOKUP($D98,Sheet1!$D:$D,Sheet1!$F:$F))+(1000-BG$3)*(_xlfn.XLOOKUP(BG$3,Sheet1!$D:$D,Sheet1!$F:$F)-_xlfn.XLOOKUP($D98,Sheet1!$D:$D,Sheet1!$F:$F)),"")</f>
        <v/>
      </c>
      <c r="BH98" t="str">
        <f>IF($D98&lt;BH$3,(1000-$D98)*(_xlfn.XLOOKUP($D98,Sheet1!$D:$D,Sheet1!$F:$F))+(1000-BH$3)*(_xlfn.XLOOKUP(BH$3,Sheet1!$D:$D,Sheet1!$F:$F)-_xlfn.XLOOKUP($D98,Sheet1!$D:$D,Sheet1!$F:$F)),"")</f>
        <v/>
      </c>
      <c r="BI98" t="str">
        <f>IF($D98&lt;BI$3,(1000-$D98)*(_xlfn.XLOOKUP($D98,Sheet1!$D:$D,Sheet1!$F:$F))+(1000-BI$3)*(_xlfn.XLOOKUP(BI$3,Sheet1!$D:$D,Sheet1!$F:$F)-_xlfn.XLOOKUP($D98,Sheet1!$D:$D,Sheet1!$F:$F)),"")</f>
        <v/>
      </c>
      <c r="BJ98" t="str">
        <f>IF($D98&lt;BJ$3,(1000-$D98)*(_xlfn.XLOOKUP($D98,Sheet1!$D:$D,Sheet1!$F:$F))+(1000-BJ$3)*(_xlfn.XLOOKUP(BJ$3,Sheet1!$D:$D,Sheet1!$F:$F)-_xlfn.XLOOKUP($D98,Sheet1!$D:$D,Sheet1!$F:$F)),"")</f>
        <v/>
      </c>
      <c r="BK98" t="str">
        <f>IF($D98&lt;BK$3,(1000-$D98)*(_xlfn.XLOOKUP($D98,Sheet1!$D:$D,Sheet1!$F:$F))+(1000-BK$3)*(_xlfn.XLOOKUP(BK$3,Sheet1!$D:$D,Sheet1!$F:$F)-_xlfn.XLOOKUP($D98,Sheet1!$D:$D,Sheet1!$F:$F)),"")</f>
        <v/>
      </c>
      <c r="BL98" t="str">
        <f>IF($D98&lt;BL$3,(1000-$D98)*(_xlfn.XLOOKUP($D98,Sheet1!$D:$D,Sheet1!$F:$F))+(1000-BL$3)*(_xlfn.XLOOKUP(BL$3,Sheet1!$D:$D,Sheet1!$F:$F)-_xlfn.XLOOKUP($D98,Sheet1!$D:$D,Sheet1!$F:$F)),"")</f>
        <v/>
      </c>
      <c r="BM98" t="str">
        <f>IF($D98&lt;BM$3,(1000-$D98)*(_xlfn.XLOOKUP($D98,Sheet1!$D:$D,Sheet1!$F:$F))+(1000-BM$3)*(_xlfn.XLOOKUP(BM$3,Sheet1!$D:$D,Sheet1!$F:$F)-_xlfn.XLOOKUP($D98,Sheet1!$D:$D,Sheet1!$F:$F)),"")</f>
        <v/>
      </c>
      <c r="BN98" t="str">
        <f>IF($D98&lt;BN$3,(1000-$D98)*(_xlfn.XLOOKUP($D98,Sheet1!$D:$D,Sheet1!$F:$F))+(1000-BN$3)*(_xlfn.XLOOKUP(BN$3,Sheet1!$D:$D,Sheet1!$F:$F)-_xlfn.XLOOKUP($D98,Sheet1!$D:$D,Sheet1!$F:$F)),"")</f>
        <v/>
      </c>
      <c r="BO98" t="str">
        <f>IF($D98&lt;BO$3,(1000-$D98)*(_xlfn.XLOOKUP($D98,Sheet1!$D:$D,Sheet1!$F:$F))+(1000-BO$3)*(_xlfn.XLOOKUP(BO$3,Sheet1!$D:$D,Sheet1!$F:$F)-_xlfn.XLOOKUP($D98,Sheet1!$D:$D,Sheet1!$F:$F)),"")</f>
        <v/>
      </c>
      <c r="BP98" t="str">
        <f>IF($D98&lt;BP$3,(1000-$D98)*(_xlfn.XLOOKUP($D98,Sheet1!$D:$D,Sheet1!$F:$F))+(1000-BP$3)*(_xlfn.XLOOKUP(BP$3,Sheet1!$D:$D,Sheet1!$F:$F)-_xlfn.XLOOKUP($D98,Sheet1!$D:$D,Sheet1!$F:$F)),"")</f>
        <v/>
      </c>
      <c r="BQ98" t="str">
        <f>IF($D98&lt;BQ$3,(1000-$D98)*(_xlfn.XLOOKUP($D98,Sheet1!$D:$D,Sheet1!$F:$F))+(1000-BQ$3)*(_xlfn.XLOOKUP(BQ$3,Sheet1!$D:$D,Sheet1!$F:$F)-_xlfn.XLOOKUP($D98,Sheet1!$D:$D,Sheet1!$F:$F)),"")</f>
        <v/>
      </c>
      <c r="BR98" t="str">
        <f>IF($D98&lt;BR$3,(1000-$D98)*(_xlfn.XLOOKUP($D98,Sheet1!$D:$D,Sheet1!$F:$F))+(1000-BR$3)*(_xlfn.XLOOKUP(BR$3,Sheet1!$D:$D,Sheet1!$F:$F)-_xlfn.XLOOKUP($D98,Sheet1!$D:$D,Sheet1!$F:$F)),"")</f>
        <v/>
      </c>
      <c r="BS98" t="str">
        <f>IF($D98&lt;BS$3,(1000-$D98)*(_xlfn.XLOOKUP($D98,Sheet1!$D:$D,Sheet1!$F:$F))+(1000-BS$3)*(_xlfn.XLOOKUP(BS$3,Sheet1!$D:$D,Sheet1!$F:$F)-_xlfn.XLOOKUP($D98,Sheet1!$D:$D,Sheet1!$F:$F)),"")</f>
        <v/>
      </c>
      <c r="BT98" t="str">
        <f>IF($D98&lt;BT$3,(1000-$D98)*(_xlfn.XLOOKUP($D98,Sheet1!$D:$D,Sheet1!$F:$F))+(1000-BT$3)*(_xlfn.XLOOKUP(BT$3,Sheet1!$D:$D,Sheet1!$F:$F)-_xlfn.XLOOKUP($D98,Sheet1!$D:$D,Sheet1!$F:$F)),"")</f>
        <v/>
      </c>
      <c r="BU98" t="str">
        <f>IF($D98&lt;BU$3,(1000-$D98)*(_xlfn.XLOOKUP($D98,Sheet1!$D:$D,Sheet1!$F:$F))+(1000-BU$3)*(_xlfn.XLOOKUP(BU$3,Sheet1!$D:$D,Sheet1!$F:$F)-_xlfn.XLOOKUP($D98,Sheet1!$D:$D,Sheet1!$F:$F)),"")</f>
        <v/>
      </c>
      <c r="BV98" t="str">
        <f>IF($D98&lt;BV$3,(1000-$D98)*(_xlfn.XLOOKUP($D98,Sheet1!$D:$D,Sheet1!$F:$F))+(1000-BV$3)*(_xlfn.XLOOKUP(BV$3,Sheet1!$D:$D,Sheet1!$F:$F)-_xlfn.XLOOKUP($D98,Sheet1!$D:$D,Sheet1!$F:$F)),"")</f>
        <v/>
      </c>
      <c r="BW98" t="str">
        <f>IF($D98&lt;BW$3,(1000-$D98)*(_xlfn.XLOOKUP($D98,Sheet1!$D:$D,Sheet1!$F:$F))+(1000-BW$3)*(_xlfn.XLOOKUP(BW$3,Sheet1!$D:$D,Sheet1!$F:$F)-_xlfn.XLOOKUP($D98,Sheet1!$D:$D,Sheet1!$F:$F)),"")</f>
        <v/>
      </c>
      <c r="BX98" t="str">
        <f>IF($D98&lt;BX$3,(1000-$D98)*(_xlfn.XLOOKUP($D98,Sheet1!$D:$D,Sheet1!$F:$F))+(1000-BX$3)*(_xlfn.XLOOKUP(BX$3,Sheet1!$D:$D,Sheet1!$F:$F)-_xlfn.XLOOKUP($D98,Sheet1!$D:$D,Sheet1!$F:$F)),"")</f>
        <v/>
      </c>
      <c r="BY98" t="str">
        <f>IF($D98&lt;BY$3,(1000-$D98)*(_xlfn.XLOOKUP($D98,Sheet1!$D:$D,Sheet1!$F:$F))+(1000-BY$3)*(_xlfn.XLOOKUP(BY$3,Sheet1!$D:$D,Sheet1!$F:$F)-_xlfn.XLOOKUP($D98,Sheet1!$D:$D,Sheet1!$F:$F)),"")</f>
        <v/>
      </c>
      <c r="BZ98" t="str">
        <f>IF($D98&lt;BZ$3,(1000-$D98)*(_xlfn.XLOOKUP($D98,Sheet1!$D:$D,Sheet1!$F:$F))+(1000-BZ$3)*(_xlfn.XLOOKUP(BZ$3,Sheet1!$D:$D,Sheet1!$F:$F)-_xlfn.XLOOKUP($D98,Sheet1!$D:$D,Sheet1!$F:$F)),"")</f>
        <v/>
      </c>
      <c r="CA98" t="str">
        <f>IF($D98&lt;CA$3,(1000-$D98)*(_xlfn.XLOOKUP($D98,Sheet1!$D:$D,Sheet1!$F:$F))+(1000-CA$3)*(_xlfn.XLOOKUP(CA$3,Sheet1!$D:$D,Sheet1!$F:$F)-_xlfn.XLOOKUP($D98,Sheet1!$D:$D,Sheet1!$F:$F)),"")</f>
        <v/>
      </c>
      <c r="CB98" t="str">
        <f>IF($D98&lt;CB$3,(1000-$D98)*(_xlfn.XLOOKUP($D98,Sheet1!$D:$D,Sheet1!$F:$F))+(1000-CB$3)*(_xlfn.XLOOKUP(CB$3,Sheet1!$D:$D,Sheet1!$F:$F)-_xlfn.XLOOKUP($D98,Sheet1!$D:$D,Sheet1!$F:$F)),"")</f>
        <v/>
      </c>
      <c r="CC98" t="str">
        <f>IF($D98&lt;CC$3,(1000-$D98)*(_xlfn.XLOOKUP($D98,Sheet1!$D:$D,Sheet1!$F:$F))+(1000-CC$3)*(_xlfn.XLOOKUP(CC$3,Sheet1!$D:$D,Sheet1!$F:$F)-_xlfn.XLOOKUP($D98,Sheet1!$D:$D,Sheet1!$F:$F)),"")</f>
        <v/>
      </c>
      <c r="CD98" t="str">
        <f>IF($D98&lt;CD$3,(1000-$D98)*(_xlfn.XLOOKUP($D98,Sheet1!$D:$D,Sheet1!$F:$F))+(1000-CD$3)*(_xlfn.XLOOKUP(CD$3,Sheet1!$D:$D,Sheet1!$F:$F)-_xlfn.XLOOKUP($D98,Sheet1!$D:$D,Sheet1!$F:$F)),"")</f>
        <v/>
      </c>
      <c r="CE98" s="4" t="str">
        <f>IF($D98&lt;CE$3,(1000-$D98)*(_xlfn.XLOOKUP($D98,Sheet1!$D:$D,Sheet1!$F:$F))+(1000-CE$3)*(_xlfn.XLOOKUP(CE$3,Sheet1!$D:$D,Sheet1!$F:$F)-_xlfn.XLOOKUP($D98,Sheet1!$D:$D,Sheet1!$F:$F)),"")</f>
        <v/>
      </c>
      <c r="CF98" t="str">
        <f>IF($D98&lt;CF$3,(1000-$D98)*(_xlfn.XLOOKUP($D98,Sheet1!$D:$D,Sheet1!$F:$F))+(1000-CF$3)*(_xlfn.XLOOKUP(CF$3,Sheet1!$D:$D,Sheet1!$F:$F)-_xlfn.XLOOKUP($D98,Sheet1!$D:$D,Sheet1!$F:$F)),"")</f>
        <v/>
      </c>
      <c r="CG98" t="str">
        <f>IF($D98&lt;CG$3,(1000-$D98)*(_xlfn.XLOOKUP($D98,Sheet1!$D:$D,Sheet1!$F:$F))+(1000-CG$3)*(_xlfn.XLOOKUP(CG$3,Sheet1!$D:$D,Sheet1!$F:$F)-_xlfn.XLOOKUP($D98,Sheet1!$D:$D,Sheet1!$F:$F)),"")</f>
        <v/>
      </c>
      <c r="CH98" t="str">
        <f>IF($D98&lt;CH$3,(1000-$D98)*(_xlfn.XLOOKUP($D98,Sheet1!$D:$D,Sheet1!$F:$F))+(1000-CH$3)*(_xlfn.XLOOKUP(CH$3,Sheet1!$D:$D,Sheet1!$F:$F)-_xlfn.XLOOKUP($D98,Sheet1!$D:$D,Sheet1!$F:$F)),"")</f>
        <v/>
      </c>
      <c r="CI98" t="str">
        <f>IF($D98&lt;CI$3,(1000-$D98)*(_xlfn.XLOOKUP($D98,Sheet1!$D:$D,Sheet1!$F:$F))+(1000-CI$3)*(_xlfn.XLOOKUP(CI$3,Sheet1!$D:$D,Sheet1!$F:$F)-_xlfn.XLOOKUP($D98,Sheet1!$D:$D,Sheet1!$F:$F)),"")</f>
        <v/>
      </c>
      <c r="CJ98" t="str">
        <f>IF($D98&lt;CJ$3,(1000-$D98)*(_xlfn.XLOOKUP($D98,Sheet1!$D:$D,Sheet1!$F:$F))+(1000-CJ$3)*(_xlfn.XLOOKUP(CJ$3,Sheet1!$D:$D,Sheet1!$F:$F)-_xlfn.XLOOKUP($D98,Sheet1!$D:$D,Sheet1!$F:$F)),"")</f>
        <v/>
      </c>
      <c r="CK98" t="str">
        <f>IF($D98&lt;CK$3,(1000-$D98)*(_xlfn.XLOOKUP($D98,Sheet1!$D:$D,Sheet1!$F:$F))+(1000-CK$3)*(_xlfn.XLOOKUP(CK$3,Sheet1!$D:$D,Sheet1!$F:$F)-_xlfn.XLOOKUP($D98,Sheet1!$D:$D,Sheet1!$F:$F)),"")</f>
        <v/>
      </c>
      <c r="CL98" t="str">
        <f>IF($D98&lt;CL$3,(1000-$D98)*(_xlfn.XLOOKUP($D98,Sheet1!$D:$D,Sheet1!$F:$F))+(1000-CL$3)*(_xlfn.XLOOKUP(CL$3,Sheet1!$D:$D,Sheet1!$F:$F)-_xlfn.XLOOKUP($D98,Sheet1!$D:$D,Sheet1!$F:$F)),"")</f>
        <v/>
      </c>
      <c r="CM98" t="str">
        <f>IF($D98&lt;CM$3,(1000-$D98)*(_xlfn.XLOOKUP($D98,Sheet1!$D:$D,Sheet1!$F:$F))+(1000-CM$3)*(_xlfn.XLOOKUP(CM$3,Sheet1!$D:$D,Sheet1!$F:$F)-_xlfn.XLOOKUP($D98,Sheet1!$D:$D,Sheet1!$F:$F)),"")</f>
        <v/>
      </c>
      <c r="CN98" t="str">
        <f>IF($D98&lt;CN$3,(1000-$D98)*(_xlfn.XLOOKUP($D98,Sheet1!$D:$D,Sheet1!$F:$F))+(1000-CN$3)*(_xlfn.XLOOKUP(CN$3,Sheet1!$D:$D,Sheet1!$F:$F)-_xlfn.XLOOKUP($D98,Sheet1!$D:$D,Sheet1!$F:$F)),"")</f>
        <v/>
      </c>
      <c r="CO98" t="str">
        <f>IF($D98&lt;CO$3,(1000-$D98)*(_xlfn.XLOOKUP($D98,Sheet1!$D:$D,Sheet1!$F:$F))+(1000-CO$3)*(_xlfn.XLOOKUP(CO$3,Sheet1!$D:$D,Sheet1!$F:$F)-_xlfn.XLOOKUP($D98,Sheet1!$D:$D,Sheet1!$F:$F)),"")</f>
        <v/>
      </c>
      <c r="CP98" t="str">
        <f>IF($D98&lt;CP$3,(1000-$D98)*(_xlfn.XLOOKUP($D98,Sheet1!$D:$D,Sheet1!$F:$F))+(1000-CP$3)*(_xlfn.XLOOKUP(CP$3,Sheet1!$D:$D,Sheet1!$F:$F)-_xlfn.XLOOKUP($D98,Sheet1!$D:$D,Sheet1!$F:$F)),"")</f>
        <v/>
      </c>
      <c r="CQ98" t="str">
        <f>IF($D98&lt;CQ$3,(1000-$D98)*(_xlfn.XLOOKUP($D98,Sheet1!$D:$D,Sheet1!$F:$F))+(1000-CQ$3)*(_xlfn.XLOOKUP(CQ$3,Sheet1!$D:$D,Sheet1!$F:$F)-_xlfn.XLOOKUP($D98,Sheet1!$D:$D,Sheet1!$F:$F)),"")</f>
        <v/>
      </c>
      <c r="CR98" t="str">
        <f>IF($D98&lt;CR$3,(1000-$D98)*(_xlfn.XLOOKUP($D98,Sheet1!$D:$D,Sheet1!$F:$F))+(1000-CR$3)*(_xlfn.XLOOKUP(CR$3,Sheet1!$D:$D,Sheet1!$F:$F)-_xlfn.XLOOKUP($D98,Sheet1!$D:$D,Sheet1!$F:$F)),"")</f>
        <v/>
      </c>
      <c r="CS98" t="str">
        <f>IF($D98&lt;CS$3,(1000-$D98)*(_xlfn.XLOOKUP($D98,Sheet1!$D:$D,Sheet1!$F:$F))+(1000-CS$3)*(_xlfn.XLOOKUP(CS$3,Sheet1!$D:$D,Sheet1!$F:$F)-_xlfn.XLOOKUP($D98,Sheet1!$D:$D,Sheet1!$F:$F)),"")</f>
        <v/>
      </c>
      <c r="CT98" t="str">
        <f>IF($D98&lt;CT$3,(1000-$D98)*(_xlfn.XLOOKUP($D98,Sheet1!$D:$D,Sheet1!$F:$F))+(1000-CT$3)*(_xlfn.XLOOKUP(CT$3,Sheet1!$D:$D,Sheet1!$F:$F)-_xlfn.XLOOKUP($D98,Sheet1!$D:$D,Sheet1!$F:$F)),"")</f>
        <v/>
      </c>
      <c r="CU98" t="str">
        <f>IF($D98&lt;CU$3,(1000-$D98)*(_xlfn.XLOOKUP($D98,Sheet1!$D:$D,Sheet1!$F:$F))+(1000-CU$3)*(_xlfn.XLOOKUP(CU$3,Sheet1!$D:$D,Sheet1!$F:$F)-_xlfn.XLOOKUP($D98,Sheet1!$D:$D,Sheet1!$F:$F)),"")</f>
        <v/>
      </c>
      <c r="CV98">
        <f>IF($D98&lt;CV$3,(1000-$D98)*(_xlfn.XLOOKUP($D98,Sheet1!$D:$D,Sheet1!$F:$F))+(1000-CV$3)*(_xlfn.XLOOKUP(CV$3,Sheet1!$D:$D,Sheet1!$F:$F)-_xlfn.XLOOKUP($D98,Sheet1!$D:$D,Sheet1!$F:$F)),"")</f>
        <v>27265</v>
      </c>
      <c r="CW98">
        <f>IF($D98&lt;CW$3,(1000-$D98)*(_xlfn.XLOOKUP($D98,Sheet1!$D:$D,Sheet1!$F:$F))+(1000-CW$3)*(_xlfn.XLOOKUP(CW$3,Sheet1!$D:$D,Sheet1!$F:$F)-_xlfn.XLOOKUP($D98,Sheet1!$D:$D,Sheet1!$F:$F)),"")</f>
        <v>27554</v>
      </c>
      <c r="CX98">
        <f>IF($D98&lt;CX$3,(1000-$D98)*(_xlfn.XLOOKUP($D98,Sheet1!$D:$D,Sheet1!$F:$F))+(1000-CX$3)*(_xlfn.XLOOKUP(CX$3,Sheet1!$D:$D,Sheet1!$F:$F)-_xlfn.XLOOKUP($D98,Sheet1!$D:$D,Sheet1!$F:$F)),"")</f>
        <v>27654</v>
      </c>
      <c r="CY98">
        <f>IF($D98&lt;CY$3,(1000-$D98)*(_xlfn.XLOOKUP($D98,Sheet1!$D:$D,Sheet1!$F:$F))+(1000-CY$3)*(_xlfn.XLOOKUP(CY$3,Sheet1!$D:$D,Sheet1!$F:$F)-_xlfn.XLOOKUP($D98,Sheet1!$D:$D,Sheet1!$F:$F)),"")</f>
        <v>27562</v>
      </c>
      <c r="CZ98">
        <f>IF($D98&lt;CZ$3,(1000-$D98)*(_xlfn.XLOOKUP($D98,Sheet1!$D:$D,Sheet1!$F:$F))+(1000-CZ$3)*(_xlfn.XLOOKUP(CZ$3,Sheet1!$D:$D,Sheet1!$F:$F)-_xlfn.XLOOKUP($D98,Sheet1!$D:$D,Sheet1!$F:$F)),"")</f>
        <v>27275</v>
      </c>
      <c r="DA98">
        <f>IF($D98&lt;DA$3,(1000-$D98)*(_xlfn.XLOOKUP($D98,Sheet1!$D:$D,Sheet1!$F:$F))+(1000-DA$3)*(_xlfn.XLOOKUP(DA$3,Sheet1!$D:$D,Sheet1!$F:$F)-_xlfn.XLOOKUP($D98,Sheet1!$D:$D,Sheet1!$F:$F)),"")</f>
        <v>26790</v>
      </c>
    </row>
    <row r="99" spans="4:105" x14ac:dyDescent="0.25">
      <c r="D99">
        <v>995</v>
      </c>
      <c r="E99" t="str">
        <f>IF($D99&lt;E$3,(1000-$D99)*(_xlfn.XLOOKUP($D99,Sheet1!$D:$D,Sheet1!$F:$F))+(1000-E$3)*(_xlfn.XLOOKUP(E$3,Sheet1!$D:$D,Sheet1!$F:$F)-_xlfn.XLOOKUP($D99,Sheet1!$D:$D,Sheet1!$F:$F)),"")</f>
        <v/>
      </c>
      <c r="F99" t="str">
        <f>IF($D99&lt;F$3,(1000-$D99)*(_xlfn.XLOOKUP($D99,Sheet1!$D:$D,Sheet1!$F:$F))+(1000-F$3)*(_xlfn.XLOOKUP(F$3,Sheet1!$D:$D,Sheet1!$F:$F)-_xlfn.XLOOKUP($D99,Sheet1!$D:$D,Sheet1!$F:$F)),"")</f>
        <v/>
      </c>
      <c r="G99" t="str">
        <f>IF($D99&lt;G$3,(1000-$D99)*(_xlfn.XLOOKUP($D99,Sheet1!$D:$D,Sheet1!$F:$F))+(1000-G$3)*(_xlfn.XLOOKUP(G$3,Sheet1!$D:$D,Sheet1!$F:$F)-_xlfn.XLOOKUP($D99,Sheet1!$D:$D,Sheet1!$F:$F)),"")</f>
        <v/>
      </c>
      <c r="H99" t="str">
        <f>IF($D99&lt;H$3,(1000-$D99)*(_xlfn.XLOOKUP($D99,Sheet1!$D:$D,Sheet1!$F:$F))+(1000-H$3)*(_xlfn.XLOOKUP(H$3,Sheet1!$D:$D,Sheet1!$F:$F)-_xlfn.XLOOKUP($D99,Sheet1!$D:$D,Sheet1!$F:$F)),"")</f>
        <v/>
      </c>
      <c r="I99" t="str">
        <f>IF($D99&lt;I$3,(1000-$D99)*(_xlfn.XLOOKUP($D99,Sheet1!$D:$D,Sheet1!$F:$F))+(1000-I$3)*(_xlfn.XLOOKUP(I$3,Sheet1!$D:$D,Sheet1!$F:$F)-_xlfn.XLOOKUP($D99,Sheet1!$D:$D,Sheet1!$F:$F)),"")</f>
        <v/>
      </c>
      <c r="J99" t="str">
        <f>IF($D99&lt;J$3,(1000-$D99)*(_xlfn.XLOOKUP($D99,Sheet1!$D:$D,Sheet1!$F:$F))+(1000-J$3)*(_xlfn.XLOOKUP(J$3,Sheet1!$D:$D,Sheet1!$F:$F)-_xlfn.XLOOKUP($D99,Sheet1!$D:$D,Sheet1!$F:$F)),"")</f>
        <v/>
      </c>
      <c r="K99" t="str">
        <f>IF($D99&lt;K$3,(1000-$D99)*(_xlfn.XLOOKUP($D99,Sheet1!$D:$D,Sheet1!$F:$F))+(1000-K$3)*(_xlfn.XLOOKUP(K$3,Sheet1!$D:$D,Sheet1!$F:$F)-_xlfn.XLOOKUP($D99,Sheet1!$D:$D,Sheet1!$F:$F)),"")</f>
        <v/>
      </c>
      <c r="L99" t="str">
        <f>IF($D99&lt;L$3,(1000-$D99)*(_xlfn.XLOOKUP($D99,Sheet1!$D:$D,Sheet1!$F:$F))+(1000-L$3)*(_xlfn.XLOOKUP(L$3,Sheet1!$D:$D,Sheet1!$F:$F)-_xlfn.XLOOKUP($D99,Sheet1!$D:$D,Sheet1!$F:$F)),"")</f>
        <v/>
      </c>
      <c r="M99" t="str">
        <f>IF($D99&lt;M$3,(1000-$D99)*(_xlfn.XLOOKUP($D99,Sheet1!$D:$D,Sheet1!$F:$F))+(1000-M$3)*(_xlfn.XLOOKUP(M$3,Sheet1!$D:$D,Sheet1!$F:$F)-_xlfn.XLOOKUP($D99,Sheet1!$D:$D,Sheet1!$F:$F)),"")</f>
        <v/>
      </c>
      <c r="N99" t="str">
        <f>IF($D99&lt;N$3,(1000-$D99)*(_xlfn.XLOOKUP($D99,Sheet1!$D:$D,Sheet1!$F:$F))+(1000-N$3)*(_xlfn.XLOOKUP(N$3,Sheet1!$D:$D,Sheet1!$F:$F)-_xlfn.XLOOKUP($D99,Sheet1!$D:$D,Sheet1!$F:$F)),"")</f>
        <v/>
      </c>
      <c r="O99" t="str">
        <f>IF($D99&lt;O$3,(1000-$D99)*(_xlfn.XLOOKUP($D99,Sheet1!$D:$D,Sheet1!$F:$F))+(1000-O$3)*(_xlfn.XLOOKUP(O$3,Sheet1!$D:$D,Sheet1!$F:$F)-_xlfn.XLOOKUP($D99,Sheet1!$D:$D,Sheet1!$F:$F)),"")</f>
        <v/>
      </c>
      <c r="P99" t="str">
        <f>IF($D99&lt;P$3,(1000-$D99)*(_xlfn.XLOOKUP($D99,Sheet1!$D:$D,Sheet1!$F:$F))+(1000-P$3)*(_xlfn.XLOOKUP(P$3,Sheet1!$D:$D,Sheet1!$F:$F)-_xlfn.XLOOKUP($D99,Sheet1!$D:$D,Sheet1!$F:$F)),"")</f>
        <v/>
      </c>
      <c r="Q99" t="str">
        <f>IF($D99&lt;Q$3,(1000-$D99)*(_xlfn.XLOOKUP($D99,Sheet1!$D:$D,Sheet1!$F:$F))+(1000-Q$3)*(_xlfn.XLOOKUP(Q$3,Sheet1!$D:$D,Sheet1!$F:$F)-_xlfn.XLOOKUP($D99,Sheet1!$D:$D,Sheet1!$F:$F)),"")</f>
        <v/>
      </c>
      <c r="R99" t="str">
        <f>IF($D99&lt;R$3,(1000-$D99)*(_xlfn.XLOOKUP($D99,Sheet1!$D:$D,Sheet1!$F:$F))+(1000-R$3)*(_xlfn.XLOOKUP(R$3,Sheet1!$D:$D,Sheet1!$F:$F)-_xlfn.XLOOKUP($D99,Sheet1!$D:$D,Sheet1!$F:$F)),"")</f>
        <v/>
      </c>
      <c r="S99" t="str">
        <f>IF($D99&lt;S$3,(1000-$D99)*(_xlfn.XLOOKUP($D99,Sheet1!$D:$D,Sheet1!$F:$F))+(1000-S$3)*(_xlfn.XLOOKUP(S$3,Sheet1!$D:$D,Sheet1!$F:$F)-_xlfn.XLOOKUP($D99,Sheet1!$D:$D,Sheet1!$F:$F)),"")</f>
        <v/>
      </c>
      <c r="T99" t="str">
        <f>IF($D99&lt;T$3,(1000-$D99)*(_xlfn.XLOOKUP($D99,Sheet1!$D:$D,Sheet1!$F:$F))+(1000-T$3)*(_xlfn.XLOOKUP(T$3,Sheet1!$D:$D,Sheet1!$F:$F)-_xlfn.XLOOKUP($D99,Sheet1!$D:$D,Sheet1!$F:$F)),"")</f>
        <v/>
      </c>
      <c r="U99" t="str">
        <f>IF($D99&lt;U$3,(1000-$D99)*(_xlfn.XLOOKUP($D99,Sheet1!$D:$D,Sheet1!$F:$F))+(1000-U$3)*(_xlfn.XLOOKUP(U$3,Sheet1!$D:$D,Sheet1!$F:$F)-_xlfn.XLOOKUP($D99,Sheet1!$D:$D,Sheet1!$F:$F)),"")</f>
        <v/>
      </c>
      <c r="V99" t="str">
        <f>IF($D99&lt;V$3,(1000-$D99)*(_xlfn.XLOOKUP($D99,Sheet1!$D:$D,Sheet1!$F:$F))+(1000-V$3)*(_xlfn.XLOOKUP(V$3,Sheet1!$D:$D,Sheet1!$F:$F)-_xlfn.XLOOKUP($D99,Sheet1!$D:$D,Sheet1!$F:$F)),"")</f>
        <v/>
      </c>
      <c r="W99" t="str">
        <f>IF($D99&lt;W$3,(1000-$D99)*(_xlfn.XLOOKUP($D99,Sheet1!$D:$D,Sheet1!$F:$F))+(1000-W$3)*(_xlfn.XLOOKUP(W$3,Sheet1!$D:$D,Sheet1!$F:$F)-_xlfn.XLOOKUP($D99,Sheet1!$D:$D,Sheet1!$F:$F)),"")</f>
        <v/>
      </c>
      <c r="X99" t="str">
        <f>IF($D99&lt;X$3,(1000-$D99)*(_xlfn.XLOOKUP($D99,Sheet1!$D:$D,Sheet1!$F:$F))+(1000-X$3)*(_xlfn.XLOOKUP(X$3,Sheet1!$D:$D,Sheet1!$F:$F)-_xlfn.XLOOKUP($D99,Sheet1!$D:$D,Sheet1!$F:$F)),"")</f>
        <v/>
      </c>
      <c r="Y99" t="str">
        <f>IF($D99&lt;Y$3,(1000-$D99)*(_xlfn.XLOOKUP($D99,Sheet1!$D:$D,Sheet1!$F:$F))+(1000-Y$3)*(_xlfn.XLOOKUP(Y$3,Sheet1!$D:$D,Sheet1!$F:$F)-_xlfn.XLOOKUP($D99,Sheet1!$D:$D,Sheet1!$F:$F)),"")</f>
        <v/>
      </c>
      <c r="Z99" t="str">
        <f>IF($D99&lt;Z$3,(1000-$D99)*(_xlfn.XLOOKUP($D99,Sheet1!$D:$D,Sheet1!$F:$F))+(1000-Z$3)*(_xlfn.XLOOKUP(Z$3,Sheet1!$D:$D,Sheet1!$F:$F)-_xlfn.XLOOKUP($D99,Sheet1!$D:$D,Sheet1!$F:$F)),"")</f>
        <v/>
      </c>
      <c r="AA99" t="str">
        <f>IF($D99&lt;AA$3,(1000-$D99)*(_xlfn.XLOOKUP($D99,Sheet1!$D:$D,Sheet1!$F:$F))+(1000-AA$3)*(_xlfn.XLOOKUP(AA$3,Sheet1!$D:$D,Sheet1!$F:$F)-_xlfn.XLOOKUP($D99,Sheet1!$D:$D,Sheet1!$F:$F)),"")</f>
        <v/>
      </c>
      <c r="AB99" t="str">
        <f>IF($D99&lt;AB$3,(1000-$D99)*(_xlfn.XLOOKUP($D99,Sheet1!$D:$D,Sheet1!$F:$F))+(1000-AB$3)*(_xlfn.XLOOKUP(AB$3,Sheet1!$D:$D,Sheet1!$F:$F)-_xlfn.XLOOKUP($D99,Sheet1!$D:$D,Sheet1!$F:$F)),"")</f>
        <v/>
      </c>
      <c r="AC99" t="str">
        <f>IF($D99&lt;AC$3,(1000-$D99)*(_xlfn.XLOOKUP($D99,Sheet1!$D:$D,Sheet1!$F:$F))+(1000-AC$3)*(_xlfn.XLOOKUP(AC$3,Sheet1!$D:$D,Sheet1!$F:$F)-_xlfn.XLOOKUP($D99,Sheet1!$D:$D,Sheet1!$F:$F)),"")</f>
        <v/>
      </c>
      <c r="AD99" t="str">
        <f>IF($D99&lt;AD$3,(1000-$D99)*(_xlfn.XLOOKUP($D99,Sheet1!$D:$D,Sheet1!$F:$F))+(1000-AD$3)*(_xlfn.XLOOKUP(AD$3,Sheet1!$D:$D,Sheet1!$F:$F)-_xlfn.XLOOKUP($D99,Sheet1!$D:$D,Sheet1!$F:$F)),"")</f>
        <v/>
      </c>
      <c r="AE99" t="str">
        <f>IF($D99&lt;AE$3,(1000-$D99)*(_xlfn.XLOOKUP($D99,Sheet1!$D:$D,Sheet1!$F:$F))+(1000-AE$3)*(_xlfn.XLOOKUP(AE$3,Sheet1!$D:$D,Sheet1!$F:$F)-_xlfn.XLOOKUP($D99,Sheet1!$D:$D,Sheet1!$F:$F)),"")</f>
        <v/>
      </c>
      <c r="AF99" t="str">
        <f>IF($D99&lt;AF$3,(1000-$D99)*(_xlfn.XLOOKUP($D99,Sheet1!$D:$D,Sheet1!$F:$F))+(1000-AF$3)*(_xlfn.XLOOKUP(AF$3,Sheet1!$D:$D,Sheet1!$F:$F)-_xlfn.XLOOKUP($D99,Sheet1!$D:$D,Sheet1!$F:$F)),"")</f>
        <v/>
      </c>
      <c r="AG99" t="str">
        <f>IF($D99&lt;AG$3,(1000-$D99)*(_xlfn.XLOOKUP($D99,Sheet1!$D:$D,Sheet1!$F:$F))+(1000-AG$3)*(_xlfn.XLOOKUP(AG$3,Sheet1!$D:$D,Sheet1!$F:$F)-_xlfn.XLOOKUP($D99,Sheet1!$D:$D,Sheet1!$F:$F)),"")</f>
        <v/>
      </c>
      <c r="AH99" t="str">
        <f>IF($D99&lt;AH$3,(1000-$D99)*(_xlfn.XLOOKUP($D99,Sheet1!$D:$D,Sheet1!$F:$F))+(1000-AH$3)*(_xlfn.XLOOKUP(AH$3,Sheet1!$D:$D,Sheet1!$F:$F)-_xlfn.XLOOKUP($D99,Sheet1!$D:$D,Sheet1!$F:$F)),"")</f>
        <v/>
      </c>
      <c r="AI99" t="str">
        <f>IF($D99&lt;AI$3,(1000-$D99)*(_xlfn.XLOOKUP($D99,Sheet1!$D:$D,Sheet1!$F:$F))+(1000-AI$3)*(_xlfn.XLOOKUP(AI$3,Sheet1!$D:$D,Sheet1!$F:$F)-_xlfn.XLOOKUP($D99,Sheet1!$D:$D,Sheet1!$F:$F)),"")</f>
        <v/>
      </c>
      <c r="AJ99" t="str">
        <f>IF($D99&lt;AJ$3,(1000-$D99)*(_xlfn.XLOOKUP($D99,Sheet1!$D:$D,Sheet1!$F:$F))+(1000-AJ$3)*(_xlfn.XLOOKUP(AJ$3,Sheet1!$D:$D,Sheet1!$F:$F)-_xlfn.XLOOKUP($D99,Sheet1!$D:$D,Sheet1!$F:$F)),"")</f>
        <v/>
      </c>
      <c r="AK99" t="str">
        <f>IF($D99&lt;AK$3,(1000-$D99)*(_xlfn.XLOOKUP($D99,Sheet1!$D:$D,Sheet1!$F:$F))+(1000-AK$3)*(_xlfn.XLOOKUP(AK$3,Sheet1!$D:$D,Sheet1!$F:$F)-_xlfn.XLOOKUP($D99,Sheet1!$D:$D,Sheet1!$F:$F)),"")</f>
        <v/>
      </c>
      <c r="AL99" t="str">
        <f>IF($D99&lt;AL$3,(1000-$D99)*(_xlfn.XLOOKUP($D99,Sheet1!$D:$D,Sheet1!$F:$F))+(1000-AL$3)*(_xlfn.XLOOKUP(AL$3,Sheet1!$D:$D,Sheet1!$F:$F)-_xlfn.XLOOKUP($D99,Sheet1!$D:$D,Sheet1!$F:$F)),"")</f>
        <v/>
      </c>
      <c r="AM99" t="str">
        <f>IF($D99&lt;AM$3,(1000-$D99)*(_xlfn.XLOOKUP($D99,Sheet1!$D:$D,Sheet1!$F:$F))+(1000-AM$3)*(_xlfn.XLOOKUP(AM$3,Sheet1!$D:$D,Sheet1!$F:$F)-_xlfn.XLOOKUP($D99,Sheet1!$D:$D,Sheet1!$F:$F)),"")</f>
        <v/>
      </c>
      <c r="AN99" t="str">
        <f>IF($D99&lt;AN$3,(1000-$D99)*(_xlfn.XLOOKUP($D99,Sheet1!$D:$D,Sheet1!$F:$F))+(1000-AN$3)*(_xlfn.XLOOKUP(AN$3,Sheet1!$D:$D,Sheet1!$F:$F)-_xlfn.XLOOKUP($D99,Sheet1!$D:$D,Sheet1!$F:$F)),"")</f>
        <v/>
      </c>
      <c r="AO99" t="str">
        <f>IF($D99&lt;AO$3,(1000-$D99)*(_xlfn.XLOOKUP($D99,Sheet1!$D:$D,Sheet1!$F:$F))+(1000-AO$3)*(_xlfn.XLOOKUP(AO$3,Sheet1!$D:$D,Sheet1!$F:$F)-_xlfn.XLOOKUP($D99,Sheet1!$D:$D,Sheet1!$F:$F)),"")</f>
        <v/>
      </c>
      <c r="AP99" t="str">
        <f>IF($D99&lt;AP$3,(1000-$D99)*(_xlfn.XLOOKUP($D99,Sheet1!$D:$D,Sheet1!$F:$F))+(1000-AP$3)*(_xlfn.XLOOKUP(AP$3,Sheet1!$D:$D,Sheet1!$F:$F)-_xlfn.XLOOKUP($D99,Sheet1!$D:$D,Sheet1!$F:$F)),"")</f>
        <v/>
      </c>
      <c r="AQ99" t="str">
        <f>IF($D99&lt;AQ$3,(1000-$D99)*(_xlfn.XLOOKUP($D99,Sheet1!$D:$D,Sheet1!$F:$F))+(1000-AQ$3)*(_xlfn.XLOOKUP(AQ$3,Sheet1!$D:$D,Sheet1!$F:$F)-_xlfn.XLOOKUP($D99,Sheet1!$D:$D,Sheet1!$F:$F)),"")</f>
        <v/>
      </c>
      <c r="AR99" t="str">
        <f>IF($D99&lt;AR$3,(1000-$D99)*(_xlfn.XLOOKUP($D99,Sheet1!$D:$D,Sheet1!$F:$F))+(1000-AR$3)*(_xlfn.XLOOKUP(AR$3,Sheet1!$D:$D,Sheet1!$F:$F)-_xlfn.XLOOKUP($D99,Sheet1!$D:$D,Sheet1!$F:$F)),"")</f>
        <v/>
      </c>
      <c r="AS99" t="str">
        <f>IF($D99&lt;AS$3,(1000-$D99)*(_xlfn.XLOOKUP($D99,Sheet1!$D:$D,Sheet1!$F:$F))+(1000-AS$3)*(_xlfn.XLOOKUP(AS$3,Sheet1!$D:$D,Sheet1!$F:$F)-_xlfn.XLOOKUP($D99,Sheet1!$D:$D,Sheet1!$F:$F)),"")</f>
        <v/>
      </c>
      <c r="AT99" t="str">
        <f>IF($D99&lt;AT$3,(1000-$D99)*(_xlfn.XLOOKUP($D99,Sheet1!$D:$D,Sheet1!$F:$F))+(1000-AT$3)*(_xlfn.XLOOKUP(AT$3,Sheet1!$D:$D,Sheet1!$F:$F)-_xlfn.XLOOKUP($D99,Sheet1!$D:$D,Sheet1!$F:$F)),"")</f>
        <v/>
      </c>
      <c r="AU99" t="str">
        <f>IF($D99&lt;AU$3,(1000-$D99)*(_xlfn.XLOOKUP($D99,Sheet1!$D:$D,Sheet1!$F:$F))+(1000-AU$3)*(_xlfn.XLOOKUP(AU$3,Sheet1!$D:$D,Sheet1!$F:$F)-_xlfn.XLOOKUP($D99,Sheet1!$D:$D,Sheet1!$F:$F)),"")</f>
        <v/>
      </c>
      <c r="AV99" t="str">
        <f>IF($D99&lt;AV$3,(1000-$D99)*(_xlfn.XLOOKUP($D99,Sheet1!$D:$D,Sheet1!$F:$F))+(1000-AV$3)*(_xlfn.XLOOKUP(AV$3,Sheet1!$D:$D,Sheet1!$F:$F)-_xlfn.XLOOKUP($D99,Sheet1!$D:$D,Sheet1!$F:$F)),"")</f>
        <v/>
      </c>
      <c r="AW99" t="str">
        <f>IF($D99&lt;AW$3,(1000-$D99)*(_xlfn.XLOOKUP($D99,Sheet1!$D:$D,Sheet1!$F:$F))+(1000-AW$3)*(_xlfn.XLOOKUP(AW$3,Sheet1!$D:$D,Sheet1!$F:$F)-_xlfn.XLOOKUP($D99,Sheet1!$D:$D,Sheet1!$F:$F)),"")</f>
        <v/>
      </c>
      <c r="AX99" t="str">
        <f>IF($D99&lt;AX$3,(1000-$D99)*(_xlfn.XLOOKUP($D99,Sheet1!$D:$D,Sheet1!$F:$F))+(1000-AX$3)*(_xlfn.XLOOKUP(AX$3,Sheet1!$D:$D,Sheet1!$F:$F)-_xlfn.XLOOKUP($D99,Sheet1!$D:$D,Sheet1!$F:$F)),"")</f>
        <v/>
      </c>
      <c r="AY99" t="str">
        <f>IF($D99&lt;AY$3,(1000-$D99)*(_xlfn.XLOOKUP($D99,Sheet1!$D:$D,Sheet1!$F:$F))+(1000-AY$3)*(_xlfn.XLOOKUP(AY$3,Sheet1!$D:$D,Sheet1!$F:$F)-_xlfn.XLOOKUP($D99,Sheet1!$D:$D,Sheet1!$F:$F)),"")</f>
        <v/>
      </c>
      <c r="AZ99" t="str">
        <f>IF($D99&lt;AZ$3,(1000-$D99)*(_xlfn.XLOOKUP($D99,Sheet1!$D:$D,Sheet1!$F:$F))+(1000-AZ$3)*(_xlfn.XLOOKUP(AZ$3,Sheet1!$D:$D,Sheet1!$F:$F)-_xlfn.XLOOKUP($D99,Sheet1!$D:$D,Sheet1!$F:$F)),"")</f>
        <v/>
      </c>
      <c r="BA99" t="str">
        <f>IF($D99&lt;BA$3,(1000-$D99)*(_xlfn.XLOOKUP($D99,Sheet1!$D:$D,Sheet1!$F:$F))+(1000-BA$3)*(_xlfn.XLOOKUP(BA$3,Sheet1!$D:$D,Sheet1!$F:$F)-_xlfn.XLOOKUP($D99,Sheet1!$D:$D,Sheet1!$F:$F)),"")</f>
        <v/>
      </c>
      <c r="BB99" t="str">
        <f>IF($D99&lt;BB$3,(1000-$D99)*(_xlfn.XLOOKUP($D99,Sheet1!$D:$D,Sheet1!$F:$F))+(1000-BB$3)*(_xlfn.XLOOKUP(BB$3,Sheet1!$D:$D,Sheet1!$F:$F)-_xlfn.XLOOKUP($D99,Sheet1!$D:$D,Sheet1!$F:$F)),"")</f>
        <v/>
      </c>
      <c r="BC99" t="str">
        <f>IF($D99&lt;BC$3,(1000-$D99)*(_xlfn.XLOOKUP($D99,Sheet1!$D:$D,Sheet1!$F:$F))+(1000-BC$3)*(_xlfn.XLOOKUP(BC$3,Sheet1!$D:$D,Sheet1!$F:$F)-_xlfn.XLOOKUP($D99,Sheet1!$D:$D,Sheet1!$F:$F)),"")</f>
        <v/>
      </c>
      <c r="BD99" t="str">
        <f>IF($D99&lt;BD$3,(1000-$D99)*(_xlfn.XLOOKUP($D99,Sheet1!$D:$D,Sheet1!$F:$F))+(1000-BD$3)*(_xlfn.XLOOKUP(BD$3,Sheet1!$D:$D,Sheet1!$F:$F)-_xlfn.XLOOKUP($D99,Sheet1!$D:$D,Sheet1!$F:$F)),"")</f>
        <v/>
      </c>
      <c r="BE99" t="str">
        <f>IF($D99&lt;BE$3,(1000-$D99)*(_xlfn.XLOOKUP($D99,Sheet1!$D:$D,Sheet1!$F:$F))+(1000-BE$3)*(_xlfn.XLOOKUP(BE$3,Sheet1!$D:$D,Sheet1!$F:$F)-_xlfn.XLOOKUP($D99,Sheet1!$D:$D,Sheet1!$F:$F)),"")</f>
        <v/>
      </c>
      <c r="BF99" t="str">
        <f>IF($D99&lt;BF$3,(1000-$D99)*(_xlfn.XLOOKUP($D99,Sheet1!$D:$D,Sheet1!$F:$F))+(1000-BF$3)*(_xlfn.XLOOKUP(BF$3,Sheet1!$D:$D,Sheet1!$F:$F)-_xlfn.XLOOKUP($D99,Sheet1!$D:$D,Sheet1!$F:$F)),"")</f>
        <v/>
      </c>
      <c r="BG99" t="str">
        <f>IF($D99&lt;BG$3,(1000-$D99)*(_xlfn.XLOOKUP($D99,Sheet1!$D:$D,Sheet1!$F:$F))+(1000-BG$3)*(_xlfn.XLOOKUP(BG$3,Sheet1!$D:$D,Sheet1!$F:$F)-_xlfn.XLOOKUP($D99,Sheet1!$D:$D,Sheet1!$F:$F)),"")</f>
        <v/>
      </c>
      <c r="BH99" t="str">
        <f>IF($D99&lt;BH$3,(1000-$D99)*(_xlfn.XLOOKUP($D99,Sheet1!$D:$D,Sheet1!$F:$F))+(1000-BH$3)*(_xlfn.XLOOKUP(BH$3,Sheet1!$D:$D,Sheet1!$F:$F)-_xlfn.XLOOKUP($D99,Sheet1!$D:$D,Sheet1!$F:$F)),"")</f>
        <v/>
      </c>
      <c r="BI99" t="str">
        <f>IF($D99&lt;BI$3,(1000-$D99)*(_xlfn.XLOOKUP($D99,Sheet1!$D:$D,Sheet1!$F:$F))+(1000-BI$3)*(_xlfn.XLOOKUP(BI$3,Sheet1!$D:$D,Sheet1!$F:$F)-_xlfn.XLOOKUP($D99,Sheet1!$D:$D,Sheet1!$F:$F)),"")</f>
        <v/>
      </c>
      <c r="BJ99" t="str">
        <f>IF($D99&lt;BJ$3,(1000-$D99)*(_xlfn.XLOOKUP($D99,Sheet1!$D:$D,Sheet1!$F:$F))+(1000-BJ$3)*(_xlfn.XLOOKUP(BJ$3,Sheet1!$D:$D,Sheet1!$F:$F)-_xlfn.XLOOKUP($D99,Sheet1!$D:$D,Sheet1!$F:$F)),"")</f>
        <v/>
      </c>
      <c r="BK99" t="str">
        <f>IF($D99&lt;BK$3,(1000-$D99)*(_xlfn.XLOOKUP($D99,Sheet1!$D:$D,Sheet1!$F:$F))+(1000-BK$3)*(_xlfn.XLOOKUP(BK$3,Sheet1!$D:$D,Sheet1!$F:$F)-_xlfn.XLOOKUP($D99,Sheet1!$D:$D,Sheet1!$F:$F)),"")</f>
        <v/>
      </c>
      <c r="BL99" t="str">
        <f>IF($D99&lt;BL$3,(1000-$D99)*(_xlfn.XLOOKUP($D99,Sheet1!$D:$D,Sheet1!$F:$F))+(1000-BL$3)*(_xlfn.XLOOKUP(BL$3,Sheet1!$D:$D,Sheet1!$F:$F)-_xlfn.XLOOKUP($D99,Sheet1!$D:$D,Sheet1!$F:$F)),"")</f>
        <v/>
      </c>
      <c r="BM99" t="str">
        <f>IF($D99&lt;BM$3,(1000-$D99)*(_xlfn.XLOOKUP($D99,Sheet1!$D:$D,Sheet1!$F:$F))+(1000-BM$3)*(_xlfn.XLOOKUP(BM$3,Sheet1!$D:$D,Sheet1!$F:$F)-_xlfn.XLOOKUP($D99,Sheet1!$D:$D,Sheet1!$F:$F)),"")</f>
        <v/>
      </c>
      <c r="BN99" t="str">
        <f>IF($D99&lt;BN$3,(1000-$D99)*(_xlfn.XLOOKUP($D99,Sheet1!$D:$D,Sheet1!$F:$F))+(1000-BN$3)*(_xlfn.XLOOKUP(BN$3,Sheet1!$D:$D,Sheet1!$F:$F)-_xlfn.XLOOKUP($D99,Sheet1!$D:$D,Sheet1!$F:$F)),"")</f>
        <v/>
      </c>
      <c r="BO99" t="str">
        <f>IF($D99&lt;BO$3,(1000-$D99)*(_xlfn.XLOOKUP($D99,Sheet1!$D:$D,Sheet1!$F:$F))+(1000-BO$3)*(_xlfn.XLOOKUP(BO$3,Sheet1!$D:$D,Sheet1!$F:$F)-_xlfn.XLOOKUP($D99,Sheet1!$D:$D,Sheet1!$F:$F)),"")</f>
        <v/>
      </c>
      <c r="BP99" t="str">
        <f>IF($D99&lt;BP$3,(1000-$D99)*(_xlfn.XLOOKUP($D99,Sheet1!$D:$D,Sheet1!$F:$F))+(1000-BP$3)*(_xlfn.XLOOKUP(BP$3,Sheet1!$D:$D,Sheet1!$F:$F)-_xlfn.XLOOKUP($D99,Sheet1!$D:$D,Sheet1!$F:$F)),"")</f>
        <v/>
      </c>
      <c r="BQ99" t="str">
        <f>IF($D99&lt;BQ$3,(1000-$D99)*(_xlfn.XLOOKUP($D99,Sheet1!$D:$D,Sheet1!$F:$F))+(1000-BQ$3)*(_xlfn.XLOOKUP(BQ$3,Sheet1!$D:$D,Sheet1!$F:$F)-_xlfn.XLOOKUP($D99,Sheet1!$D:$D,Sheet1!$F:$F)),"")</f>
        <v/>
      </c>
      <c r="BR99" t="str">
        <f>IF($D99&lt;BR$3,(1000-$D99)*(_xlfn.XLOOKUP($D99,Sheet1!$D:$D,Sheet1!$F:$F))+(1000-BR$3)*(_xlfn.XLOOKUP(BR$3,Sheet1!$D:$D,Sheet1!$F:$F)-_xlfn.XLOOKUP($D99,Sheet1!$D:$D,Sheet1!$F:$F)),"")</f>
        <v/>
      </c>
      <c r="BS99" t="str">
        <f>IF($D99&lt;BS$3,(1000-$D99)*(_xlfn.XLOOKUP($D99,Sheet1!$D:$D,Sheet1!$F:$F))+(1000-BS$3)*(_xlfn.XLOOKUP(BS$3,Sheet1!$D:$D,Sheet1!$F:$F)-_xlfn.XLOOKUP($D99,Sheet1!$D:$D,Sheet1!$F:$F)),"")</f>
        <v/>
      </c>
      <c r="BT99" t="str">
        <f>IF($D99&lt;BT$3,(1000-$D99)*(_xlfn.XLOOKUP($D99,Sheet1!$D:$D,Sheet1!$F:$F))+(1000-BT$3)*(_xlfn.XLOOKUP(BT$3,Sheet1!$D:$D,Sheet1!$F:$F)-_xlfn.XLOOKUP($D99,Sheet1!$D:$D,Sheet1!$F:$F)),"")</f>
        <v/>
      </c>
      <c r="BU99" t="str">
        <f>IF($D99&lt;BU$3,(1000-$D99)*(_xlfn.XLOOKUP($D99,Sheet1!$D:$D,Sheet1!$F:$F))+(1000-BU$3)*(_xlfn.XLOOKUP(BU$3,Sheet1!$D:$D,Sheet1!$F:$F)-_xlfn.XLOOKUP($D99,Sheet1!$D:$D,Sheet1!$F:$F)),"")</f>
        <v/>
      </c>
      <c r="BV99" t="str">
        <f>IF($D99&lt;BV$3,(1000-$D99)*(_xlfn.XLOOKUP($D99,Sheet1!$D:$D,Sheet1!$F:$F))+(1000-BV$3)*(_xlfn.XLOOKUP(BV$3,Sheet1!$D:$D,Sheet1!$F:$F)-_xlfn.XLOOKUP($D99,Sheet1!$D:$D,Sheet1!$F:$F)),"")</f>
        <v/>
      </c>
      <c r="BW99" t="str">
        <f>IF($D99&lt;BW$3,(1000-$D99)*(_xlfn.XLOOKUP($D99,Sheet1!$D:$D,Sheet1!$F:$F))+(1000-BW$3)*(_xlfn.XLOOKUP(BW$3,Sheet1!$D:$D,Sheet1!$F:$F)-_xlfn.XLOOKUP($D99,Sheet1!$D:$D,Sheet1!$F:$F)),"")</f>
        <v/>
      </c>
      <c r="BX99" t="str">
        <f>IF($D99&lt;BX$3,(1000-$D99)*(_xlfn.XLOOKUP($D99,Sheet1!$D:$D,Sheet1!$F:$F))+(1000-BX$3)*(_xlfn.XLOOKUP(BX$3,Sheet1!$D:$D,Sheet1!$F:$F)-_xlfn.XLOOKUP($D99,Sheet1!$D:$D,Sheet1!$F:$F)),"")</f>
        <v/>
      </c>
      <c r="BY99" t="str">
        <f>IF($D99&lt;BY$3,(1000-$D99)*(_xlfn.XLOOKUP($D99,Sheet1!$D:$D,Sheet1!$F:$F))+(1000-BY$3)*(_xlfn.XLOOKUP(BY$3,Sheet1!$D:$D,Sheet1!$F:$F)-_xlfn.XLOOKUP($D99,Sheet1!$D:$D,Sheet1!$F:$F)),"")</f>
        <v/>
      </c>
      <c r="BZ99" t="str">
        <f>IF($D99&lt;BZ$3,(1000-$D99)*(_xlfn.XLOOKUP($D99,Sheet1!$D:$D,Sheet1!$F:$F))+(1000-BZ$3)*(_xlfn.XLOOKUP(BZ$3,Sheet1!$D:$D,Sheet1!$F:$F)-_xlfn.XLOOKUP($D99,Sheet1!$D:$D,Sheet1!$F:$F)),"")</f>
        <v/>
      </c>
      <c r="CA99" t="str">
        <f>IF($D99&lt;CA$3,(1000-$D99)*(_xlfn.XLOOKUP($D99,Sheet1!$D:$D,Sheet1!$F:$F))+(1000-CA$3)*(_xlfn.XLOOKUP(CA$3,Sheet1!$D:$D,Sheet1!$F:$F)-_xlfn.XLOOKUP($D99,Sheet1!$D:$D,Sheet1!$F:$F)),"")</f>
        <v/>
      </c>
      <c r="CB99" t="str">
        <f>IF($D99&lt;CB$3,(1000-$D99)*(_xlfn.XLOOKUP($D99,Sheet1!$D:$D,Sheet1!$F:$F))+(1000-CB$3)*(_xlfn.XLOOKUP(CB$3,Sheet1!$D:$D,Sheet1!$F:$F)-_xlfn.XLOOKUP($D99,Sheet1!$D:$D,Sheet1!$F:$F)),"")</f>
        <v/>
      </c>
      <c r="CC99" t="str">
        <f>IF($D99&lt;CC$3,(1000-$D99)*(_xlfn.XLOOKUP($D99,Sheet1!$D:$D,Sheet1!$F:$F))+(1000-CC$3)*(_xlfn.XLOOKUP(CC$3,Sheet1!$D:$D,Sheet1!$F:$F)-_xlfn.XLOOKUP($D99,Sheet1!$D:$D,Sheet1!$F:$F)),"")</f>
        <v/>
      </c>
      <c r="CD99" t="str">
        <f>IF($D99&lt;CD$3,(1000-$D99)*(_xlfn.XLOOKUP($D99,Sheet1!$D:$D,Sheet1!$F:$F))+(1000-CD$3)*(_xlfn.XLOOKUP(CD$3,Sheet1!$D:$D,Sheet1!$F:$F)-_xlfn.XLOOKUP($D99,Sheet1!$D:$D,Sheet1!$F:$F)),"")</f>
        <v/>
      </c>
      <c r="CE99" s="4" t="str">
        <f>IF($D99&lt;CE$3,(1000-$D99)*(_xlfn.XLOOKUP($D99,Sheet1!$D:$D,Sheet1!$F:$F))+(1000-CE$3)*(_xlfn.XLOOKUP(CE$3,Sheet1!$D:$D,Sheet1!$F:$F)-_xlfn.XLOOKUP($D99,Sheet1!$D:$D,Sheet1!$F:$F)),"")</f>
        <v/>
      </c>
      <c r="CF99" t="str">
        <f>IF($D99&lt;CF$3,(1000-$D99)*(_xlfn.XLOOKUP($D99,Sheet1!$D:$D,Sheet1!$F:$F))+(1000-CF$3)*(_xlfn.XLOOKUP(CF$3,Sheet1!$D:$D,Sheet1!$F:$F)-_xlfn.XLOOKUP($D99,Sheet1!$D:$D,Sheet1!$F:$F)),"")</f>
        <v/>
      </c>
      <c r="CG99" t="str">
        <f>IF($D99&lt;CG$3,(1000-$D99)*(_xlfn.XLOOKUP($D99,Sheet1!$D:$D,Sheet1!$F:$F))+(1000-CG$3)*(_xlfn.XLOOKUP(CG$3,Sheet1!$D:$D,Sheet1!$F:$F)-_xlfn.XLOOKUP($D99,Sheet1!$D:$D,Sheet1!$F:$F)),"")</f>
        <v/>
      </c>
      <c r="CH99" t="str">
        <f>IF($D99&lt;CH$3,(1000-$D99)*(_xlfn.XLOOKUP($D99,Sheet1!$D:$D,Sheet1!$F:$F))+(1000-CH$3)*(_xlfn.XLOOKUP(CH$3,Sheet1!$D:$D,Sheet1!$F:$F)-_xlfn.XLOOKUP($D99,Sheet1!$D:$D,Sheet1!$F:$F)),"")</f>
        <v/>
      </c>
      <c r="CI99" t="str">
        <f>IF($D99&lt;CI$3,(1000-$D99)*(_xlfn.XLOOKUP($D99,Sheet1!$D:$D,Sheet1!$F:$F))+(1000-CI$3)*(_xlfn.XLOOKUP(CI$3,Sheet1!$D:$D,Sheet1!$F:$F)-_xlfn.XLOOKUP($D99,Sheet1!$D:$D,Sheet1!$F:$F)),"")</f>
        <v/>
      </c>
      <c r="CJ99" t="str">
        <f>IF($D99&lt;CJ$3,(1000-$D99)*(_xlfn.XLOOKUP($D99,Sheet1!$D:$D,Sheet1!$F:$F))+(1000-CJ$3)*(_xlfn.XLOOKUP(CJ$3,Sheet1!$D:$D,Sheet1!$F:$F)-_xlfn.XLOOKUP($D99,Sheet1!$D:$D,Sheet1!$F:$F)),"")</f>
        <v/>
      </c>
      <c r="CK99" t="str">
        <f>IF($D99&lt;CK$3,(1000-$D99)*(_xlfn.XLOOKUP($D99,Sheet1!$D:$D,Sheet1!$F:$F))+(1000-CK$3)*(_xlfn.XLOOKUP(CK$3,Sheet1!$D:$D,Sheet1!$F:$F)-_xlfn.XLOOKUP($D99,Sheet1!$D:$D,Sheet1!$F:$F)),"")</f>
        <v/>
      </c>
      <c r="CL99" t="str">
        <f>IF($D99&lt;CL$3,(1000-$D99)*(_xlfn.XLOOKUP($D99,Sheet1!$D:$D,Sheet1!$F:$F))+(1000-CL$3)*(_xlfn.XLOOKUP(CL$3,Sheet1!$D:$D,Sheet1!$F:$F)-_xlfn.XLOOKUP($D99,Sheet1!$D:$D,Sheet1!$F:$F)),"")</f>
        <v/>
      </c>
      <c r="CM99" t="str">
        <f>IF($D99&lt;CM$3,(1000-$D99)*(_xlfn.XLOOKUP($D99,Sheet1!$D:$D,Sheet1!$F:$F))+(1000-CM$3)*(_xlfn.XLOOKUP(CM$3,Sheet1!$D:$D,Sheet1!$F:$F)-_xlfn.XLOOKUP($D99,Sheet1!$D:$D,Sheet1!$F:$F)),"")</f>
        <v/>
      </c>
      <c r="CN99" t="str">
        <f>IF($D99&lt;CN$3,(1000-$D99)*(_xlfn.XLOOKUP($D99,Sheet1!$D:$D,Sheet1!$F:$F))+(1000-CN$3)*(_xlfn.XLOOKUP(CN$3,Sheet1!$D:$D,Sheet1!$F:$F)-_xlfn.XLOOKUP($D99,Sheet1!$D:$D,Sheet1!$F:$F)),"")</f>
        <v/>
      </c>
      <c r="CO99" t="str">
        <f>IF($D99&lt;CO$3,(1000-$D99)*(_xlfn.XLOOKUP($D99,Sheet1!$D:$D,Sheet1!$F:$F))+(1000-CO$3)*(_xlfn.XLOOKUP(CO$3,Sheet1!$D:$D,Sheet1!$F:$F)-_xlfn.XLOOKUP($D99,Sheet1!$D:$D,Sheet1!$F:$F)),"")</f>
        <v/>
      </c>
      <c r="CP99" t="str">
        <f>IF($D99&lt;CP$3,(1000-$D99)*(_xlfn.XLOOKUP($D99,Sheet1!$D:$D,Sheet1!$F:$F))+(1000-CP$3)*(_xlfn.XLOOKUP(CP$3,Sheet1!$D:$D,Sheet1!$F:$F)-_xlfn.XLOOKUP($D99,Sheet1!$D:$D,Sheet1!$F:$F)),"")</f>
        <v/>
      </c>
      <c r="CQ99" t="str">
        <f>IF($D99&lt;CQ$3,(1000-$D99)*(_xlfn.XLOOKUP($D99,Sheet1!$D:$D,Sheet1!$F:$F))+(1000-CQ$3)*(_xlfn.XLOOKUP(CQ$3,Sheet1!$D:$D,Sheet1!$F:$F)-_xlfn.XLOOKUP($D99,Sheet1!$D:$D,Sheet1!$F:$F)),"")</f>
        <v/>
      </c>
      <c r="CR99" t="str">
        <f>IF($D99&lt;CR$3,(1000-$D99)*(_xlfn.XLOOKUP($D99,Sheet1!$D:$D,Sheet1!$F:$F))+(1000-CR$3)*(_xlfn.XLOOKUP(CR$3,Sheet1!$D:$D,Sheet1!$F:$F)-_xlfn.XLOOKUP($D99,Sheet1!$D:$D,Sheet1!$F:$F)),"")</f>
        <v/>
      </c>
      <c r="CS99" t="str">
        <f>IF($D99&lt;CS$3,(1000-$D99)*(_xlfn.XLOOKUP($D99,Sheet1!$D:$D,Sheet1!$F:$F))+(1000-CS$3)*(_xlfn.XLOOKUP(CS$3,Sheet1!$D:$D,Sheet1!$F:$F)-_xlfn.XLOOKUP($D99,Sheet1!$D:$D,Sheet1!$F:$F)),"")</f>
        <v/>
      </c>
      <c r="CT99" t="str">
        <f>IF($D99&lt;CT$3,(1000-$D99)*(_xlfn.XLOOKUP($D99,Sheet1!$D:$D,Sheet1!$F:$F))+(1000-CT$3)*(_xlfn.XLOOKUP(CT$3,Sheet1!$D:$D,Sheet1!$F:$F)-_xlfn.XLOOKUP($D99,Sheet1!$D:$D,Sheet1!$F:$F)),"")</f>
        <v/>
      </c>
      <c r="CU99" t="str">
        <f>IF($D99&lt;CU$3,(1000-$D99)*(_xlfn.XLOOKUP($D99,Sheet1!$D:$D,Sheet1!$F:$F))+(1000-CU$3)*(_xlfn.XLOOKUP(CU$3,Sheet1!$D:$D,Sheet1!$F:$F)-_xlfn.XLOOKUP($D99,Sheet1!$D:$D,Sheet1!$F:$F)),"")</f>
        <v/>
      </c>
      <c r="CV99" t="str">
        <f>IF($D99&lt;CV$3,(1000-$D99)*(_xlfn.XLOOKUP($D99,Sheet1!$D:$D,Sheet1!$F:$F))+(1000-CV$3)*(_xlfn.XLOOKUP(CV$3,Sheet1!$D:$D,Sheet1!$F:$F)-_xlfn.XLOOKUP($D99,Sheet1!$D:$D,Sheet1!$F:$F)),"")</f>
        <v/>
      </c>
      <c r="CW99">
        <f>IF($D99&lt;CW$3,(1000-$D99)*(_xlfn.XLOOKUP($D99,Sheet1!$D:$D,Sheet1!$F:$F))+(1000-CW$3)*(_xlfn.XLOOKUP(CW$3,Sheet1!$D:$D,Sheet1!$F:$F)-_xlfn.XLOOKUP($D99,Sheet1!$D:$D,Sheet1!$F:$F)),"")</f>
        <v>23184</v>
      </c>
      <c r="CX99">
        <f>IF($D99&lt;CX$3,(1000-$D99)*(_xlfn.XLOOKUP($D99,Sheet1!$D:$D,Sheet1!$F:$F))+(1000-CX$3)*(_xlfn.XLOOKUP(CX$3,Sheet1!$D:$D,Sheet1!$F:$F)-_xlfn.XLOOKUP($D99,Sheet1!$D:$D,Sheet1!$F:$F)),"")</f>
        <v>23379</v>
      </c>
      <c r="CY99">
        <f>IF($D99&lt;CY$3,(1000-$D99)*(_xlfn.XLOOKUP($D99,Sheet1!$D:$D,Sheet1!$F:$F))+(1000-CY$3)*(_xlfn.XLOOKUP(CY$3,Sheet1!$D:$D,Sheet1!$F:$F)-_xlfn.XLOOKUP($D99,Sheet1!$D:$D,Sheet1!$F:$F)),"")</f>
        <v>23382</v>
      </c>
      <c r="CZ99">
        <f>IF($D99&lt;CZ$3,(1000-$D99)*(_xlfn.XLOOKUP($D99,Sheet1!$D:$D,Sheet1!$F:$F))+(1000-CZ$3)*(_xlfn.XLOOKUP(CZ$3,Sheet1!$D:$D,Sheet1!$F:$F)-_xlfn.XLOOKUP($D99,Sheet1!$D:$D,Sheet1!$F:$F)),"")</f>
        <v>23190</v>
      </c>
      <c r="DA99">
        <f>IF($D99&lt;DA$3,(1000-$D99)*(_xlfn.XLOOKUP($D99,Sheet1!$D:$D,Sheet1!$F:$F))+(1000-DA$3)*(_xlfn.XLOOKUP(DA$3,Sheet1!$D:$D,Sheet1!$F:$F)-_xlfn.XLOOKUP($D99,Sheet1!$D:$D,Sheet1!$F:$F)),"")</f>
        <v>22800</v>
      </c>
    </row>
    <row r="100" spans="4:105" x14ac:dyDescent="0.25">
      <c r="D100">
        <v>996</v>
      </c>
      <c r="E100" t="str">
        <f>IF($D100&lt;E$3,(1000-$D100)*(_xlfn.XLOOKUP($D100,Sheet1!$D:$D,Sheet1!$F:$F))+(1000-E$3)*(_xlfn.XLOOKUP(E$3,Sheet1!$D:$D,Sheet1!$F:$F)-_xlfn.XLOOKUP($D100,Sheet1!$D:$D,Sheet1!$F:$F)),"")</f>
        <v/>
      </c>
      <c r="F100" t="str">
        <f>IF($D100&lt;F$3,(1000-$D100)*(_xlfn.XLOOKUP($D100,Sheet1!$D:$D,Sheet1!$F:$F))+(1000-F$3)*(_xlfn.XLOOKUP(F$3,Sheet1!$D:$D,Sheet1!$F:$F)-_xlfn.XLOOKUP($D100,Sheet1!$D:$D,Sheet1!$F:$F)),"")</f>
        <v/>
      </c>
      <c r="G100" t="str">
        <f>IF($D100&lt;G$3,(1000-$D100)*(_xlfn.XLOOKUP($D100,Sheet1!$D:$D,Sheet1!$F:$F))+(1000-G$3)*(_xlfn.XLOOKUP(G$3,Sheet1!$D:$D,Sheet1!$F:$F)-_xlfn.XLOOKUP($D100,Sheet1!$D:$D,Sheet1!$F:$F)),"")</f>
        <v/>
      </c>
      <c r="H100" t="str">
        <f>IF($D100&lt;H$3,(1000-$D100)*(_xlfn.XLOOKUP($D100,Sheet1!$D:$D,Sheet1!$F:$F))+(1000-H$3)*(_xlfn.XLOOKUP(H$3,Sheet1!$D:$D,Sheet1!$F:$F)-_xlfn.XLOOKUP($D100,Sheet1!$D:$D,Sheet1!$F:$F)),"")</f>
        <v/>
      </c>
      <c r="I100" t="str">
        <f>IF($D100&lt;I$3,(1000-$D100)*(_xlfn.XLOOKUP($D100,Sheet1!$D:$D,Sheet1!$F:$F))+(1000-I$3)*(_xlfn.XLOOKUP(I$3,Sheet1!$D:$D,Sheet1!$F:$F)-_xlfn.XLOOKUP($D100,Sheet1!$D:$D,Sheet1!$F:$F)),"")</f>
        <v/>
      </c>
      <c r="J100" t="str">
        <f>IF($D100&lt;J$3,(1000-$D100)*(_xlfn.XLOOKUP($D100,Sheet1!$D:$D,Sheet1!$F:$F))+(1000-J$3)*(_xlfn.XLOOKUP(J$3,Sheet1!$D:$D,Sheet1!$F:$F)-_xlfn.XLOOKUP($D100,Sheet1!$D:$D,Sheet1!$F:$F)),"")</f>
        <v/>
      </c>
      <c r="K100" t="str">
        <f>IF($D100&lt;K$3,(1000-$D100)*(_xlfn.XLOOKUP($D100,Sheet1!$D:$D,Sheet1!$F:$F))+(1000-K$3)*(_xlfn.XLOOKUP(K$3,Sheet1!$D:$D,Sheet1!$F:$F)-_xlfn.XLOOKUP($D100,Sheet1!$D:$D,Sheet1!$F:$F)),"")</f>
        <v/>
      </c>
      <c r="L100" t="str">
        <f>IF($D100&lt;L$3,(1000-$D100)*(_xlfn.XLOOKUP($D100,Sheet1!$D:$D,Sheet1!$F:$F))+(1000-L$3)*(_xlfn.XLOOKUP(L$3,Sheet1!$D:$D,Sheet1!$F:$F)-_xlfn.XLOOKUP($D100,Sheet1!$D:$D,Sheet1!$F:$F)),"")</f>
        <v/>
      </c>
      <c r="M100" t="str">
        <f>IF($D100&lt;M$3,(1000-$D100)*(_xlfn.XLOOKUP($D100,Sheet1!$D:$D,Sheet1!$F:$F))+(1000-M$3)*(_xlfn.XLOOKUP(M$3,Sheet1!$D:$D,Sheet1!$F:$F)-_xlfn.XLOOKUP($D100,Sheet1!$D:$D,Sheet1!$F:$F)),"")</f>
        <v/>
      </c>
      <c r="N100" t="str">
        <f>IF($D100&lt;N$3,(1000-$D100)*(_xlfn.XLOOKUP($D100,Sheet1!$D:$D,Sheet1!$F:$F))+(1000-N$3)*(_xlfn.XLOOKUP(N$3,Sheet1!$D:$D,Sheet1!$F:$F)-_xlfn.XLOOKUP($D100,Sheet1!$D:$D,Sheet1!$F:$F)),"")</f>
        <v/>
      </c>
      <c r="O100" t="str">
        <f>IF($D100&lt;O$3,(1000-$D100)*(_xlfn.XLOOKUP($D100,Sheet1!$D:$D,Sheet1!$F:$F))+(1000-O$3)*(_xlfn.XLOOKUP(O$3,Sheet1!$D:$D,Sheet1!$F:$F)-_xlfn.XLOOKUP($D100,Sheet1!$D:$D,Sheet1!$F:$F)),"")</f>
        <v/>
      </c>
      <c r="P100" t="str">
        <f>IF($D100&lt;P$3,(1000-$D100)*(_xlfn.XLOOKUP($D100,Sheet1!$D:$D,Sheet1!$F:$F))+(1000-P$3)*(_xlfn.XLOOKUP(P$3,Sheet1!$D:$D,Sheet1!$F:$F)-_xlfn.XLOOKUP($D100,Sheet1!$D:$D,Sheet1!$F:$F)),"")</f>
        <v/>
      </c>
      <c r="Q100" t="str">
        <f>IF($D100&lt;Q$3,(1000-$D100)*(_xlfn.XLOOKUP($D100,Sheet1!$D:$D,Sheet1!$F:$F))+(1000-Q$3)*(_xlfn.XLOOKUP(Q$3,Sheet1!$D:$D,Sheet1!$F:$F)-_xlfn.XLOOKUP($D100,Sheet1!$D:$D,Sheet1!$F:$F)),"")</f>
        <v/>
      </c>
      <c r="R100" t="str">
        <f>IF($D100&lt;R$3,(1000-$D100)*(_xlfn.XLOOKUP($D100,Sheet1!$D:$D,Sheet1!$F:$F))+(1000-R$3)*(_xlfn.XLOOKUP(R$3,Sheet1!$D:$D,Sheet1!$F:$F)-_xlfn.XLOOKUP($D100,Sheet1!$D:$D,Sheet1!$F:$F)),"")</f>
        <v/>
      </c>
      <c r="S100" t="str">
        <f>IF($D100&lt;S$3,(1000-$D100)*(_xlfn.XLOOKUP($D100,Sheet1!$D:$D,Sheet1!$F:$F))+(1000-S$3)*(_xlfn.XLOOKUP(S$3,Sheet1!$D:$D,Sheet1!$F:$F)-_xlfn.XLOOKUP($D100,Sheet1!$D:$D,Sheet1!$F:$F)),"")</f>
        <v/>
      </c>
      <c r="T100" t="str">
        <f>IF($D100&lt;T$3,(1000-$D100)*(_xlfn.XLOOKUP($D100,Sheet1!$D:$D,Sheet1!$F:$F))+(1000-T$3)*(_xlfn.XLOOKUP(T$3,Sheet1!$D:$D,Sheet1!$F:$F)-_xlfn.XLOOKUP($D100,Sheet1!$D:$D,Sheet1!$F:$F)),"")</f>
        <v/>
      </c>
      <c r="U100" t="str">
        <f>IF($D100&lt;U$3,(1000-$D100)*(_xlfn.XLOOKUP($D100,Sheet1!$D:$D,Sheet1!$F:$F))+(1000-U$3)*(_xlfn.XLOOKUP(U$3,Sheet1!$D:$D,Sheet1!$F:$F)-_xlfn.XLOOKUP($D100,Sheet1!$D:$D,Sheet1!$F:$F)),"")</f>
        <v/>
      </c>
      <c r="V100" t="str">
        <f>IF($D100&lt;V$3,(1000-$D100)*(_xlfn.XLOOKUP($D100,Sheet1!$D:$D,Sheet1!$F:$F))+(1000-V$3)*(_xlfn.XLOOKUP(V$3,Sheet1!$D:$D,Sheet1!$F:$F)-_xlfn.XLOOKUP($D100,Sheet1!$D:$D,Sheet1!$F:$F)),"")</f>
        <v/>
      </c>
      <c r="W100" t="str">
        <f>IF($D100&lt;W$3,(1000-$D100)*(_xlfn.XLOOKUP($D100,Sheet1!$D:$D,Sheet1!$F:$F))+(1000-W$3)*(_xlfn.XLOOKUP(W$3,Sheet1!$D:$D,Sheet1!$F:$F)-_xlfn.XLOOKUP($D100,Sheet1!$D:$D,Sheet1!$F:$F)),"")</f>
        <v/>
      </c>
      <c r="X100" t="str">
        <f>IF($D100&lt;X$3,(1000-$D100)*(_xlfn.XLOOKUP($D100,Sheet1!$D:$D,Sheet1!$F:$F))+(1000-X$3)*(_xlfn.XLOOKUP(X$3,Sheet1!$D:$D,Sheet1!$F:$F)-_xlfn.XLOOKUP($D100,Sheet1!$D:$D,Sheet1!$F:$F)),"")</f>
        <v/>
      </c>
      <c r="Y100" t="str">
        <f>IF($D100&lt;Y$3,(1000-$D100)*(_xlfn.XLOOKUP($D100,Sheet1!$D:$D,Sheet1!$F:$F))+(1000-Y$3)*(_xlfn.XLOOKUP(Y$3,Sheet1!$D:$D,Sheet1!$F:$F)-_xlfn.XLOOKUP($D100,Sheet1!$D:$D,Sheet1!$F:$F)),"")</f>
        <v/>
      </c>
      <c r="Z100" t="str">
        <f>IF($D100&lt;Z$3,(1000-$D100)*(_xlfn.XLOOKUP($D100,Sheet1!$D:$D,Sheet1!$F:$F))+(1000-Z$3)*(_xlfn.XLOOKUP(Z$3,Sheet1!$D:$D,Sheet1!$F:$F)-_xlfn.XLOOKUP($D100,Sheet1!$D:$D,Sheet1!$F:$F)),"")</f>
        <v/>
      </c>
      <c r="AA100" t="str">
        <f>IF($D100&lt;AA$3,(1000-$D100)*(_xlfn.XLOOKUP($D100,Sheet1!$D:$D,Sheet1!$F:$F))+(1000-AA$3)*(_xlfn.XLOOKUP(AA$3,Sheet1!$D:$D,Sheet1!$F:$F)-_xlfn.XLOOKUP($D100,Sheet1!$D:$D,Sheet1!$F:$F)),"")</f>
        <v/>
      </c>
      <c r="AB100" t="str">
        <f>IF($D100&lt;AB$3,(1000-$D100)*(_xlfn.XLOOKUP($D100,Sheet1!$D:$D,Sheet1!$F:$F))+(1000-AB$3)*(_xlfn.XLOOKUP(AB$3,Sheet1!$D:$D,Sheet1!$F:$F)-_xlfn.XLOOKUP($D100,Sheet1!$D:$D,Sheet1!$F:$F)),"")</f>
        <v/>
      </c>
      <c r="AC100" t="str">
        <f>IF($D100&lt;AC$3,(1000-$D100)*(_xlfn.XLOOKUP($D100,Sheet1!$D:$D,Sheet1!$F:$F))+(1000-AC$3)*(_xlfn.XLOOKUP(AC$3,Sheet1!$D:$D,Sheet1!$F:$F)-_xlfn.XLOOKUP($D100,Sheet1!$D:$D,Sheet1!$F:$F)),"")</f>
        <v/>
      </c>
      <c r="AD100" t="str">
        <f>IF($D100&lt;AD$3,(1000-$D100)*(_xlfn.XLOOKUP($D100,Sheet1!$D:$D,Sheet1!$F:$F))+(1000-AD$3)*(_xlfn.XLOOKUP(AD$3,Sheet1!$D:$D,Sheet1!$F:$F)-_xlfn.XLOOKUP($D100,Sheet1!$D:$D,Sheet1!$F:$F)),"")</f>
        <v/>
      </c>
      <c r="AE100" t="str">
        <f>IF($D100&lt;AE$3,(1000-$D100)*(_xlfn.XLOOKUP($D100,Sheet1!$D:$D,Sheet1!$F:$F))+(1000-AE$3)*(_xlfn.XLOOKUP(AE$3,Sheet1!$D:$D,Sheet1!$F:$F)-_xlfn.XLOOKUP($D100,Sheet1!$D:$D,Sheet1!$F:$F)),"")</f>
        <v/>
      </c>
      <c r="AF100" t="str">
        <f>IF($D100&lt;AF$3,(1000-$D100)*(_xlfn.XLOOKUP($D100,Sheet1!$D:$D,Sheet1!$F:$F))+(1000-AF$3)*(_xlfn.XLOOKUP(AF$3,Sheet1!$D:$D,Sheet1!$F:$F)-_xlfn.XLOOKUP($D100,Sheet1!$D:$D,Sheet1!$F:$F)),"")</f>
        <v/>
      </c>
      <c r="AG100" t="str">
        <f>IF($D100&lt;AG$3,(1000-$D100)*(_xlfn.XLOOKUP($D100,Sheet1!$D:$D,Sheet1!$F:$F))+(1000-AG$3)*(_xlfn.XLOOKUP(AG$3,Sheet1!$D:$D,Sheet1!$F:$F)-_xlfn.XLOOKUP($D100,Sheet1!$D:$D,Sheet1!$F:$F)),"")</f>
        <v/>
      </c>
      <c r="AH100" t="str">
        <f>IF($D100&lt;AH$3,(1000-$D100)*(_xlfn.XLOOKUP($D100,Sheet1!$D:$D,Sheet1!$F:$F))+(1000-AH$3)*(_xlfn.XLOOKUP(AH$3,Sheet1!$D:$D,Sheet1!$F:$F)-_xlfn.XLOOKUP($D100,Sheet1!$D:$D,Sheet1!$F:$F)),"")</f>
        <v/>
      </c>
      <c r="AI100" t="str">
        <f>IF($D100&lt;AI$3,(1000-$D100)*(_xlfn.XLOOKUP($D100,Sheet1!$D:$D,Sheet1!$F:$F))+(1000-AI$3)*(_xlfn.XLOOKUP(AI$3,Sheet1!$D:$D,Sheet1!$F:$F)-_xlfn.XLOOKUP($D100,Sheet1!$D:$D,Sheet1!$F:$F)),"")</f>
        <v/>
      </c>
      <c r="AJ100" t="str">
        <f>IF($D100&lt;AJ$3,(1000-$D100)*(_xlfn.XLOOKUP($D100,Sheet1!$D:$D,Sheet1!$F:$F))+(1000-AJ$3)*(_xlfn.XLOOKUP(AJ$3,Sheet1!$D:$D,Sheet1!$F:$F)-_xlfn.XLOOKUP($D100,Sheet1!$D:$D,Sheet1!$F:$F)),"")</f>
        <v/>
      </c>
      <c r="AK100" t="str">
        <f>IF($D100&lt;AK$3,(1000-$D100)*(_xlfn.XLOOKUP($D100,Sheet1!$D:$D,Sheet1!$F:$F))+(1000-AK$3)*(_xlfn.XLOOKUP(AK$3,Sheet1!$D:$D,Sheet1!$F:$F)-_xlfn.XLOOKUP($D100,Sheet1!$D:$D,Sheet1!$F:$F)),"")</f>
        <v/>
      </c>
      <c r="AL100" t="str">
        <f>IF($D100&lt;AL$3,(1000-$D100)*(_xlfn.XLOOKUP($D100,Sheet1!$D:$D,Sheet1!$F:$F))+(1000-AL$3)*(_xlfn.XLOOKUP(AL$3,Sheet1!$D:$D,Sheet1!$F:$F)-_xlfn.XLOOKUP($D100,Sheet1!$D:$D,Sheet1!$F:$F)),"")</f>
        <v/>
      </c>
      <c r="AM100" t="str">
        <f>IF($D100&lt;AM$3,(1000-$D100)*(_xlfn.XLOOKUP($D100,Sheet1!$D:$D,Sheet1!$F:$F))+(1000-AM$3)*(_xlfn.XLOOKUP(AM$3,Sheet1!$D:$D,Sheet1!$F:$F)-_xlfn.XLOOKUP($D100,Sheet1!$D:$D,Sheet1!$F:$F)),"")</f>
        <v/>
      </c>
      <c r="AN100" t="str">
        <f>IF($D100&lt;AN$3,(1000-$D100)*(_xlfn.XLOOKUP($D100,Sheet1!$D:$D,Sheet1!$F:$F))+(1000-AN$3)*(_xlfn.XLOOKUP(AN$3,Sheet1!$D:$D,Sheet1!$F:$F)-_xlfn.XLOOKUP($D100,Sheet1!$D:$D,Sheet1!$F:$F)),"")</f>
        <v/>
      </c>
      <c r="AO100" t="str">
        <f>IF($D100&lt;AO$3,(1000-$D100)*(_xlfn.XLOOKUP($D100,Sheet1!$D:$D,Sheet1!$F:$F))+(1000-AO$3)*(_xlfn.XLOOKUP(AO$3,Sheet1!$D:$D,Sheet1!$F:$F)-_xlfn.XLOOKUP($D100,Sheet1!$D:$D,Sheet1!$F:$F)),"")</f>
        <v/>
      </c>
      <c r="AP100" t="str">
        <f>IF($D100&lt;AP$3,(1000-$D100)*(_xlfn.XLOOKUP($D100,Sheet1!$D:$D,Sheet1!$F:$F))+(1000-AP$3)*(_xlfn.XLOOKUP(AP$3,Sheet1!$D:$D,Sheet1!$F:$F)-_xlfn.XLOOKUP($D100,Sheet1!$D:$D,Sheet1!$F:$F)),"")</f>
        <v/>
      </c>
      <c r="AQ100" t="str">
        <f>IF($D100&lt;AQ$3,(1000-$D100)*(_xlfn.XLOOKUP($D100,Sheet1!$D:$D,Sheet1!$F:$F))+(1000-AQ$3)*(_xlfn.XLOOKUP(AQ$3,Sheet1!$D:$D,Sheet1!$F:$F)-_xlfn.XLOOKUP($D100,Sheet1!$D:$D,Sheet1!$F:$F)),"")</f>
        <v/>
      </c>
      <c r="AR100" t="str">
        <f>IF($D100&lt;AR$3,(1000-$D100)*(_xlfn.XLOOKUP($D100,Sheet1!$D:$D,Sheet1!$F:$F))+(1000-AR$3)*(_xlfn.XLOOKUP(AR$3,Sheet1!$D:$D,Sheet1!$F:$F)-_xlfn.XLOOKUP($D100,Sheet1!$D:$D,Sheet1!$F:$F)),"")</f>
        <v/>
      </c>
      <c r="AS100" t="str">
        <f>IF($D100&lt;AS$3,(1000-$D100)*(_xlfn.XLOOKUP($D100,Sheet1!$D:$D,Sheet1!$F:$F))+(1000-AS$3)*(_xlfn.XLOOKUP(AS$3,Sheet1!$D:$D,Sheet1!$F:$F)-_xlfn.XLOOKUP($D100,Sheet1!$D:$D,Sheet1!$F:$F)),"")</f>
        <v/>
      </c>
      <c r="AT100" t="str">
        <f>IF($D100&lt;AT$3,(1000-$D100)*(_xlfn.XLOOKUP($D100,Sheet1!$D:$D,Sheet1!$F:$F))+(1000-AT$3)*(_xlfn.XLOOKUP(AT$3,Sheet1!$D:$D,Sheet1!$F:$F)-_xlfn.XLOOKUP($D100,Sheet1!$D:$D,Sheet1!$F:$F)),"")</f>
        <v/>
      </c>
      <c r="AU100" t="str">
        <f>IF($D100&lt;AU$3,(1000-$D100)*(_xlfn.XLOOKUP($D100,Sheet1!$D:$D,Sheet1!$F:$F))+(1000-AU$3)*(_xlfn.XLOOKUP(AU$3,Sheet1!$D:$D,Sheet1!$F:$F)-_xlfn.XLOOKUP($D100,Sheet1!$D:$D,Sheet1!$F:$F)),"")</f>
        <v/>
      </c>
      <c r="AV100" t="str">
        <f>IF($D100&lt;AV$3,(1000-$D100)*(_xlfn.XLOOKUP($D100,Sheet1!$D:$D,Sheet1!$F:$F))+(1000-AV$3)*(_xlfn.XLOOKUP(AV$3,Sheet1!$D:$D,Sheet1!$F:$F)-_xlfn.XLOOKUP($D100,Sheet1!$D:$D,Sheet1!$F:$F)),"")</f>
        <v/>
      </c>
      <c r="AW100" t="str">
        <f>IF($D100&lt;AW$3,(1000-$D100)*(_xlfn.XLOOKUP($D100,Sheet1!$D:$D,Sheet1!$F:$F))+(1000-AW$3)*(_xlfn.XLOOKUP(AW$3,Sheet1!$D:$D,Sheet1!$F:$F)-_xlfn.XLOOKUP($D100,Sheet1!$D:$D,Sheet1!$F:$F)),"")</f>
        <v/>
      </c>
      <c r="AX100" t="str">
        <f>IF($D100&lt;AX$3,(1000-$D100)*(_xlfn.XLOOKUP($D100,Sheet1!$D:$D,Sheet1!$F:$F))+(1000-AX$3)*(_xlfn.XLOOKUP(AX$3,Sheet1!$D:$D,Sheet1!$F:$F)-_xlfn.XLOOKUP($D100,Sheet1!$D:$D,Sheet1!$F:$F)),"")</f>
        <v/>
      </c>
      <c r="AY100" t="str">
        <f>IF($D100&lt;AY$3,(1000-$D100)*(_xlfn.XLOOKUP($D100,Sheet1!$D:$D,Sheet1!$F:$F))+(1000-AY$3)*(_xlfn.XLOOKUP(AY$3,Sheet1!$D:$D,Sheet1!$F:$F)-_xlfn.XLOOKUP($D100,Sheet1!$D:$D,Sheet1!$F:$F)),"")</f>
        <v/>
      </c>
      <c r="AZ100" t="str">
        <f>IF($D100&lt;AZ$3,(1000-$D100)*(_xlfn.XLOOKUP($D100,Sheet1!$D:$D,Sheet1!$F:$F))+(1000-AZ$3)*(_xlfn.XLOOKUP(AZ$3,Sheet1!$D:$D,Sheet1!$F:$F)-_xlfn.XLOOKUP($D100,Sheet1!$D:$D,Sheet1!$F:$F)),"")</f>
        <v/>
      </c>
      <c r="BA100" t="str">
        <f>IF($D100&lt;BA$3,(1000-$D100)*(_xlfn.XLOOKUP($D100,Sheet1!$D:$D,Sheet1!$F:$F))+(1000-BA$3)*(_xlfn.XLOOKUP(BA$3,Sheet1!$D:$D,Sheet1!$F:$F)-_xlfn.XLOOKUP($D100,Sheet1!$D:$D,Sheet1!$F:$F)),"")</f>
        <v/>
      </c>
      <c r="BB100" t="str">
        <f>IF($D100&lt;BB$3,(1000-$D100)*(_xlfn.XLOOKUP($D100,Sheet1!$D:$D,Sheet1!$F:$F))+(1000-BB$3)*(_xlfn.XLOOKUP(BB$3,Sheet1!$D:$D,Sheet1!$F:$F)-_xlfn.XLOOKUP($D100,Sheet1!$D:$D,Sheet1!$F:$F)),"")</f>
        <v/>
      </c>
      <c r="BC100" t="str">
        <f>IF($D100&lt;BC$3,(1000-$D100)*(_xlfn.XLOOKUP($D100,Sheet1!$D:$D,Sheet1!$F:$F))+(1000-BC$3)*(_xlfn.XLOOKUP(BC$3,Sheet1!$D:$D,Sheet1!$F:$F)-_xlfn.XLOOKUP($D100,Sheet1!$D:$D,Sheet1!$F:$F)),"")</f>
        <v/>
      </c>
      <c r="BD100" t="str">
        <f>IF($D100&lt;BD$3,(1000-$D100)*(_xlfn.XLOOKUP($D100,Sheet1!$D:$D,Sheet1!$F:$F))+(1000-BD$3)*(_xlfn.XLOOKUP(BD$3,Sheet1!$D:$D,Sheet1!$F:$F)-_xlfn.XLOOKUP($D100,Sheet1!$D:$D,Sheet1!$F:$F)),"")</f>
        <v/>
      </c>
      <c r="BE100" t="str">
        <f>IF($D100&lt;BE$3,(1000-$D100)*(_xlfn.XLOOKUP($D100,Sheet1!$D:$D,Sheet1!$F:$F))+(1000-BE$3)*(_xlfn.XLOOKUP(BE$3,Sheet1!$D:$D,Sheet1!$F:$F)-_xlfn.XLOOKUP($D100,Sheet1!$D:$D,Sheet1!$F:$F)),"")</f>
        <v/>
      </c>
      <c r="BF100" t="str">
        <f>IF($D100&lt;BF$3,(1000-$D100)*(_xlfn.XLOOKUP($D100,Sheet1!$D:$D,Sheet1!$F:$F))+(1000-BF$3)*(_xlfn.XLOOKUP(BF$3,Sheet1!$D:$D,Sheet1!$F:$F)-_xlfn.XLOOKUP($D100,Sheet1!$D:$D,Sheet1!$F:$F)),"")</f>
        <v/>
      </c>
      <c r="BG100" t="str">
        <f>IF($D100&lt;BG$3,(1000-$D100)*(_xlfn.XLOOKUP($D100,Sheet1!$D:$D,Sheet1!$F:$F))+(1000-BG$3)*(_xlfn.XLOOKUP(BG$3,Sheet1!$D:$D,Sheet1!$F:$F)-_xlfn.XLOOKUP($D100,Sheet1!$D:$D,Sheet1!$F:$F)),"")</f>
        <v/>
      </c>
      <c r="BH100" t="str">
        <f>IF($D100&lt;BH$3,(1000-$D100)*(_xlfn.XLOOKUP($D100,Sheet1!$D:$D,Sheet1!$F:$F))+(1000-BH$3)*(_xlfn.XLOOKUP(BH$3,Sheet1!$D:$D,Sheet1!$F:$F)-_xlfn.XLOOKUP($D100,Sheet1!$D:$D,Sheet1!$F:$F)),"")</f>
        <v/>
      </c>
      <c r="BI100" t="str">
        <f>IF($D100&lt;BI$3,(1000-$D100)*(_xlfn.XLOOKUP($D100,Sheet1!$D:$D,Sheet1!$F:$F))+(1000-BI$3)*(_xlfn.XLOOKUP(BI$3,Sheet1!$D:$D,Sheet1!$F:$F)-_xlfn.XLOOKUP($D100,Sheet1!$D:$D,Sheet1!$F:$F)),"")</f>
        <v/>
      </c>
      <c r="BJ100" t="str">
        <f>IF($D100&lt;BJ$3,(1000-$D100)*(_xlfn.XLOOKUP($D100,Sheet1!$D:$D,Sheet1!$F:$F))+(1000-BJ$3)*(_xlfn.XLOOKUP(BJ$3,Sheet1!$D:$D,Sheet1!$F:$F)-_xlfn.XLOOKUP($D100,Sheet1!$D:$D,Sheet1!$F:$F)),"")</f>
        <v/>
      </c>
      <c r="BK100" t="str">
        <f>IF($D100&lt;BK$3,(1000-$D100)*(_xlfn.XLOOKUP($D100,Sheet1!$D:$D,Sheet1!$F:$F))+(1000-BK$3)*(_xlfn.XLOOKUP(BK$3,Sheet1!$D:$D,Sheet1!$F:$F)-_xlfn.XLOOKUP($D100,Sheet1!$D:$D,Sheet1!$F:$F)),"")</f>
        <v/>
      </c>
      <c r="BL100" t="str">
        <f>IF($D100&lt;BL$3,(1000-$D100)*(_xlfn.XLOOKUP($D100,Sheet1!$D:$D,Sheet1!$F:$F))+(1000-BL$3)*(_xlfn.XLOOKUP(BL$3,Sheet1!$D:$D,Sheet1!$F:$F)-_xlfn.XLOOKUP($D100,Sheet1!$D:$D,Sheet1!$F:$F)),"")</f>
        <v/>
      </c>
      <c r="BM100" t="str">
        <f>IF($D100&lt;BM$3,(1000-$D100)*(_xlfn.XLOOKUP($D100,Sheet1!$D:$D,Sheet1!$F:$F))+(1000-BM$3)*(_xlfn.XLOOKUP(BM$3,Sheet1!$D:$D,Sheet1!$F:$F)-_xlfn.XLOOKUP($D100,Sheet1!$D:$D,Sheet1!$F:$F)),"")</f>
        <v/>
      </c>
      <c r="BN100" t="str">
        <f>IF($D100&lt;BN$3,(1000-$D100)*(_xlfn.XLOOKUP($D100,Sheet1!$D:$D,Sheet1!$F:$F))+(1000-BN$3)*(_xlfn.XLOOKUP(BN$3,Sheet1!$D:$D,Sheet1!$F:$F)-_xlfn.XLOOKUP($D100,Sheet1!$D:$D,Sheet1!$F:$F)),"")</f>
        <v/>
      </c>
      <c r="BO100" t="str">
        <f>IF($D100&lt;BO$3,(1000-$D100)*(_xlfn.XLOOKUP($D100,Sheet1!$D:$D,Sheet1!$F:$F))+(1000-BO$3)*(_xlfn.XLOOKUP(BO$3,Sheet1!$D:$D,Sheet1!$F:$F)-_xlfn.XLOOKUP($D100,Sheet1!$D:$D,Sheet1!$F:$F)),"")</f>
        <v/>
      </c>
      <c r="BP100" t="str">
        <f>IF($D100&lt;BP$3,(1000-$D100)*(_xlfn.XLOOKUP($D100,Sheet1!$D:$D,Sheet1!$F:$F))+(1000-BP$3)*(_xlfn.XLOOKUP(BP$3,Sheet1!$D:$D,Sheet1!$F:$F)-_xlfn.XLOOKUP($D100,Sheet1!$D:$D,Sheet1!$F:$F)),"")</f>
        <v/>
      </c>
      <c r="BQ100" t="str">
        <f>IF($D100&lt;BQ$3,(1000-$D100)*(_xlfn.XLOOKUP($D100,Sheet1!$D:$D,Sheet1!$F:$F))+(1000-BQ$3)*(_xlfn.XLOOKUP(BQ$3,Sheet1!$D:$D,Sheet1!$F:$F)-_xlfn.XLOOKUP($D100,Sheet1!$D:$D,Sheet1!$F:$F)),"")</f>
        <v/>
      </c>
      <c r="BR100" t="str">
        <f>IF($D100&lt;BR$3,(1000-$D100)*(_xlfn.XLOOKUP($D100,Sheet1!$D:$D,Sheet1!$F:$F))+(1000-BR$3)*(_xlfn.XLOOKUP(BR$3,Sheet1!$D:$D,Sheet1!$F:$F)-_xlfn.XLOOKUP($D100,Sheet1!$D:$D,Sheet1!$F:$F)),"")</f>
        <v/>
      </c>
      <c r="BS100" t="str">
        <f>IF($D100&lt;BS$3,(1000-$D100)*(_xlfn.XLOOKUP($D100,Sheet1!$D:$D,Sheet1!$F:$F))+(1000-BS$3)*(_xlfn.XLOOKUP(BS$3,Sheet1!$D:$D,Sheet1!$F:$F)-_xlfn.XLOOKUP($D100,Sheet1!$D:$D,Sheet1!$F:$F)),"")</f>
        <v/>
      </c>
      <c r="BT100" t="str">
        <f>IF($D100&lt;BT$3,(1000-$D100)*(_xlfn.XLOOKUP($D100,Sheet1!$D:$D,Sheet1!$F:$F))+(1000-BT$3)*(_xlfn.XLOOKUP(BT$3,Sheet1!$D:$D,Sheet1!$F:$F)-_xlfn.XLOOKUP($D100,Sheet1!$D:$D,Sheet1!$F:$F)),"")</f>
        <v/>
      </c>
      <c r="BU100" t="str">
        <f>IF($D100&lt;BU$3,(1000-$D100)*(_xlfn.XLOOKUP($D100,Sheet1!$D:$D,Sheet1!$F:$F))+(1000-BU$3)*(_xlfn.XLOOKUP(BU$3,Sheet1!$D:$D,Sheet1!$F:$F)-_xlfn.XLOOKUP($D100,Sheet1!$D:$D,Sheet1!$F:$F)),"")</f>
        <v/>
      </c>
      <c r="BV100" t="str">
        <f>IF($D100&lt;BV$3,(1000-$D100)*(_xlfn.XLOOKUP($D100,Sheet1!$D:$D,Sheet1!$F:$F))+(1000-BV$3)*(_xlfn.XLOOKUP(BV$3,Sheet1!$D:$D,Sheet1!$F:$F)-_xlfn.XLOOKUP($D100,Sheet1!$D:$D,Sheet1!$F:$F)),"")</f>
        <v/>
      </c>
      <c r="BW100" t="str">
        <f>IF($D100&lt;BW$3,(1000-$D100)*(_xlfn.XLOOKUP($D100,Sheet1!$D:$D,Sheet1!$F:$F))+(1000-BW$3)*(_xlfn.XLOOKUP(BW$3,Sheet1!$D:$D,Sheet1!$F:$F)-_xlfn.XLOOKUP($D100,Sheet1!$D:$D,Sheet1!$F:$F)),"")</f>
        <v/>
      </c>
      <c r="BX100" t="str">
        <f>IF($D100&lt;BX$3,(1000-$D100)*(_xlfn.XLOOKUP($D100,Sheet1!$D:$D,Sheet1!$F:$F))+(1000-BX$3)*(_xlfn.XLOOKUP(BX$3,Sheet1!$D:$D,Sheet1!$F:$F)-_xlfn.XLOOKUP($D100,Sheet1!$D:$D,Sheet1!$F:$F)),"")</f>
        <v/>
      </c>
      <c r="BY100" t="str">
        <f>IF($D100&lt;BY$3,(1000-$D100)*(_xlfn.XLOOKUP($D100,Sheet1!$D:$D,Sheet1!$F:$F))+(1000-BY$3)*(_xlfn.XLOOKUP(BY$3,Sheet1!$D:$D,Sheet1!$F:$F)-_xlfn.XLOOKUP($D100,Sheet1!$D:$D,Sheet1!$F:$F)),"")</f>
        <v/>
      </c>
      <c r="BZ100" t="str">
        <f>IF($D100&lt;BZ$3,(1000-$D100)*(_xlfn.XLOOKUP($D100,Sheet1!$D:$D,Sheet1!$F:$F))+(1000-BZ$3)*(_xlfn.XLOOKUP(BZ$3,Sheet1!$D:$D,Sheet1!$F:$F)-_xlfn.XLOOKUP($D100,Sheet1!$D:$D,Sheet1!$F:$F)),"")</f>
        <v/>
      </c>
      <c r="CA100" t="str">
        <f>IF($D100&lt;CA$3,(1000-$D100)*(_xlfn.XLOOKUP($D100,Sheet1!$D:$D,Sheet1!$F:$F))+(1000-CA$3)*(_xlfn.XLOOKUP(CA$3,Sheet1!$D:$D,Sheet1!$F:$F)-_xlfn.XLOOKUP($D100,Sheet1!$D:$D,Sheet1!$F:$F)),"")</f>
        <v/>
      </c>
      <c r="CB100" t="str">
        <f>IF($D100&lt;CB$3,(1000-$D100)*(_xlfn.XLOOKUP($D100,Sheet1!$D:$D,Sheet1!$F:$F))+(1000-CB$3)*(_xlfn.XLOOKUP(CB$3,Sheet1!$D:$D,Sheet1!$F:$F)-_xlfn.XLOOKUP($D100,Sheet1!$D:$D,Sheet1!$F:$F)),"")</f>
        <v/>
      </c>
      <c r="CC100" t="str">
        <f>IF($D100&lt;CC$3,(1000-$D100)*(_xlfn.XLOOKUP($D100,Sheet1!$D:$D,Sheet1!$F:$F))+(1000-CC$3)*(_xlfn.XLOOKUP(CC$3,Sheet1!$D:$D,Sheet1!$F:$F)-_xlfn.XLOOKUP($D100,Sheet1!$D:$D,Sheet1!$F:$F)),"")</f>
        <v/>
      </c>
      <c r="CD100" t="str">
        <f>IF($D100&lt;CD$3,(1000-$D100)*(_xlfn.XLOOKUP($D100,Sheet1!$D:$D,Sheet1!$F:$F))+(1000-CD$3)*(_xlfn.XLOOKUP(CD$3,Sheet1!$D:$D,Sheet1!$F:$F)-_xlfn.XLOOKUP($D100,Sheet1!$D:$D,Sheet1!$F:$F)),"")</f>
        <v/>
      </c>
      <c r="CE100" s="4" t="str">
        <f>IF($D100&lt;CE$3,(1000-$D100)*(_xlfn.XLOOKUP($D100,Sheet1!$D:$D,Sheet1!$F:$F))+(1000-CE$3)*(_xlfn.XLOOKUP(CE$3,Sheet1!$D:$D,Sheet1!$F:$F)-_xlfn.XLOOKUP($D100,Sheet1!$D:$D,Sheet1!$F:$F)),"")</f>
        <v/>
      </c>
      <c r="CF100" t="str">
        <f>IF($D100&lt;CF$3,(1000-$D100)*(_xlfn.XLOOKUP($D100,Sheet1!$D:$D,Sheet1!$F:$F))+(1000-CF$3)*(_xlfn.XLOOKUP(CF$3,Sheet1!$D:$D,Sheet1!$F:$F)-_xlfn.XLOOKUP($D100,Sheet1!$D:$D,Sheet1!$F:$F)),"")</f>
        <v/>
      </c>
      <c r="CG100" t="str">
        <f>IF($D100&lt;CG$3,(1000-$D100)*(_xlfn.XLOOKUP($D100,Sheet1!$D:$D,Sheet1!$F:$F))+(1000-CG$3)*(_xlfn.XLOOKUP(CG$3,Sheet1!$D:$D,Sheet1!$F:$F)-_xlfn.XLOOKUP($D100,Sheet1!$D:$D,Sheet1!$F:$F)),"")</f>
        <v/>
      </c>
      <c r="CH100" t="str">
        <f>IF($D100&lt;CH$3,(1000-$D100)*(_xlfn.XLOOKUP($D100,Sheet1!$D:$D,Sheet1!$F:$F))+(1000-CH$3)*(_xlfn.XLOOKUP(CH$3,Sheet1!$D:$D,Sheet1!$F:$F)-_xlfn.XLOOKUP($D100,Sheet1!$D:$D,Sheet1!$F:$F)),"")</f>
        <v/>
      </c>
      <c r="CI100" t="str">
        <f>IF($D100&lt;CI$3,(1000-$D100)*(_xlfn.XLOOKUP($D100,Sheet1!$D:$D,Sheet1!$F:$F))+(1000-CI$3)*(_xlfn.XLOOKUP(CI$3,Sheet1!$D:$D,Sheet1!$F:$F)-_xlfn.XLOOKUP($D100,Sheet1!$D:$D,Sheet1!$F:$F)),"")</f>
        <v/>
      </c>
      <c r="CJ100" t="str">
        <f>IF($D100&lt;CJ$3,(1000-$D100)*(_xlfn.XLOOKUP($D100,Sheet1!$D:$D,Sheet1!$F:$F))+(1000-CJ$3)*(_xlfn.XLOOKUP(CJ$3,Sheet1!$D:$D,Sheet1!$F:$F)-_xlfn.XLOOKUP($D100,Sheet1!$D:$D,Sheet1!$F:$F)),"")</f>
        <v/>
      </c>
      <c r="CK100" t="str">
        <f>IF($D100&lt;CK$3,(1000-$D100)*(_xlfn.XLOOKUP($D100,Sheet1!$D:$D,Sheet1!$F:$F))+(1000-CK$3)*(_xlfn.XLOOKUP(CK$3,Sheet1!$D:$D,Sheet1!$F:$F)-_xlfn.XLOOKUP($D100,Sheet1!$D:$D,Sheet1!$F:$F)),"")</f>
        <v/>
      </c>
      <c r="CL100" t="str">
        <f>IF($D100&lt;CL$3,(1000-$D100)*(_xlfn.XLOOKUP($D100,Sheet1!$D:$D,Sheet1!$F:$F))+(1000-CL$3)*(_xlfn.XLOOKUP(CL$3,Sheet1!$D:$D,Sheet1!$F:$F)-_xlfn.XLOOKUP($D100,Sheet1!$D:$D,Sheet1!$F:$F)),"")</f>
        <v/>
      </c>
      <c r="CM100" t="str">
        <f>IF($D100&lt;CM$3,(1000-$D100)*(_xlfn.XLOOKUP($D100,Sheet1!$D:$D,Sheet1!$F:$F))+(1000-CM$3)*(_xlfn.XLOOKUP(CM$3,Sheet1!$D:$D,Sheet1!$F:$F)-_xlfn.XLOOKUP($D100,Sheet1!$D:$D,Sheet1!$F:$F)),"")</f>
        <v/>
      </c>
      <c r="CN100" t="str">
        <f>IF($D100&lt;CN$3,(1000-$D100)*(_xlfn.XLOOKUP($D100,Sheet1!$D:$D,Sheet1!$F:$F))+(1000-CN$3)*(_xlfn.XLOOKUP(CN$3,Sheet1!$D:$D,Sheet1!$F:$F)-_xlfn.XLOOKUP($D100,Sheet1!$D:$D,Sheet1!$F:$F)),"")</f>
        <v/>
      </c>
      <c r="CO100" t="str">
        <f>IF($D100&lt;CO$3,(1000-$D100)*(_xlfn.XLOOKUP($D100,Sheet1!$D:$D,Sheet1!$F:$F))+(1000-CO$3)*(_xlfn.XLOOKUP(CO$3,Sheet1!$D:$D,Sheet1!$F:$F)-_xlfn.XLOOKUP($D100,Sheet1!$D:$D,Sheet1!$F:$F)),"")</f>
        <v/>
      </c>
      <c r="CP100" t="str">
        <f>IF($D100&lt;CP$3,(1000-$D100)*(_xlfn.XLOOKUP($D100,Sheet1!$D:$D,Sheet1!$F:$F))+(1000-CP$3)*(_xlfn.XLOOKUP(CP$3,Sheet1!$D:$D,Sheet1!$F:$F)-_xlfn.XLOOKUP($D100,Sheet1!$D:$D,Sheet1!$F:$F)),"")</f>
        <v/>
      </c>
      <c r="CQ100" t="str">
        <f>IF($D100&lt;CQ$3,(1000-$D100)*(_xlfn.XLOOKUP($D100,Sheet1!$D:$D,Sheet1!$F:$F))+(1000-CQ$3)*(_xlfn.XLOOKUP(CQ$3,Sheet1!$D:$D,Sheet1!$F:$F)-_xlfn.XLOOKUP($D100,Sheet1!$D:$D,Sheet1!$F:$F)),"")</f>
        <v/>
      </c>
      <c r="CR100" t="str">
        <f>IF($D100&lt;CR$3,(1000-$D100)*(_xlfn.XLOOKUP($D100,Sheet1!$D:$D,Sheet1!$F:$F))+(1000-CR$3)*(_xlfn.XLOOKUP(CR$3,Sheet1!$D:$D,Sheet1!$F:$F)-_xlfn.XLOOKUP($D100,Sheet1!$D:$D,Sheet1!$F:$F)),"")</f>
        <v/>
      </c>
      <c r="CS100" t="str">
        <f>IF($D100&lt;CS$3,(1000-$D100)*(_xlfn.XLOOKUP($D100,Sheet1!$D:$D,Sheet1!$F:$F))+(1000-CS$3)*(_xlfn.XLOOKUP(CS$3,Sheet1!$D:$D,Sheet1!$F:$F)-_xlfn.XLOOKUP($D100,Sheet1!$D:$D,Sheet1!$F:$F)),"")</f>
        <v/>
      </c>
      <c r="CT100" t="str">
        <f>IF($D100&lt;CT$3,(1000-$D100)*(_xlfn.XLOOKUP($D100,Sheet1!$D:$D,Sheet1!$F:$F))+(1000-CT$3)*(_xlfn.XLOOKUP(CT$3,Sheet1!$D:$D,Sheet1!$F:$F)-_xlfn.XLOOKUP($D100,Sheet1!$D:$D,Sheet1!$F:$F)),"")</f>
        <v/>
      </c>
      <c r="CU100" t="str">
        <f>IF($D100&lt;CU$3,(1000-$D100)*(_xlfn.XLOOKUP($D100,Sheet1!$D:$D,Sheet1!$F:$F))+(1000-CU$3)*(_xlfn.XLOOKUP(CU$3,Sheet1!$D:$D,Sheet1!$F:$F)-_xlfn.XLOOKUP($D100,Sheet1!$D:$D,Sheet1!$F:$F)),"")</f>
        <v/>
      </c>
      <c r="CV100" t="str">
        <f>IF($D100&lt;CV$3,(1000-$D100)*(_xlfn.XLOOKUP($D100,Sheet1!$D:$D,Sheet1!$F:$F))+(1000-CV$3)*(_xlfn.XLOOKUP(CV$3,Sheet1!$D:$D,Sheet1!$F:$F)-_xlfn.XLOOKUP($D100,Sheet1!$D:$D,Sheet1!$F:$F)),"")</f>
        <v/>
      </c>
      <c r="CW100" t="str">
        <f>IF($D100&lt;CW$3,(1000-$D100)*(_xlfn.XLOOKUP($D100,Sheet1!$D:$D,Sheet1!$F:$F))+(1000-CW$3)*(_xlfn.XLOOKUP(CW$3,Sheet1!$D:$D,Sheet1!$F:$F)-_xlfn.XLOOKUP($D100,Sheet1!$D:$D,Sheet1!$F:$F)),"")</f>
        <v/>
      </c>
      <c r="CX100">
        <f>IF($D100&lt;CX$3,(1000-$D100)*(_xlfn.XLOOKUP($D100,Sheet1!$D:$D,Sheet1!$F:$F))+(1000-CX$3)*(_xlfn.XLOOKUP(CX$3,Sheet1!$D:$D,Sheet1!$F:$F)-_xlfn.XLOOKUP($D100,Sheet1!$D:$D,Sheet1!$F:$F)),"")</f>
        <v>18915</v>
      </c>
      <c r="CY100">
        <f>IF($D100&lt;CY$3,(1000-$D100)*(_xlfn.XLOOKUP($D100,Sheet1!$D:$D,Sheet1!$F:$F))+(1000-CY$3)*(_xlfn.XLOOKUP(CY$3,Sheet1!$D:$D,Sheet1!$F:$F)-_xlfn.XLOOKUP($D100,Sheet1!$D:$D,Sheet1!$F:$F)),"")</f>
        <v>19014</v>
      </c>
      <c r="CZ100">
        <f>IF($D100&lt;CZ$3,(1000-$D100)*(_xlfn.XLOOKUP($D100,Sheet1!$D:$D,Sheet1!$F:$F))+(1000-CZ$3)*(_xlfn.XLOOKUP(CZ$3,Sheet1!$D:$D,Sheet1!$F:$F)-_xlfn.XLOOKUP($D100,Sheet1!$D:$D,Sheet1!$F:$F)),"")</f>
        <v>18918</v>
      </c>
      <c r="DA100">
        <f>IF($D100&lt;DA$3,(1000-$D100)*(_xlfn.XLOOKUP($D100,Sheet1!$D:$D,Sheet1!$F:$F))+(1000-DA$3)*(_xlfn.XLOOKUP(DA$3,Sheet1!$D:$D,Sheet1!$F:$F)-_xlfn.XLOOKUP($D100,Sheet1!$D:$D,Sheet1!$F:$F)),"")</f>
        <v>18624</v>
      </c>
    </row>
    <row r="101" spans="4:105" x14ac:dyDescent="0.25">
      <c r="D101">
        <v>997</v>
      </c>
      <c r="E101" t="str">
        <f>IF($D101&lt;E$3,(1000-$D101)*(_xlfn.XLOOKUP($D101,Sheet1!$D:$D,Sheet1!$F:$F))+(1000-E$3)*(_xlfn.XLOOKUP(E$3,Sheet1!$D:$D,Sheet1!$F:$F)-_xlfn.XLOOKUP($D101,Sheet1!$D:$D,Sheet1!$F:$F)),"")</f>
        <v/>
      </c>
      <c r="F101" t="str">
        <f>IF($D101&lt;F$3,(1000-$D101)*(_xlfn.XLOOKUP($D101,Sheet1!$D:$D,Sheet1!$F:$F))+(1000-F$3)*(_xlfn.XLOOKUP(F$3,Sheet1!$D:$D,Sheet1!$F:$F)-_xlfn.XLOOKUP($D101,Sheet1!$D:$D,Sheet1!$F:$F)),"")</f>
        <v/>
      </c>
      <c r="G101" t="str">
        <f>IF($D101&lt;G$3,(1000-$D101)*(_xlfn.XLOOKUP($D101,Sheet1!$D:$D,Sheet1!$F:$F))+(1000-G$3)*(_xlfn.XLOOKUP(G$3,Sheet1!$D:$D,Sheet1!$F:$F)-_xlfn.XLOOKUP($D101,Sheet1!$D:$D,Sheet1!$F:$F)),"")</f>
        <v/>
      </c>
      <c r="H101" t="str">
        <f>IF($D101&lt;H$3,(1000-$D101)*(_xlfn.XLOOKUP($D101,Sheet1!$D:$D,Sheet1!$F:$F))+(1000-H$3)*(_xlfn.XLOOKUP(H$3,Sheet1!$D:$D,Sheet1!$F:$F)-_xlfn.XLOOKUP($D101,Sheet1!$D:$D,Sheet1!$F:$F)),"")</f>
        <v/>
      </c>
      <c r="I101" t="str">
        <f>IF($D101&lt;I$3,(1000-$D101)*(_xlfn.XLOOKUP($D101,Sheet1!$D:$D,Sheet1!$F:$F))+(1000-I$3)*(_xlfn.XLOOKUP(I$3,Sheet1!$D:$D,Sheet1!$F:$F)-_xlfn.XLOOKUP($D101,Sheet1!$D:$D,Sheet1!$F:$F)),"")</f>
        <v/>
      </c>
      <c r="J101" t="str">
        <f>IF($D101&lt;J$3,(1000-$D101)*(_xlfn.XLOOKUP($D101,Sheet1!$D:$D,Sheet1!$F:$F))+(1000-J$3)*(_xlfn.XLOOKUP(J$3,Sheet1!$D:$D,Sheet1!$F:$F)-_xlfn.XLOOKUP($D101,Sheet1!$D:$D,Sheet1!$F:$F)),"")</f>
        <v/>
      </c>
      <c r="K101" t="str">
        <f>IF($D101&lt;K$3,(1000-$D101)*(_xlfn.XLOOKUP($D101,Sheet1!$D:$D,Sheet1!$F:$F))+(1000-K$3)*(_xlfn.XLOOKUP(K$3,Sheet1!$D:$D,Sheet1!$F:$F)-_xlfn.XLOOKUP($D101,Sheet1!$D:$D,Sheet1!$F:$F)),"")</f>
        <v/>
      </c>
      <c r="L101" t="str">
        <f>IF($D101&lt;L$3,(1000-$D101)*(_xlfn.XLOOKUP($D101,Sheet1!$D:$D,Sheet1!$F:$F))+(1000-L$3)*(_xlfn.XLOOKUP(L$3,Sheet1!$D:$D,Sheet1!$F:$F)-_xlfn.XLOOKUP($D101,Sheet1!$D:$D,Sheet1!$F:$F)),"")</f>
        <v/>
      </c>
      <c r="M101" t="str">
        <f>IF($D101&lt;M$3,(1000-$D101)*(_xlfn.XLOOKUP($D101,Sheet1!$D:$D,Sheet1!$F:$F))+(1000-M$3)*(_xlfn.XLOOKUP(M$3,Sheet1!$D:$D,Sheet1!$F:$F)-_xlfn.XLOOKUP($D101,Sheet1!$D:$D,Sheet1!$F:$F)),"")</f>
        <v/>
      </c>
      <c r="N101" t="str">
        <f>IF($D101&lt;N$3,(1000-$D101)*(_xlfn.XLOOKUP($D101,Sheet1!$D:$D,Sheet1!$F:$F))+(1000-N$3)*(_xlfn.XLOOKUP(N$3,Sheet1!$D:$D,Sheet1!$F:$F)-_xlfn.XLOOKUP($D101,Sheet1!$D:$D,Sheet1!$F:$F)),"")</f>
        <v/>
      </c>
      <c r="O101" t="str">
        <f>IF($D101&lt;O$3,(1000-$D101)*(_xlfn.XLOOKUP($D101,Sheet1!$D:$D,Sheet1!$F:$F))+(1000-O$3)*(_xlfn.XLOOKUP(O$3,Sheet1!$D:$D,Sheet1!$F:$F)-_xlfn.XLOOKUP($D101,Sheet1!$D:$D,Sheet1!$F:$F)),"")</f>
        <v/>
      </c>
      <c r="P101" t="str">
        <f>IF($D101&lt;P$3,(1000-$D101)*(_xlfn.XLOOKUP($D101,Sheet1!$D:$D,Sheet1!$F:$F))+(1000-P$3)*(_xlfn.XLOOKUP(P$3,Sheet1!$D:$D,Sheet1!$F:$F)-_xlfn.XLOOKUP($D101,Sheet1!$D:$D,Sheet1!$F:$F)),"")</f>
        <v/>
      </c>
      <c r="Q101" t="str">
        <f>IF($D101&lt;Q$3,(1000-$D101)*(_xlfn.XLOOKUP($D101,Sheet1!$D:$D,Sheet1!$F:$F))+(1000-Q$3)*(_xlfn.XLOOKUP(Q$3,Sheet1!$D:$D,Sheet1!$F:$F)-_xlfn.XLOOKUP($D101,Sheet1!$D:$D,Sheet1!$F:$F)),"")</f>
        <v/>
      </c>
      <c r="R101" t="str">
        <f>IF($D101&lt;R$3,(1000-$D101)*(_xlfn.XLOOKUP($D101,Sheet1!$D:$D,Sheet1!$F:$F))+(1000-R$3)*(_xlfn.XLOOKUP(R$3,Sheet1!$D:$D,Sheet1!$F:$F)-_xlfn.XLOOKUP($D101,Sheet1!$D:$D,Sheet1!$F:$F)),"")</f>
        <v/>
      </c>
      <c r="S101" t="str">
        <f>IF($D101&lt;S$3,(1000-$D101)*(_xlfn.XLOOKUP($D101,Sheet1!$D:$D,Sheet1!$F:$F))+(1000-S$3)*(_xlfn.XLOOKUP(S$3,Sheet1!$D:$D,Sheet1!$F:$F)-_xlfn.XLOOKUP($D101,Sheet1!$D:$D,Sheet1!$F:$F)),"")</f>
        <v/>
      </c>
      <c r="T101" t="str">
        <f>IF($D101&lt;T$3,(1000-$D101)*(_xlfn.XLOOKUP($D101,Sheet1!$D:$D,Sheet1!$F:$F))+(1000-T$3)*(_xlfn.XLOOKUP(T$3,Sheet1!$D:$D,Sheet1!$F:$F)-_xlfn.XLOOKUP($D101,Sheet1!$D:$D,Sheet1!$F:$F)),"")</f>
        <v/>
      </c>
      <c r="U101" t="str">
        <f>IF($D101&lt;U$3,(1000-$D101)*(_xlfn.XLOOKUP($D101,Sheet1!$D:$D,Sheet1!$F:$F))+(1000-U$3)*(_xlfn.XLOOKUP(U$3,Sheet1!$D:$D,Sheet1!$F:$F)-_xlfn.XLOOKUP($D101,Sheet1!$D:$D,Sheet1!$F:$F)),"")</f>
        <v/>
      </c>
      <c r="V101" t="str">
        <f>IF($D101&lt;V$3,(1000-$D101)*(_xlfn.XLOOKUP($D101,Sheet1!$D:$D,Sheet1!$F:$F))+(1000-V$3)*(_xlfn.XLOOKUP(V$3,Sheet1!$D:$D,Sheet1!$F:$F)-_xlfn.XLOOKUP($D101,Sheet1!$D:$D,Sheet1!$F:$F)),"")</f>
        <v/>
      </c>
      <c r="W101" t="str">
        <f>IF($D101&lt;W$3,(1000-$D101)*(_xlfn.XLOOKUP($D101,Sheet1!$D:$D,Sheet1!$F:$F))+(1000-W$3)*(_xlfn.XLOOKUP(W$3,Sheet1!$D:$D,Sheet1!$F:$F)-_xlfn.XLOOKUP($D101,Sheet1!$D:$D,Sheet1!$F:$F)),"")</f>
        <v/>
      </c>
      <c r="X101" t="str">
        <f>IF($D101&lt;X$3,(1000-$D101)*(_xlfn.XLOOKUP($D101,Sheet1!$D:$D,Sheet1!$F:$F))+(1000-X$3)*(_xlfn.XLOOKUP(X$3,Sheet1!$D:$D,Sheet1!$F:$F)-_xlfn.XLOOKUP($D101,Sheet1!$D:$D,Sheet1!$F:$F)),"")</f>
        <v/>
      </c>
      <c r="Y101" t="str">
        <f>IF($D101&lt;Y$3,(1000-$D101)*(_xlfn.XLOOKUP($D101,Sheet1!$D:$D,Sheet1!$F:$F))+(1000-Y$3)*(_xlfn.XLOOKUP(Y$3,Sheet1!$D:$D,Sheet1!$F:$F)-_xlfn.XLOOKUP($D101,Sheet1!$D:$D,Sheet1!$F:$F)),"")</f>
        <v/>
      </c>
      <c r="Z101" t="str">
        <f>IF($D101&lt;Z$3,(1000-$D101)*(_xlfn.XLOOKUP($D101,Sheet1!$D:$D,Sheet1!$F:$F))+(1000-Z$3)*(_xlfn.XLOOKUP(Z$3,Sheet1!$D:$D,Sheet1!$F:$F)-_xlfn.XLOOKUP($D101,Sheet1!$D:$D,Sheet1!$F:$F)),"")</f>
        <v/>
      </c>
      <c r="AA101" t="str">
        <f>IF($D101&lt;AA$3,(1000-$D101)*(_xlfn.XLOOKUP($D101,Sheet1!$D:$D,Sheet1!$F:$F))+(1000-AA$3)*(_xlfn.XLOOKUP(AA$3,Sheet1!$D:$D,Sheet1!$F:$F)-_xlfn.XLOOKUP($D101,Sheet1!$D:$D,Sheet1!$F:$F)),"")</f>
        <v/>
      </c>
      <c r="AB101" t="str">
        <f>IF($D101&lt;AB$3,(1000-$D101)*(_xlfn.XLOOKUP($D101,Sheet1!$D:$D,Sheet1!$F:$F))+(1000-AB$3)*(_xlfn.XLOOKUP(AB$3,Sheet1!$D:$D,Sheet1!$F:$F)-_xlfn.XLOOKUP($D101,Sheet1!$D:$D,Sheet1!$F:$F)),"")</f>
        <v/>
      </c>
      <c r="AC101" t="str">
        <f>IF($D101&lt;AC$3,(1000-$D101)*(_xlfn.XLOOKUP($D101,Sheet1!$D:$D,Sheet1!$F:$F))+(1000-AC$3)*(_xlfn.XLOOKUP(AC$3,Sheet1!$D:$D,Sheet1!$F:$F)-_xlfn.XLOOKUP($D101,Sheet1!$D:$D,Sheet1!$F:$F)),"")</f>
        <v/>
      </c>
      <c r="AD101" t="str">
        <f>IF($D101&lt;AD$3,(1000-$D101)*(_xlfn.XLOOKUP($D101,Sheet1!$D:$D,Sheet1!$F:$F))+(1000-AD$3)*(_xlfn.XLOOKUP(AD$3,Sheet1!$D:$D,Sheet1!$F:$F)-_xlfn.XLOOKUP($D101,Sheet1!$D:$D,Sheet1!$F:$F)),"")</f>
        <v/>
      </c>
      <c r="AE101" t="str">
        <f>IF($D101&lt;AE$3,(1000-$D101)*(_xlfn.XLOOKUP($D101,Sheet1!$D:$D,Sheet1!$F:$F))+(1000-AE$3)*(_xlfn.XLOOKUP(AE$3,Sheet1!$D:$D,Sheet1!$F:$F)-_xlfn.XLOOKUP($D101,Sheet1!$D:$D,Sheet1!$F:$F)),"")</f>
        <v/>
      </c>
      <c r="AF101" t="str">
        <f>IF($D101&lt;AF$3,(1000-$D101)*(_xlfn.XLOOKUP($D101,Sheet1!$D:$D,Sheet1!$F:$F))+(1000-AF$3)*(_xlfn.XLOOKUP(AF$3,Sheet1!$D:$D,Sheet1!$F:$F)-_xlfn.XLOOKUP($D101,Sheet1!$D:$D,Sheet1!$F:$F)),"")</f>
        <v/>
      </c>
      <c r="AG101" t="str">
        <f>IF($D101&lt;AG$3,(1000-$D101)*(_xlfn.XLOOKUP($D101,Sheet1!$D:$D,Sheet1!$F:$F))+(1000-AG$3)*(_xlfn.XLOOKUP(AG$3,Sheet1!$D:$D,Sheet1!$F:$F)-_xlfn.XLOOKUP($D101,Sheet1!$D:$D,Sheet1!$F:$F)),"")</f>
        <v/>
      </c>
      <c r="AH101" t="str">
        <f>IF($D101&lt;AH$3,(1000-$D101)*(_xlfn.XLOOKUP($D101,Sheet1!$D:$D,Sheet1!$F:$F))+(1000-AH$3)*(_xlfn.XLOOKUP(AH$3,Sheet1!$D:$D,Sheet1!$F:$F)-_xlfn.XLOOKUP($D101,Sheet1!$D:$D,Sheet1!$F:$F)),"")</f>
        <v/>
      </c>
      <c r="AI101" t="str">
        <f>IF($D101&lt;AI$3,(1000-$D101)*(_xlfn.XLOOKUP($D101,Sheet1!$D:$D,Sheet1!$F:$F))+(1000-AI$3)*(_xlfn.XLOOKUP(AI$3,Sheet1!$D:$D,Sheet1!$F:$F)-_xlfn.XLOOKUP($D101,Sheet1!$D:$D,Sheet1!$F:$F)),"")</f>
        <v/>
      </c>
      <c r="AJ101" t="str">
        <f>IF($D101&lt;AJ$3,(1000-$D101)*(_xlfn.XLOOKUP($D101,Sheet1!$D:$D,Sheet1!$F:$F))+(1000-AJ$3)*(_xlfn.XLOOKUP(AJ$3,Sheet1!$D:$D,Sheet1!$F:$F)-_xlfn.XLOOKUP($D101,Sheet1!$D:$D,Sheet1!$F:$F)),"")</f>
        <v/>
      </c>
      <c r="AK101" t="str">
        <f>IF($D101&lt;AK$3,(1000-$D101)*(_xlfn.XLOOKUP($D101,Sheet1!$D:$D,Sheet1!$F:$F))+(1000-AK$3)*(_xlfn.XLOOKUP(AK$3,Sheet1!$D:$D,Sheet1!$F:$F)-_xlfn.XLOOKUP($D101,Sheet1!$D:$D,Sheet1!$F:$F)),"")</f>
        <v/>
      </c>
      <c r="AL101" t="str">
        <f>IF($D101&lt;AL$3,(1000-$D101)*(_xlfn.XLOOKUP($D101,Sheet1!$D:$D,Sheet1!$F:$F))+(1000-AL$3)*(_xlfn.XLOOKUP(AL$3,Sheet1!$D:$D,Sheet1!$F:$F)-_xlfn.XLOOKUP($D101,Sheet1!$D:$D,Sheet1!$F:$F)),"")</f>
        <v/>
      </c>
      <c r="AM101" t="str">
        <f>IF($D101&lt;AM$3,(1000-$D101)*(_xlfn.XLOOKUP($D101,Sheet1!$D:$D,Sheet1!$F:$F))+(1000-AM$3)*(_xlfn.XLOOKUP(AM$3,Sheet1!$D:$D,Sheet1!$F:$F)-_xlfn.XLOOKUP($D101,Sheet1!$D:$D,Sheet1!$F:$F)),"")</f>
        <v/>
      </c>
      <c r="AN101" t="str">
        <f>IF($D101&lt;AN$3,(1000-$D101)*(_xlfn.XLOOKUP($D101,Sheet1!$D:$D,Sheet1!$F:$F))+(1000-AN$3)*(_xlfn.XLOOKUP(AN$3,Sheet1!$D:$D,Sheet1!$F:$F)-_xlfn.XLOOKUP($D101,Sheet1!$D:$D,Sheet1!$F:$F)),"")</f>
        <v/>
      </c>
      <c r="AO101" t="str">
        <f>IF($D101&lt;AO$3,(1000-$D101)*(_xlfn.XLOOKUP($D101,Sheet1!$D:$D,Sheet1!$F:$F))+(1000-AO$3)*(_xlfn.XLOOKUP(AO$3,Sheet1!$D:$D,Sheet1!$F:$F)-_xlfn.XLOOKUP($D101,Sheet1!$D:$D,Sheet1!$F:$F)),"")</f>
        <v/>
      </c>
      <c r="AP101" t="str">
        <f>IF($D101&lt;AP$3,(1000-$D101)*(_xlfn.XLOOKUP($D101,Sheet1!$D:$D,Sheet1!$F:$F))+(1000-AP$3)*(_xlfn.XLOOKUP(AP$3,Sheet1!$D:$D,Sheet1!$F:$F)-_xlfn.XLOOKUP($D101,Sheet1!$D:$D,Sheet1!$F:$F)),"")</f>
        <v/>
      </c>
      <c r="AQ101" t="str">
        <f>IF($D101&lt;AQ$3,(1000-$D101)*(_xlfn.XLOOKUP($D101,Sheet1!$D:$D,Sheet1!$F:$F))+(1000-AQ$3)*(_xlfn.XLOOKUP(AQ$3,Sheet1!$D:$D,Sheet1!$F:$F)-_xlfn.XLOOKUP($D101,Sheet1!$D:$D,Sheet1!$F:$F)),"")</f>
        <v/>
      </c>
      <c r="AR101" t="str">
        <f>IF($D101&lt;AR$3,(1000-$D101)*(_xlfn.XLOOKUP($D101,Sheet1!$D:$D,Sheet1!$F:$F))+(1000-AR$3)*(_xlfn.XLOOKUP(AR$3,Sheet1!$D:$D,Sheet1!$F:$F)-_xlfn.XLOOKUP($D101,Sheet1!$D:$D,Sheet1!$F:$F)),"")</f>
        <v/>
      </c>
      <c r="AS101" t="str">
        <f>IF($D101&lt;AS$3,(1000-$D101)*(_xlfn.XLOOKUP($D101,Sheet1!$D:$D,Sheet1!$F:$F))+(1000-AS$3)*(_xlfn.XLOOKUP(AS$3,Sheet1!$D:$D,Sheet1!$F:$F)-_xlfn.XLOOKUP($D101,Sheet1!$D:$D,Sheet1!$F:$F)),"")</f>
        <v/>
      </c>
      <c r="AT101" t="str">
        <f>IF($D101&lt;AT$3,(1000-$D101)*(_xlfn.XLOOKUP($D101,Sheet1!$D:$D,Sheet1!$F:$F))+(1000-AT$3)*(_xlfn.XLOOKUP(AT$3,Sheet1!$D:$D,Sheet1!$F:$F)-_xlfn.XLOOKUP($D101,Sheet1!$D:$D,Sheet1!$F:$F)),"")</f>
        <v/>
      </c>
      <c r="AU101" t="str">
        <f>IF($D101&lt;AU$3,(1000-$D101)*(_xlfn.XLOOKUP($D101,Sheet1!$D:$D,Sheet1!$F:$F))+(1000-AU$3)*(_xlfn.XLOOKUP(AU$3,Sheet1!$D:$D,Sheet1!$F:$F)-_xlfn.XLOOKUP($D101,Sheet1!$D:$D,Sheet1!$F:$F)),"")</f>
        <v/>
      </c>
      <c r="AV101" t="str">
        <f>IF($D101&lt;AV$3,(1000-$D101)*(_xlfn.XLOOKUP($D101,Sheet1!$D:$D,Sheet1!$F:$F))+(1000-AV$3)*(_xlfn.XLOOKUP(AV$3,Sheet1!$D:$D,Sheet1!$F:$F)-_xlfn.XLOOKUP($D101,Sheet1!$D:$D,Sheet1!$F:$F)),"")</f>
        <v/>
      </c>
      <c r="AW101" t="str">
        <f>IF($D101&lt;AW$3,(1000-$D101)*(_xlfn.XLOOKUP($D101,Sheet1!$D:$D,Sheet1!$F:$F))+(1000-AW$3)*(_xlfn.XLOOKUP(AW$3,Sheet1!$D:$D,Sheet1!$F:$F)-_xlfn.XLOOKUP($D101,Sheet1!$D:$D,Sheet1!$F:$F)),"")</f>
        <v/>
      </c>
      <c r="AX101" t="str">
        <f>IF($D101&lt;AX$3,(1000-$D101)*(_xlfn.XLOOKUP($D101,Sheet1!$D:$D,Sheet1!$F:$F))+(1000-AX$3)*(_xlfn.XLOOKUP(AX$3,Sheet1!$D:$D,Sheet1!$F:$F)-_xlfn.XLOOKUP($D101,Sheet1!$D:$D,Sheet1!$F:$F)),"")</f>
        <v/>
      </c>
      <c r="AY101" t="str">
        <f>IF($D101&lt;AY$3,(1000-$D101)*(_xlfn.XLOOKUP($D101,Sheet1!$D:$D,Sheet1!$F:$F))+(1000-AY$3)*(_xlfn.XLOOKUP(AY$3,Sheet1!$D:$D,Sheet1!$F:$F)-_xlfn.XLOOKUP($D101,Sheet1!$D:$D,Sheet1!$F:$F)),"")</f>
        <v/>
      </c>
      <c r="AZ101" t="str">
        <f>IF($D101&lt;AZ$3,(1000-$D101)*(_xlfn.XLOOKUP($D101,Sheet1!$D:$D,Sheet1!$F:$F))+(1000-AZ$3)*(_xlfn.XLOOKUP(AZ$3,Sheet1!$D:$D,Sheet1!$F:$F)-_xlfn.XLOOKUP($D101,Sheet1!$D:$D,Sheet1!$F:$F)),"")</f>
        <v/>
      </c>
      <c r="BA101" t="str">
        <f>IF($D101&lt;BA$3,(1000-$D101)*(_xlfn.XLOOKUP($D101,Sheet1!$D:$D,Sheet1!$F:$F))+(1000-BA$3)*(_xlfn.XLOOKUP(BA$3,Sheet1!$D:$D,Sheet1!$F:$F)-_xlfn.XLOOKUP($D101,Sheet1!$D:$D,Sheet1!$F:$F)),"")</f>
        <v/>
      </c>
      <c r="BB101" t="str">
        <f>IF($D101&lt;BB$3,(1000-$D101)*(_xlfn.XLOOKUP($D101,Sheet1!$D:$D,Sheet1!$F:$F))+(1000-BB$3)*(_xlfn.XLOOKUP(BB$3,Sheet1!$D:$D,Sheet1!$F:$F)-_xlfn.XLOOKUP($D101,Sheet1!$D:$D,Sheet1!$F:$F)),"")</f>
        <v/>
      </c>
      <c r="BC101" t="str">
        <f>IF($D101&lt;BC$3,(1000-$D101)*(_xlfn.XLOOKUP($D101,Sheet1!$D:$D,Sheet1!$F:$F))+(1000-BC$3)*(_xlfn.XLOOKUP(BC$3,Sheet1!$D:$D,Sheet1!$F:$F)-_xlfn.XLOOKUP($D101,Sheet1!$D:$D,Sheet1!$F:$F)),"")</f>
        <v/>
      </c>
      <c r="BD101" t="str">
        <f>IF($D101&lt;BD$3,(1000-$D101)*(_xlfn.XLOOKUP($D101,Sheet1!$D:$D,Sheet1!$F:$F))+(1000-BD$3)*(_xlfn.XLOOKUP(BD$3,Sheet1!$D:$D,Sheet1!$F:$F)-_xlfn.XLOOKUP($D101,Sheet1!$D:$D,Sheet1!$F:$F)),"")</f>
        <v/>
      </c>
      <c r="BE101" t="str">
        <f>IF($D101&lt;BE$3,(1000-$D101)*(_xlfn.XLOOKUP($D101,Sheet1!$D:$D,Sheet1!$F:$F))+(1000-BE$3)*(_xlfn.XLOOKUP(BE$3,Sheet1!$D:$D,Sheet1!$F:$F)-_xlfn.XLOOKUP($D101,Sheet1!$D:$D,Sheet1!$F:$F)),"")</f>
        <v/>
      </c>
      <c r="BF101" t="str">
        <f>IF($D101&lt;BF$3,(1000-$D101)*(_xlfn.XLOOKUP($D101,Sheet1!$D:$D,Sheet1!$F:$F))+(1000-BF$3)*(_xlfn.XLOOKUP(BF$3,Sheet1!$D:$D,Sheet1!$F:$F)-_xlfn.XLOOKUP($D101,Sheet1!$D:$D,Sheet1!$F:$F)),"")</f>
        <v/>
      </c>
      <c r="BG101" t="str">
        <f>IF($D101&lt;BG$3,(1000-$D101)*(_xlfn.XLOOKUP($D101,Sheet1!$D:$D,Sheet1!$F:$F))+(1000-BG$3)*(_xlfn.XLOOKUP(BG$3,Sheet1!$D:$D,Sheet1!$F:$F)-_xlfn.XLOOKUP($D101,Sheet1!$D:$D,Sheet1!$F:$F)),"")</f>
        <v/>
      </c>
      <c r="BH101" t="str">
        <f>IF($D101&lt;BH$3,(1000-$D101)*(_xlfn.XLOOKUP($D101,Sheet1!$D:$D,Sheet1!$F:$F))+(1000-BH$3)*(_xlfn.XLOOKUP(BH$3,Sheet1!$D:$D,Sheet1!$F:$F)-_xlfn.XLOOKUP($D101,Sheet1!$D:$D,Sheet1!$F:$F)),"")</f>
        <v/>
      </c>
      <c r="BI101" t="str">
        <f>IF($D101&lt;BI$3,(1000-$D101)*(_xlfn.XLOOKUP($D101,Sheet1!$D:$D,Sheet1!$F:$F))+(1000-BI$3)*(_xlfn.XLOOKUP(BI$3,Sheet1!$D:$D,Sheet1!$F:$F)-_xlfn.XLOOKUP($D101,Sheet1!$D:$D,Sheet1!$F:$F)),"")</f>
        <v/>
      </c>
      <c r="BJ101" t="str">
        <f>IF($D101&lt;BJ$3,(1000-$D101)*(_xlfn.XLOOKUP($D101,Sheet1!$D:$D,Sheet1!$F:$F))+(1000-BJ$3)*(_xlfn.XLOOKUP(BJ$3,Sheet1!$D:$D,Sheet1!$F:$F)-_xlfn.XLOOKUP($D101,Sheet1!$D:$D,Sheet1!$F:$F)),"")</f>
        <v/>
      </c>
      <c r="BK101" t="str">
        <f>IF($D101&lt;BK$3,(1000-$D101)*(_xlfn.XLOOKUP($D101,Sheet1!$D:$D,Sheet1!$F:$F))+(1000-BK$3)*(_xlfn.XLOOKUP(BK$3,Sheet1!$D:$D,Sheet1!$F:$F)-_xlfn.XLOOKUP($D101,Sheet1!$D:$D,Sheet1!$F:$F)),"")</f>
        <v/>
      </c>
      <c r="BL101" t="str">
        <f>IF($D101&lt;BL$3,(1000-$D101)*(_xlfn.XLOOKUP($D101,Sheet1!$D:$D,Sheet1!$F:$F))+(1000-BL$3)*(_xlfn.XLOOKUP(BL$3,Sheet1!$D:$D,Sheet1!$F:$F)-_xlfn.XLOOKUP($D101,Sheet1!$D:$D,Sheet1!$F:$F)),"")</f>
        <v/>
      </c>
      <c r="BM101" t="str">
        <f>IF($D101&lt;BM$3,(1000-$D101)*(_xlfn.XLOOKUP($D101,Sheet1!$D:$D,Sheet1!$F:$F))+(1000-BM$3)*(_xlfn.XLOOKUP(BM$3,Sheet1!$D:$D,Sheet1!$F:$F)-_xlfn.XLOOKUP($D101,Sheet1!$D:$D,Sheet1!$F:$F)),"")</f>
        <v/>
      </c>
      <c r="BN101" t="str">
        <f>IF($D101&lt;BN$3,(1000-$D101)*(_xlfn.XLOOKUP($D101,Sheet1!$D:$D,Sheet1!$F:$F))+(1000-BN$3)*(_xlfn.XLOOKUP(BN$3,Sheet1!$D:$D,Sheet1!$F:$F)-_xlfn.XLOOKUP($D101,Sheet1!$D:$D,Sheet1!$F:$F)),"")</f>
        <v/>
      </c>
      <c r="BO101" t="str">
        <f>IF($D101&lt;BO$3,(1000-$D101)*(_xlfn.XLOOKUP($D101,Sheet1!$D:$D,Sheet1!$F:$F))+(1000-BO$3)*(_xlfn.XLOOKUP(BO$3,Sheet1!$D:$D,Sheet1!$F:$F)-_xlfn.XLOOKUP($D101,Sheet1!$D:$D,Sheet1!$F:$F)),"")</f>
        <v/>
      </c>
      <c r="BP101" t="str">
        <f>IF($D101&lt;BP$3,(1000-$D101)*(_xlfn.XLOOKUP($D101,Sheet1!$D:$D,Sheet1!$F:$F))+(1000-BP$3)*(_xlfn.XLOOKUP(BP$3,Sheet1!$D:$D,Sheet1!$F:$F)-_xlfn.XLOOKUP($D101,Sheet1!$D:$D,Sheet1!$F:$F)),"")</f>
        <v/>
      </c>
      <c r="BQ101" t="str">
        <f>IF($D101&lt;BQ$3,(1000-$D101)*(_xlfn.XLOOKUP($D101,Sheet1!$D:$D,Sheet1!$F:$F))+(1000-BQ$3)*(_xlfn.XLOOKUP(BQ$3,Sheet1!$D:$D,Sheet1!$F:$F)-_xlfn.XLOOKUP($D101,Sheet1!$D:$D,Sheet1!$F:$F)),"")</f>
        <v/>
      </c>
      <c r="BR101" t="str">
        <f>IF($D101&lt;BR$3,(1000-$D101)*(_xlfn.XLOOKUP($D101,Sheet1!$D:$D,Sheet1!$F:$F))+(1000-BR$3)*(_xlfn.XLOOKUP(BR$3,Sheet1!$D:$D,Sheet1!$F:$F)-_xlfn.XLOOKUP($D101,Sheet1!$D:$D,Sheet1!$F:$F)),"")</f>
        <v/>
      </c>
      <c r="BS101" t="str">
        <f>IF($D101&lt;BS$3,(1000-$D101)*(_xlfn.XLOOKUP($D101,Sheet1!$D:$D,Sheet1!$F:$F))+(1000-BS$3)*(_xlfn.XLOOKUP(BS$3,Sheet1!$D:$D,Sheet1!$F:$F)-_xlfn.XLOOKUP($D101,Sheet1!$D:$D,Sheet1!$F:$F)),"")</f>
        <v/>
      </c>
      <c r="BT101" t="str">
        <f>IF($D101&lt;BT$3,(1000-$D101)*(_xlfn.XLOOKUP($D101,Sheet1!$D:$D,Sheet1!$F:$F))+(1000-BT$3)*(_xlfn.XLOOKUP(BT$3,Sheet1!$D:$D,Sheet1!$F:$F)-_xlfn.XLOOKUP($D101,Sheet1!$D:$D,Sheet1!$F:$F)),"")</f>
        <v/>
      </c>
      <c r="BU101" t="str">
        <f>IF($D101&lt;BU$3,(1000-$D101)*(_xlfn.XLOOKUP($D101,Sheet1!$D:$D,Sheet1!$F:$F))+(1000-BU$3)*(_xlfn.XLOOKUP(BU$3,Sheet1!$D:$D,Sheet1!$F:$F)-_xlfn.XLOOKUP($D101,Sheet1!$D:$D,Sheet1!$F:$F)),"")</f>
        <v/>
      </c>
      <c r="BV101" t="str">
        <f>IF($D101&lt;BV$3,(1000-$D101)*(_xlfn.XLOOKUP($D101,Sheet1!$D:$D,Sheet1!$F:$F))+(1000-BV$3)*(_xlfn.XLOOKUP(BV$3,Sheet1!$D:$D,Sheet1!$F:$F)-_xlfn.XLOOKUP($D101,Sheet1!$D:$D,Sheet1!$F:$F)),"")</f>
        <v/>
      </c>
      <c r="BW101" t="str">
        <f>IF($D101&lt;BW$3,(1000-$D101)*(_xlfn.XLOOKUP($D101,Sheet1!$D:$D,Sheet1!$F:$F))+(1000-BW$3)*(_xlfn.XLOOKUP(BW$3,Sheet1!$D:$D,Sheet1!$F:$F)-_xlfn.XLOOKUP($D101,Sheet1!$D:$D,Sheet1!$F:$F)),"")</f>
        <v/>
      </c>
      <c r="BX101" t="str">
        <f>IF($D101&lt;BX$3,(1000-$D101)*(_xlfn.XLOOKUP($D101,Sheet1!$D:$D,Sheet1!$F:$F))+(1000-BX$3)*(_xlfn.XLOOKUP(BX$3,Sheet1!$D:$D,Sheet1!$F:$F)-_xlfn.XLOOKUP($D101,Sheet1!$D:$D,Sheet1!$F:$F)),"")</f>
        <v/>
      </c>
      <c r="BY101" t="str">
        <f>IF($D101&lt;BY$3,(1000-$D101)*(_xlfn.XLOOKUP($D101,Sheet1!$D:$D,Sheet1!$F:$F))+(1000-BY$3)*(_xlfn.XLOOKUP(BY$3,Sheet1!$D:$D,Sheet1!$F:$F)-_xlfn.XLOOKUP($D101,Sheet1!$D:$D,Sheet1!$F:$F)),"")</f>
        <v/>
      </c>
      <c r="BZ101" t="str">
        <f>IF($D101&lt;BZ$3,(1000-$D101)*(_xlfn.XLOOKUP($D101,Sheet1!$D:$D,Sheet1!$F:$F))+(1000-BZ$3)*(_xlfn.XLOOKUP(BZ$3,Sheet1!$D:$D,Sheet1!$F:$F)-_xlfn.XLOOKUP($D101,Sheet1!$D:$D,Sheet1!$F:$F)),"")</f>
        <v/>
      </c>
      <c r="CA101" t="str">
        <f>IF($D101&lt;CA$3,(1000-$D101)*(_xlfn.XLOOKUP($D101,Sheet1!$D:$D,Sheet1!$F:$F))+(1000-CA$3)*(_xlfn.XLOOKUP(CA$3,Sheet1!$D:$D,Sheet1!$F:$F)-_xlfn.XLOOKUP($D101,Sheet1!$D:$D,Sheet1!$F:$F)),"")</f>
        <v/>
      </c>
      <c r="CB101" t="str">
        <f>IF($D101&lt;CB$3,(1000-$D101)*(_xlfn.XLOOKUP($D101,Sheet1!$D:$D,Sheet1!$F:$F))+(1000-CB$3)*(_xlfn.XLOOKUP(CB$3,Sheet1!$D:$D,Sheet1!$F:$F)-_xlfn.XLOOKUP($D101,Sheet1!$D:$D,Sheet1!$F:$F)),"")</f>
        <v/>
      </c>
      <c r="CC101" t="str">
        <f>IF($D101&lt;CC$3,(1000-$D101)*(_xlfn.XLOOKUP($D101,Sheet1!$D:$D,Sheet1!$F:$F))+(1000-CC$3)*(_xlfn.XLOOKUP(CC$3,Sheet1!$D:$D,Sheet1!$F:$F)-_xlfn.XLOOKUP($D101,Sheet1!$D:$D,Sheet1!$F:$F)),"")</f>
        <v/>
      </c>
      <c r="CD101" t="str">
        <f>IF($D101&lt;CD$3,(1000-$D101)*(_xlfn.XLOOKUP($D101,Sheet1!$D:$D,Sheet1!$F:$F))+(1000-CD$3)*(_xlfn.XLOOKUP(CD$3,Sheet1!$D:$D,Sheet1!$F:$F)-_xlfn.XLOOKUP($D101,Sheet1!$D:$D,Sheet1!$F:$F)),"")</f>
        <v/>
      </c>
      <c r="CE101" s="4" t="str">
        <f>IF($D101&lt;CE$3,(1000-$D101)*(_xlfn.XLOOKUP($D101,Sheet1!$D:$D,Sheet1!$F:$F))+(1000-CE$3)*(_xlfn.XLOOKUP(CE$3,Sheet1!$D:$D,Sheet1!$F:$F)-_xlfn.XLOOKUP($D101,Sheet1!$D:$D,Sheet1!$F:$F)),"")</f>
        <v/>
      </c>
      <c r="CF101" t="str">
        <f>IF($D101&lt;CF$3,(1000-$D101)*(_xlfn.XLOOKUP($D101,Sheet1!$D:$D,Sheet1!$F:$F))+(1000-CF$3)*(_xlfn.XLOOKUP(CF$3,Sheet1!$D:$D,Sheet1!$F:$F)-_xlfn.XLOOKUP($D101,Sheet1!$D:$D,Sheet1!$F:$F)),"")</f>
        <v/>
      </c>
      <c r="CG101" t="str">
        <f>IF($D101&lt;CG$3,(1000-$D101)*(_xlfn.XLOOKUP($D101,Sheet1!$D:$D,Sheet1!$F:$F))+(1000-CG$3)*(_xlfn.XLOOKUP(CG$3,Sheet1!$D:$D,Sheet1!$F:$F)-_xlfn.XLOOKUP($D101,Sheet1!$D:$D,Sheet1!$F:$F)),"")</f>
        <v/>
      </c>
      <c r="CH101" t="str">
        <f>IF($D101&lt;CH$3,(1000-$D101)*(_xlfn.XLOOKUP($D101,Sheet1!$D:$D,Sheet1!$F:$F))+(1000-CH$3)*(_xlfn.XLOOKUP(CH$3,Sheet1!$D:$D,Sheet1!$F:$F)-_xlfn.XLOOKUP($D101,Sheet1!$D:$D,Sheet1!$F:$F)),"")</f>
        <v/>
      </c>
      <c r="CI101" t="str">
        <f>IF($D101&lt;CI$3,(1000-$D101)*(_xlfn.XLOOKUP($D101,Sheet1!$D:$D,Sheet1!$F:$F))+(1000-CI$3)*(_xlfn.XLOOKUP(CI$3,Sheet1!$D:$D,Sheet1!$F:$F)-_xlfn.XLOOKUP($D101,Sheet1!$D:$D,Sheet1!$F:$F)),"")</f>
        <v/>
      </c>
      <c r="CJ101" t="str">
        <f>IF($D101&lt;CJ$3,(1000-$D101)*(_xlfn.XLOOKUP($D101,Sheet1!$D:$D,Sheet1!$F:$F))+(1000-CJ$3)*(_xlfn.XLOOKUP(CJ$3,Sheet1!$D:$D,Sheet1!$F:$F)-_xlfn.XLOOKUP($D101,Sheet1!$D:$D,Sheet1!$F:$F)),"")</f>
        <v/>
      </c>
      <c r="CK101" t="str">
        <f>IF($D101&lt;CK$3,(1000-$D101)*(_xlfn.XLOOKUP($D101,Sheet1!$D:$D,Sheet1!$F:$F))+(1000-CK$3)*(_xlfn.XLOOKUP(CK$3,Sheet1!$D:$D,Sheet1!$F:$F)-_xlfn.XLOOKUP($D101,Sheet1!$D:$D,Sheet1!$F:$F)),"")</f>
        <v/>
      </c>
      <c r="CL101" t="str">
        <f>IF($D101&lt;CL$3,(1000-$D101)*(_xlfn.XLOOKUP($D101,Sheet1!$D:$D,Sheet1!$F:$F))+(1000-CL$3)*(_xlfn.XLOOKUP(CL$3,Sheet1!$D:$D,Sheet1!$F:$F)-_xlfn.XLOOKUP($D101,Sheet1!$D:$D,Sheet1!$F:$F)),"")</f>
        <v/>
      </c>
      <c r="CM101" t="str">
        <f>IF($D101&lt;CM$3,(1000-$D101)*(_xlfn.XLOOKUP($D101,Sheet1!$D:$D,Sheet1!$F:$F))+(1000-CM$3)*(_xlfn.XLOOKUP(CM$3,Sheet1!$D:$D,Sheet1!$F:$F)-_xlfn.XLOOKUP($D101,Sheet1!$D:$D,Sheet1!$F:$F)),"")</f>
        <v/>
      </c>
      <c r="CN101" t="str">
        <f>IF($D101&lt;CN$3,(1000-$D101)*(_xlfn.XLOOKUP($D101,Sheet1!$D:$D,Sheet1!$F:$F))+(1000-CN$3)*(_xlfn.XLOOKUP(CN$3,Sheet1!$D:$D,Sheet1!$F:$F)-_xlfn.XLOOKUP($D101,Sheet1!$D:$D,Sheet1!$F:$F)),"")</f>
        <v/>
      </c>
      <c r="CO101" t="str">
        <f>IF($D101&lt;CO$3,(1000-$D101)*(_xlfn.XLOOKUP($D101,Sheet1!$D:$D,Sheet1!$F:$F))+(1000-CO$3)*(_xlfn.XLOOKUP(CO$3,Sheet1!$D:$D,Sheet1!$F:$F)-_xlfn.XLOOKUP($D101,Sheet1!$D:$D,Sheet1!$F:$F)),"")</f>
        <v/>
      </c>
      <c r="CP101" t="str">
        <f>IF($D101&lt;CP$3,(1000-$D101)*(_xlfn.XLOOKUP($D101,Sheet1!$D:$D,Sheet1!$F:$F))+(1000-CP$3)*(_xlfn.XLOOKUP(CP$3,Sheet1!$D:$D,Sheet1!$F:$F)-_xlfn.XLOOKUP($D101,Sheet1!$D:$D,Sheet1!$F:$F)),"")</f>
        <v/>
      </c>
      <c r="CQ101" t="str">
        <f>IF($D101&lt;CQ$3,(1000-$D101)*(_xlfn.XLOOKUP($D101,Sheet1!$D:$D,Sheet1!$F:$F))+(1000-CQ$3)*(_xlfn.XLOOKUP(CQ$3,Sheet1!$D:$D,Sheet1!$F:$F)-_xlfn.XLOOKUP($D101,Sheet1!$D:$D,Sheet1!$F:$F)),"")</f>
        <v/>
      </c>
      <c r="CR101" t="str">
        <f>IF($D101&lt;CR$3,(1000-$D101)*(_xlfn.XLOOKUP($D101,Sheet1!$D:$D,Sheet1!$F:$F))+(1000-CR$3)*(_xlfn.XLOOKUP(CR$3,Sheet1!$D:$D,Sheet1!$F:$F)-_xlfn.XLOOKUP($D101,Sheet1!$D:$D,Sheet1!$F:$F)),"")</f>
        <v/>
      </c>
      <c r="CS101" t="str">
        <f>IF($D101&lt;CS$3,(1000-$D101)*(_xlfn.XLOOKUP($D101,Sheet1!$D:$D,Sheet1!$F:$F))+(1000-CS$3)*(_xlfn.XLOOKUP(CS$3,Sheet1!$D:$D,Sheet1!$F:$F)-_xlfn.XLOOKUP($D101,Sheet1!$D:$D,Sheet1!$F:$F)),"")</f>
        <v/>
      </c>
      <c r="CT101" t="str">
        <f>IF($D101&lt;CT$3,(1000-$D101)*(_xlfn.XLOOKUP($D101,Sheet1!$D:$D,Sheet1!$F:$F))+(1000-CT$3)*(_xlfn.XLOOKUP(CT$3,Sheet1!$D:$D,Sheet1!$F:$F)-_xlfn.XLOOKUP($D101,Sheet1!$D:$D,Sheet1!$F:$F)),"")</f>
        <v/>
      </c>
      <c r="CU101" t="str">
        <f>IF($D101&lt;CU$3,(1000-$D101)*(_xlfn.XLOOKUP($D101,Sheet1!$D:$D,Sheet1!$F:$F))+(1000-CU$3)*(_xlfn.XLOOKUP(CU$3,Sheet1!$D:$D,Sheet1!$F:$F)-_xlfn.XLOOKUP($D101,Sheet1!$D:$D,Sheet1!$F:$F)),"")</f>
        <v/>
      </c>
      <c r="CV101" t="str">
        <f>IF($D101&lt;CV$3,(1000-$D101)*(_xlfn.XLOOKUP($D101,Sheet1!$D:$D,Sheet1!$F:$F))+(1000-CV$3)*(_xlfn.XLOOKUP(CV$3,Sheet1!$D:$D,Sheet1!$F:$F)-_xlfn.XLOOKUP($D101,Sheet1!$D:$D,Sheet1!$F:$F)),"")</f>
        <v/>
      </c>
      <c r="CW101" t="str">
        <f>IF($D101&lt;CW$3,(1000-$D101)*(_xlfn.XLOOKUP($D101,Sheet1!$D:$D,Sheet1!$F:$F))+(1000-CW$3)*(_xlfn.XLOOKUP(CW$3,Sheet1!$D:$D,Sheet1!$F:$F)-_xlfn.XLOOKUP($D101,Sheet1!$D:$D,Sheet1!$F:$F)),"")</f>
        <v/>
      </c>
      <c r="CX101" t="str">
        <f>IF($D101&lt;CX$3,(1000-$D101)*(_xlfn.XLOOKUP($D101,Sheet1!$D:$D,Sheet1!$F:$F))+(1000-CX$3)*(_xlfn.XLOOKUP(CX$3,Sheet1!$D:$D,Sheet1!$F:$F)-_xlfn.XLOOKUP($D101,Sheet1!$D:$D,Sheet1!$F:$F)),"")</f>
        <v/>
      </c>
      <c r="CY101">
        <f>IF($D101&lt;CY$3,(1000-$D101)*(_xlfn.XLOOKUP($D101,Sheet1!$D:$D,Sheet1!$F:$F))+(1000-CY$3)*(_xlfn.XLOOKUP(CY$3,Sheet1!$D:$D,Sheet1!$F:$F)-_xlfn.XLOOKUP($D101,Sheet1!$D:$D,Sheet1!$F:$F)),"")</f>
        <v>14455</v>
      </c>
      <c r="CZ101">
        <f>IF($D101&lt;CZ$3,(1000-$D101)*(_xlfn.XLOOKUP($D101,Sheet1!$D:$D,Sheet1!$F:$F))+(1000-CZ$3)*(_xlfn.XLOOKUP(CZ$3,Sheet1!$D:$D,Sheet1!$F:$F)-_xlfn.XLOOKUP($D101,Sheet1!$D:$D,Sheet1!$F:$F)),"")</f>
        <v>14456</v>
      </c>
      <c r="DA101">
        <f>IF($D101&lt;DA$3,(1000-$D101)*(_xlfn.XLOOKUP($D101,Sheet1!$D:$D,Sheet1!$F:$F))+(1000-DA$3)*(_xlfn.XLOOKUP(DA$3,Sheet1!$D:$D,Sheet1!$F:$F)-_xlfn.XLOOKUP($D101,Sheet1!$D:$D,Sheet1!$F:$F)),"")</f>
        <v>14259</v>
      </c>
    </row>
    <row r="102" spans="4:105" x14ac:dyDescent="0.25">
      <c r="D102">
        <v>998</v>
      </c>
      <c r="E102" t="str">
        <f>IF($D102&lt;E$3,(1000-$D102)*(_xlfn.XLOOKUP($D102,Sheet1!$D:$D,Sheet1!$F:$F))+(1000-E$3)*(_xlfn.XLOOKUP(E$3,Sheet1!$D:$D,Sheet1!$F:$F)-_xlfn.XLOOKUP($D102,Sheet1!$D:$D,Sheet1!$F:$F)),"")</f>
        <v/>
      </c>
      <c r="F102" t="str">
        <f>IF($D102&lt;F$3,(1000-$D102)*(_xlfn.XLOOKUP($D102,Sheet1!$D:$D,Sheet1!$F:$F))+(1000-F$3)*(_xlfn.XLOOKUP(F$3,Sheet1!$D:$D,Sheet1!$F:$F)-_xlfn.XLOOKUP($D102,Sheet1!$D:$D,Sheet1!$F:$F)),"")</f>
        <v/>
      </c>
      <c r="G102" t="str">
        <f>IF($D102&lt;G$3,(1000-$D102)*(_xlfn.XLOOKUP($D102,Sheet1!$D:$D,Sheet1!$F:$F))+(1000-G$3)*(_xlfn.XLOOKUP(G$3,Sheet1!$D:$D,Sheet1!$F:$F)-_xlfn.XLOOKUP($D102,Sheet1!$D:$D,Sheet1!$F:$F)),"")</f>
        <v/>
      </c>
      <c r="H102" t="str">
        <f>IF($D102&lt;H$3,(1000-$D102)*(_xlfn.XLOOKUP($D102,Sheet1!$D:$D,Sheet1!$F:$F))+(1000-H$3)*(_xlfn.XLOOKUP(H$3,Sheet1!$D:$D,Sheet1!$F:$F)-_xlfn.XLOOKUP($D102,Sheet1!$D:$D,Sheet1!$F:$F)),"")</f>
        <v/>
      </c>
      <c r="I102" t="str">
        <f>IF($D102&lt;I$3,(1000-$D102)*(_xlfn.XLOOKUP($D102,Sheet1!$D:$D,Sheet1!$F:$F))+(1000-I$3)*(_xlfn.XLOOKUP(I$3,Sheet1!$D:$D,Sheet1!$F:$F)-_xlfn.XLOOKUP($D102,Sheet1!$D:$D,Sheet1!$F:$F)),"")</f>
        <v/>
      </c>
      <c r="J102" t="str">
        <f>IF($D102&lt;J$3,(1000-$D102)*(_xlfn.XLOOKUP($D102,Sheet1!$D:$D,Sheet1!$F:$F))+(1000-J$3)*(_xlfn.XLOOKUP(J$3,Sheet1!$D:$D,Sheet1!$F:$F)-_xlfn.XLOOKUP($D102,Sheet1!$D:$D,Sheet1!$F:$F)),"")</f>
        <v/>
      </c>
      <c r="K102" t="str">
        <f>IF($D102&lt;K$3,(1000-$D102)*(_xlfn.XLOOKUP($D102,Sheet1!$D:$D,Sheet1!$F:$F))+(1000-K$3)*(_xlfn.XLOOKUP(K$3,Sheet1!$D:$D,Sheet1!$F:$F)-_xlfn.XLOOKUP($D102,Sheet1!$D:$D,Sheet1!$F:$F)),"")</f>
        <v/>
      </c>
      <c r="L102" t="str">
        <f>IF($D102&lt;L$3,(1000-$D102)*(_xlfn.XLOOKUP($D102,Sheet1!$D:$D,Sheet1!$F:$F))+(1000-L$3)*(_xlfn.XLOOKUP(L$3,Sheet1!$D:$D,Sheet1!$F:$F)-_xlfn.XLOOKUP($D102,Sheet1!$D:$D,Sheet1!$F:$F)),"")</f>
        <v/>
      </c>
      <c r="M102" t="str">
        <f>IF($D102&lt;M$3,(1000-$D102)*(_xlfn.XLOOKUP($D102,Sheet1!$D:$D,Sheet1!$F:$F))+(1000-M$3)*(_xlfn.XLOOKUP(M$3,Sheet1!$D:$D,Sheet1!$F:$F)-_xlfn.XLOOKUP($D102,Sheet1!$D:$D,Sheet1!$F:$F)),"")</f>
        <v/>
      </c>
      <c r="N102" t="str">
        <f>IF($D102&lt;N$3,(1000-$D102)*(_xlfn.XLOOKUP($D102,Sheet1!$D:$D,Sheet1!$F:$F))+(1000-N$3)*(_xlfn.XLOOKUP(N$3,Sheet1!$D:$D,Sheet1!$F:$F)-_xlfn.XLOOKUP($D102,Sheet1!$D:$D,Sheet1!$F:$F)),"")</f>
        <v/>
      </c>
      <c r="O102" t="str">
        <f>IF($D102&lt;O$3,(1000-$D102)*(_xlfn.XLOOKUP($D102,Sheet1!$D:$D,Sheet1!$F:$F))+(1000-O$3)*(_xlfn.XLOOKUP(O$3,Sheet1!$D:$D,Sheet1!$F:$F)-_xlfn.XLOOKUP($D102,Sheet1!$D:$D,Sheet1!$F:$F)),"")</f>
        <v/>
      </c>
      <c r="P102" t="str">
        <f>IF($D102&lt;P$3,(1000-$D102)*(_xlfn.XLOOKUP($D102,Sheet1!$D:$D,Sheet1!$F:$F))+(1000-P$3)*(_xlfn.XLOOKUP(P$3,Sheet1!$D:$D,Sheet1!$F:$F)-_xlfn.XLOOKUP($D102,Sheet1!$D:$D,Sheet1!$F:$F)),"")</f>
        <v/>
      </c>
      <c r="Q102" t="str">
        <f>IF($D102&lt;Q$3,(1000-$D102)*(_xlfn.XLOOKUP($D102,Sheet1!$D:$D,Sheet1!$F:$F))+(1000-Q$3)*(_xlfn.XLOOKUP(Q$3,Sheet1!$D:$D,Sheet1!$F:$F)-_xlfn.XLOOKUP($D102,Sheet1!$D:$D,Sheet1!$F:$F)),"")</f>
        <v/>
      </c>
      <c r="R102" t="str">
        <f>IF($D102&lt;R$3,(1000-$D102)*(_xlfn.XLOOKUP($D102,Sheet1!$D:$D,Sheet1!$F:$F))+(1000-R$3)*(_xlfn.XLOOKUP(R$3,Sheet1!$D:$D,Sheet1!$F:$F)-_xlfn.XLOOKUP($D102,Sheet1!$D:$D,Sheet1!$F:$F)),"")</f>
        <v/>
      </c>
      <c r="S102" t="str">
        <f>IF($D102&lt;S$3,(1000-$D102)*(_xlfn.XLOOKUP($D102,Sheet1!$D:$D,Sheet1!$F:$F))+(1000-S$3)*(_xlfn.XLOOKUP(S$3,Sheet1!$D:$D,Sheet1!$F:$F)-_xlfn.XLOOKUP($D102,Sheet1!$D:$D,Sheet1!$F:$F)),"")</f>
        <v/>
      </c>
      <c r="T102" t="str">
        <f>IF($D102&lt;T$3,(1000-$D102)*(_xlfn.XLOOKUP($D102,Sheet1!$D:$D,Sheet1!$F:$F))+(1000-T$3)*(_xlfn.XLOOKUP(T$3,Sheet1!$D:$D,Sheet1!$F:$F)-_xlfn.XLOOKUP($D102,Sheet1!$D:$D,Sheet1!$F:$F)),"")</f>
        <v/>
      </c>
      <c r="U102" t="str">
        <f>IF($D102&lt;U$3,(1000-$D102)*(_xlfn.XLOOKUP($D102,Sheet1!$D:$D,Sheet1!$F:$F))+(1000-U$3)*(_xlfn.XLOOKUP(U$3,Sheet1!$D:$D,Sheet1!$F:$F)-_xlfn.XLOOKUP($D102,Sheet1!$D:$D,Sheet1!$F:$F)),"")</f>
        <v/>
      </c>
      <c r="V102" t="str">
        <f>IF($D102&lt;V$3,(1000-$D102)*(_xlfn.XLOOKUP($D102,Sheet1!$D:$D,Sheet1!$F:$F))+(1000-V$3)*(_xlfn.XLOOKUP(V$3,Sheet1!$D:$D,Sheet1!$F:$F)-_xlfn.XLOOKUP($D102,Sheet1!$D:$D,Sheet1!$F:$F)),"")</f>
        <v/>
      </c>
      <c r="W102" t="str">
        <f>IF($D102&lt;W$3,(1000-$D102)*(_xlfn.XLOOKUP($D102,Sheet1!$D:$D,Sheet1!$F:$F))+(1000-W$3)*(_xlfn.XLOOKUP(W$3,Sheet1!$D:$D,Sheet1!$F:$F)-_xlfn.XLOOKUP($D102,Sheet1!$D:$D,Sheet1!$F:$F)),"")</f>
        <v/>
      </c>
      <c r="X102" t="str">
        <f>IF($D102&lt;X$3,(1000-$D102)*(_xlfn.XLOOKUP($D102,Sheet1!$D:$D,Sheet1!$F:$F))+(1000-X$3)*(_xlfn.XLOOKUP(X$3,Sheet1!$D:$D,Sheet1!$F:$F)-_xlfn.XLOOKUP($D102,Sheet1!$D:$D,Sheet1!$F:$F)),"")</f>
        <v/>
      </c>
      <c r="Y102" t="str">
        <f>IF($D102&lt;Y$3,(1000-$D102)*(_xlfn.XLOOKUP($D102,Sheet1!$D:$D,Sheet1!$F:$F))+(1000-Y$3)*(_xlfn.XLOOKUP(Y$3,Sheet1!$D:$D,Sheet1!$F:$F)-_xlfn.XLOOKUP($D102,Sheet1!$D:$D,Sheet1!$F:$F)),"")</f>
        <v/>
      </c>
      <c r="Z102" t="str">
        <f>IF($D102&lt;Z$3,(1000-$D102)*(_xlfn.XLOOKUP($D102,Sheet1!$D:$D,Sheet1!$F:$F))+(1000-Z$3)*(_xlfn.XLOOKUP(Z$3,Sheet1!$D:$D,Sheet1!$F:$F)-_xlfn.XLOOKUP($D102,Sheet1!$D:$D,Sheet1!$F:$F)),"")</f>
        <v/>
      </c>
      <c r="AA102" t="str">
        <f>IF($D102&lt;AA$3,(1000-$D102)*(_xlfn.XLOOKUP($D102,Sheet1!$D:$D,Sheet1!$F:$F))+(1000-AA$3)*(_xlfn.XLOOKUP(AA$3,Sheet1!$D:$D,Sheet1!$F:$F)-_xlfn.XLOOKUP($D102,Sheet1!$D:$D,Sheet1!$F:$F)),"")</f>
        <v/>
      </c>
      <c r="AB102" t="str">
        <f>IF($D102&lt;AB$3,(1000-$D102)*(_xlfn.XLOOKUP($D102,Sheet1!$D:$D,Sheet1!$F:$F))+(1000-AB$3)*(_xlfn.XLOOKUP(AB$3,Sheet1!$D:$D,Sheet1!$F:$F)-_xlfn.XLOOKUP($D102,Sheet1!$D:$D,Sheet1!$F:$F)),"")</f>
        <v/>
      </c>
      <c r="AC102" t="str">
        <f>IF($D102&lt;AC$3,(1000-$D102)*(_xlfn.XLOOKUP($D102,Sheet1!$D:$D,Sheet1!$F:$F))+(1000-AC$3)*(_xlfn.XLOOKUP(AC$3,Sheet1!$D:$D,Sheet1!$F:$F)-_xlfn.XLOOKUP($D102,Sheet1!$D:$D,Sheet1!$F:$F)),"")</f>
        <v/>
      </c>
      <c r="AD102" t="str">
        <f>IF($D102&lt;AD$3,(1000-$D102)*(_xlfn.XLOOKUP($D102,Sheet1!$D:$D,Sheet1!$F:$F))+(1000-AD$3)*(_xlfn.XLOOKUP(AD$3,Sheet1!$D:$D,Sheet1!$F:$F)-_xlfn.XLOOKUP($D102,Sheet1!$D:$D,Sheet1!$F:$F)),"")</f>
        <v/>
      </c>
      <c r="AE102" t="str">
        <f>IF($D102&lt;AE$3,(1000-$D102)*(_xlfn.XLOOKUP($D102,Sheet1!$D:$D,Sheet1!$F:$F))+(1000-AE$3)*(_xlfn.XLOOKUP(AE$3,Sheet1!$D:$D,Sheet1!$F:$F)-_xlfn.XLOOKUP($D102,Sheet1!$D:$D,Sheet1!$F:$F)),"")</f>
        <v/>
      </c>
      <c r="AF102" t="str">
        <f>IF($D102&lt;AF$3,(1000-$D102)*(_xlfn.XLOOKUP($D102,Sheet1!$D:$D,Sheet1!$F:$F))+(1000-AF$3)*(_xlfn.XLOOKUP(AF$3,Sheet1!$D:$D,Sheet1!$F:$F)-_xlfn.XLOOKUP($D102,Sheet1!$D:$D,Sheet1!$F:$F)),"")</f>
        <v/>
      </c>
      <c r="AG102" t="str">
        <f>IF($D102&lt;AG$3,(1000-$D102)*(_xlfn.XLOOKUP($D102,Sheet1!$D:$D,Sheet1!$F:$F))+(1000-AG$3)*(_xlfn.XLOOKUP(AG$3,Sheet1!$D:$D,Sheet1!$F:$F)-_xlfn.XLOOKUP($D102,Sheet1!$D:$D,Sheet1!$F:$F)),"")</f>
        <v/>
      </c>
      <c r="AH102" t="str">
        <f>IF($D102&lt;AH$3,(1000-$D102)*(_xlfn.XLOOKUP($D102,Sheet1!$D:$D,Sheet1!$F:$F))+(1000-AH$3)*(_xlfn.XLOOKUP(AH$3,Sheet1!$D:$D,Sheet1!$F:$F)-_xlfn.XLOOKUP($D102,Sheet1!$D:$D,Sheet1!$F:$F)),"")</f>
        <v/>
      </c>
      <c r="AI102" t="str">
        <f>IF($D102&lt;AI$3,(1000-$D102)*(_xlfn.XLOOKUP($D102,Sheet1!$D:$D,Sheet1!$F:$F))+(1000-AI$3)*(_xlfn.XLOOKUP(AI$3,Sheet1!$D:$D,Sheet1!$F:$F)-_xlfn.XLOOKUP($D102,Sheet1!$D:$D,Sheet1!$F:$F)),"")</f>
        <v/>
      </c>
      <c r="AJ102" t="str">
        <f>IF($D102&lt;AJ$3,(1000-$D102)*(_xlfn.XLOOKUP($D102,Sheet1!$D:$D,Sheet1!$F:$F))+(1000-AJ$3)*(_xlfn.XLOOKUP(AJ$3,Sheet1!$D:$D,Sheet1!$F:$F)-_xlfn.XLOOKUP($D102,Sheet1!$D:$D,Sheet1!$F:$F)),"")</f>
        <v/>
      </c>
      <c r="AK102" t="str">
        <f>IF($D102&lt;AK$3,(1000-$D102)*(_xlfn.XLOOKUP($D102,Sheet1!$D:$D,Sheet1!$F:$F))+(1000-AK$3)*(_xlfn.XLOOKUP(AK$3,Sheet1!$D:$D,Sheet1!$F:$F)-_xlfn.XLOOKUP($D102,Sheet1!$D:$D,Sheet1!$F:$F)),"")</f>
        <v/>
      </c>
      <c r="AL102" t="str">
        <f>IF($D102&lt;AL$3,(1000-$D102)*(_xlfn.XLOOKUP($D102,Sheet1!$D:$D,Sheet1!$F:$F))+(1000-AL$3)*(_xlfn.XLOOKUP(AL$3,Sheet1!$D:$D,Sheet1!$F:$F)-_xlfn.XLOOKUP($D102,Sheet1!$D:$D,Sheet1!$F:$F)),"")</f>
        <v/>
      </c>
      <c r="AM102" t="str">
        <f>IF($D102&lt;AM$3,(1000-$D102)*(_xlfn.XLOOKUP($D102,Sheet1!$D:$D,Sheet1!$F:$F))+(1000-AM$3)*(_xlfn.XLOOKUP(AM$3,Sheet1!$D:$D,Sheet1!$F:$F)-_xlfn.XLOOKUP($D102,Sheet1!$D:$D,Sheet1!$F:$F)),"")</f>
        <v/>
      </c>
      <c r="AN102" t="str">
        <f>IF($D102&lt;AN$3,(1000-$D102)*(_xlfn.XLOOKUP($D102,Sheet1!$D:$D,Sheet1!$F:$F))+(1000-AN$3)*(_xlfn.XLOOKUP(AN$3,Sheet1!$D:$D,Sheet1!$F:$F)-_xlfn.XLOOKUP($D102,Sheet1!$D:$D,Sheet1!$F:$F)),"")</f>
        <v/>
      </c>
      <c r="AO102" t="str">
        <f>IF($D102&lt;AO$3,(1000-$D102)*(_xlfn.XLOOKUP($D102,Sheet1!$D:$D,Sheet1!$F:$F))+(1000-AO$3)*(_xlfn.XLOOKUP(AO$3,Sheet1!$D:$D,Sheet1!$F:$F)-_xlfn.XLOOKUP($D102,Sheet1!$D:$D,Sheet1!$F:$F)),"")</f>
        <v/>
      </c>
      <c r="AP102" t="str">
        <f>IF($D102&lt;AP$3,(1000-$D102)*(_xlfn.XLOOKUP($D102,Sheet1!$D:$D,Sheet1!$F:$F))+(1000-AP$3)*(_xlfn.XLOOKUP(AP$3,Sheet1!$D:$D,Sheet1!$F:$F)-_xlfn.XLOOKUP($D102,Sheet1!$D:$D,Sheet1!$F:$F)),"")</f>
        <v/>
      </c>
      <c r="AQ102" t="str">
        <f>IF($D102&lt;AQ$3,(1000-$D102)*(_xlfn.XLOOKUP($D102,Sheet1!$D:$D,Sheet1!$F:$F))+(1000-AQ$3)*(_xlfn.XLOOKUP(AQ$3,Sheet1!$D:$D,Sheet1!$F:$F)-_xlfn.XLOOKUP($D102,Sheet1!$D:$D,Sheet1!$F:$F)),"")</f>
        <v/>
      </c>
      <c r="AR102" t="str">
        <f>IF($D102&lt;AR$3,(1000-$D102)*(_xlfn.XLOOKUP($D102,Sheet1!$D:$D,Sheet1!$F:$F))+(1000-AR$3)*(_xlfn.XLOOKUP(AR$3,Sheet1!$D:$D,Sheet1!$F:$F)-_xlfn.XLOOKUP($D102,Sheet1!$D:$D,Sheet1!$F:$F)),"")</f>
        <v/>
      </c>
      <c r="AS102" t="str">
        <f>IF($D102&lt;AS$3,(1000-$D102)*(_xlfn.XLOOKUP($D102,Sheet1!$D:$D,Sheet1!$F:$F))+(1000-AS$3)*(_xlfn.XLOOKUP(AS$3,Sheet1!$D:$D,Sheet1!$F:$F)-_xlfn.XLOOKUP($D102,Sheet1!$D:$D,Sheet1!$F:$F)),"")</f>
        <v/>
      </c>
      <c r="AT102" t="str">
        <f>IF($D102&lt;AT$3,(1000-$D102)*(_xlfn.XLOOKUP($D102,Sheet1!$D:$D,Sheet1!$F:$F))+(1000-AT$3)*(_xlfn.XLOOKUP(AT$3,Sheet1!$D:$D,Sheet1!$F:$F)-_xlfn.XLOOKUP($D102,Sheet1!$D:$D,Sheet1!$F:$F)),"")</f>
        <v/>
      </c>
      <c r="AU102" t="str">
        <f>IF($D102&lt;AU$3,(1000-$D102)*(_xlfn.XLOOKUP($D102,Sheet1!$D:$D,Sheet1!$F:$F))+(1000-AU$3)*(_xlfn.XLOOKUP(AU$3,Sheet1!$D:$D,Sheet1!$F:$F)-_xlfn.XLOOKUP($D102,Sheet1!$D:$D,Sheet1!$F:$F)),"")</f>
        <v/>
      </c>
      <c r="AV102" t="str">
        <f>IF($D102&lt;AV$3,(1000-$D102)*(_xlfn.XLOOKUP($D102,Sheet1!$D:$D,Sheet1!$F:$F))+(1000-AV$3)*(_xlfn.XLOOKUP(AV$3,Sheet1!$D:$D,Sheet1!$F:$F)-_xlfn.XLOOKUP($D102,Sheet1!$D:$D,Sheet1!$F:$F)),"")</f>
        <v/>
      </c>
      <c r="AW102" t="str">
        <f>IF($D102&lt;AW$3,(1000-$D102)*(_xlfn.XLOOKUP($D102,Sheet1!$D:$D,Sheet1!$F:$F))+(1000-AW$3)*(_xlfn.XLOOKUP(AW$3,Sheet1!$D:$D,Sheet1!$F:$F)-_xlfn.XLOOKUP($D102,Sheet1!$D:$D,Sheet1!$F:$F)),"")</f>
        <v/>
      </c>
      <c r="AX102" t="str">
        <f>IF($D102&lt;AX$3,(1000-$D102)*(_xlfn.XLOOKUP($D102,Sheet1!$D:$D,Sheet1!$F:$F))+(1000-AX$3)*(_xlfn.XLOOKUP(AX$3,Sheet1!$D:$D,Sheet1!$F:$F)-_xlfn.XLOOKUP($D102,Sheet1!$D:$D,Sheet1!$F:$F)),"")</f>
        <v/>
      </c>
      <c r="AY102" t="str">
        <f>IF($D102&lt;AY$3,(1000-$D102)*(_xlfn.XLOOKUP($D102,Sheet1!$D:$D,Sheet1!$F:$F))+(1000-AY$3)*(_xlfn.XLOOKUP(AY$3,Sheet1!$D:$D,Sheet1!$F:$F)-_xlfn.XLOOKUP($D102,Sheet1!$D:$D,Sheet1!$F:$F)),"")</f>
        <v/>
      </c>
      <c r="AZ102" t="str">
        <f>IF($D102&lt;AZ$3,(1000-$D102)*(_xlfn.XLOOKUP($D102,Sheet1!$D:$D,Sheet1!$F:$F))+(1000-AZ$3)*(_xlfn.XLOOKUP(AZ$3,Sheet1!$D:$D,Sheet1!$F:$F)-_xlfn.XLOOKUP($D102,Sheet1!$D:$D,Sheet1!$F:$F)),"")</f>
        <v/>
      </c>
      <c r="BA102" t="str">
        <f>IF($D102&lt;BA$3,(1000-$D102)*(_xlfn.XLOOKUP($D102,Sheet1!$D:$D,Sheet1!$F:$F))+(1000-BA$3)*(_xlfn.XLOOKUP(BA$3,Sheet1!$D:$D,Sheet1!$F:$F)-_xlfn.XLOOKUP($D102,Sheet1!$D:$D,Sheet1!$F:$F)),"")</f>
        <v/>
      </c>
      <c r="BB102" t="str">
        <f>IF($D102&lt;BB$3,(1000-$D102)*(_xlfn.XLOOKUP($D102,Sheet1!$D:$D,Sheet1!$F:$F))+(1000-BB$3)*(_xlfn.XLOOKUP(BB$3,Sheet1!$D:$D,Sheet1!$F:$F)-_xlfn.XLOOKUP($D102,Sheet1!$D:$D,Sheet1!$F:$F)),"")</f>
        <v/>
      </c>
      <c r="BC102" t="str">
        <f>IF($D102&lt;BC$3,(1000-$D102)*(_xlfn.XLOOKUP($D102,Sheet1!$D:$D,Sheet1!$F:$F))+(1000-BC$3)*(_xlfn.XLOOKUP(BC$3,Sheet1!$D:$D,Sheet1!$F:$F)-_xlfn.XLOOKUP($D102,Sheet1!$D:$D,Sheet1!$F:$F)),"")</f>
        <v/>
      </c>
      <c r="BD102" t="str">
        <f>IF($D102&lt;BD$3,(1000-$D102)*(_xlfn.XLOOKUP($D102,Sheet1!$D:$D,Sheet1!$F:$F))+(1000-BD$3)*(_xlfn.XLOOKUP(BD$3,Sheet1!$D:$D,Sheet1!$F:$F)-_xlfn.XLOOKUP($D102,Sheet1!$D:$D,Sheet1!$F:$F)),"")</f>
        <v/>
      </c>
      <c r="BE102" t="str">
        <f>IF($D102&lt;BE$3,(1000-$D102)*(_xlfn.XLOOKUP($D102,Sheet1!$D:$D,Sheet1!$F:$F))+(1000-BE$3)*(_xlfn.XLOOKUP(BE$3,Sheet1!$D:$D,Sheet1!$F:$F)-_xlfn.XLOOKUP($D102,Sheet1!$D:$D,Sheet1!$F:$F)),"")</f>
        <v/>
      </c>
      <c r="BF102" t="str">
        <f>IF($D102&lt;BF$3,(1000-$D102)*(_xlfn.XLOOKUP($D102,Sheet1!$D:$D,Sheet1!$F:$F))+(1000-BF$3)*(_xlfn.XLOOKUP(BF$3,Sheet1!$D:$D,Sheet1!$F:$F)-_xlfn.XLOOKUP($D102,Sheet1!$D:$D,Sheet1!$F:$F)),"")</f>
        <v/>
      </c>
      <c r="BG102" t="str">
        <f>IF($D102&lt;BG$3,(1000-$D102)*(_xlfn.XLOOKUP($D102,Sheet1!$D:$D,Sheet1!$F:$F))+(1000-BG$3)*(_xlfn.XLOOKUP(BG$3,Sheet1!$D:$D,Sheet1!$F:$F)-_xlfn.XLOOKUP($D102,Sheet1!$D:$D,Sheet1!$F:$F)),"")</f>
        <v/>
      </c>
      <c r="BH102" t="str">
        <f>IF($D102&lt;BH$3,(1000-$D102)*(_xlfn.XLOOKUP($D102,Sheet1!$D:$D,Sheet1!$F:$F))+(1000-BH$3)*(_xlfn.XLOOKUP(BH$3,Sheet1!$D:$D,Sheet1!$F:$F)-_xlfn.XLOOKUP($D102,Sheet1!$D:$D,Sheet1!$F:$F)),"")</f>
        <v/>
      </c>
      <c r="BI102" t="str">
        <f>IF($D102&lt;BI$3,(1000-$D102)*(_xlfn.XLOOKUP($D102,Sheet1!$D:$D,Sheet1!$F:$F))+(1000-BI$3)*(_xlfn.XLOOKUP(BI$3,Sheet1!$D:$D,Sheet1!$F:$F)-_xlfn.XLOOKUP($D102,Sheet1!$D:$D,Sheet1!$F:$F)),"")</f>
        <v/>
      </c>
      <c r="BJ102" t="str">
        <f>IF($D102&lt;BJ$3,(1000-$D102)*(_xlfn.XLOOKUP($D102,Sheet1!$D:$D,Sheet1!$F:$F))+(1000-BJ$3)*(_xlfn.XLOOKUP(BJ$3,Sheet1!$D:$D,Sheet1!$F:$F)-_xlfn.XLOOKUP($D102,Sheet1!$D:$D,Sheet1!$F:$F)),"")</f>
        <v/>
      </c>
      <c r="BK102" t="str">
        <f>IF($D102&lt;BK$3,(1000-$D102)*(_xlfn.XLOOKUP($D102,Sheet1!$D:$D,Sheet1!$F:$F))+(1000-BK$3)*(_xlfn.XLOOKUP(BK$3,Sheet1!$D:$D,Sheet1!$F:$F)-_xlfn.XLOOKUP($D102,Sheet1!$D:$D,Sheet1!$F:$F)),"")</f>
        <v/>
      </c>
      <c r="BL102" t="str">
        <f>IF($D102&lt;BL$3,(1000-$D102)*(_xlfn.XLOOKUP($D102,Sheet1!$D:$D,Sheet1!$F:$F))+(1000-BL$3)*(_xlfn.XLOOKUP(BL$3,Sheet1!$D:$D,Sheet1!$F:$F)-_xlfn.XLOOKUP($D102,Sheet1!$D:$D,Sheet1!$F:$F)),"")</f>
        <v/>
      </c>
      <c r="BM102" t="str">
        <f>IF($D102&lt;BM$3,(1000-$D102)*(_xlfn.XLOOKUP($D102,Sheet1!$D:$D,Sheet1!$F:$F))+(1000-BM$3)*(_xlfn.XLOOKUP(BM$3,Sheet1!$D:$D,Sheet1!$F:$F)-_xlfn.XLOOKUP($D102,Sheet1!$D:$D,Sheet1!$F:$F)),"")</f>
        <v/>
      </c>
      <c r="BN102" t="str">
        <f>IF($D102&lt;BN$3,(1000-$D102)*(_xlfn.XLOOKUP($D102,Sheet1!$D:$D,Sheet1!$F:$F))+(1000-BN$3)*(_xlfn.XLOOKUP(BN$3,Sheet1!$D:$D,Sheet1!$F:$F)-_xlfn.XLOOKUP($D102,Sheet1!$D:$D,Sheet1!$F:$F)),"")</f>
        <v/>
      </c>
      <c r="BO102" t="str">
        <f>IF($D102&lt;BO$3,(1000-$D102)*(_xlfn.XLOOKUP($D102,Sheet1!$D:$D,Sheet1!$F:$F))+(1000-BO$3)*(_xlfn.XLOOKUP(BO$3,Sheet1!$D:$D,Sheet1!$F:$F)-_xlfn.XLOOKUP($D102,Sheet1!$D:$D,Sheet1!$F:$F)),"")</f>
        <v/>
      </c>
      <c r="BP102" t="str">
        <f>IF($D102&lt;BP$3,(1000-$D102)*(_xlfn.XLOOKUP($D102,Sheet1!$D:$D,Sheet1!$F:$F))+(1000-BP$3)*(_xlfn.XLOOKUP(BP$3,Sheet1!$D:$D,Sheet1!$F:$F)-_xlfn.XLOOKUP($D102,Sheet1!$D:$D,Sheet1!$F:$F)),"")</f>
        <v/>
      </c>
      <c r="BQ102" t="str">
        <f>IF($D102&lt;BQ$3,(1000-$D102)*(_xlfn.XLOOKUP($D102,Sheet1!$D:$D,Sheet1!$F:$F))+(1000-BQ$3)*(_xlfn.XLOOKUP(BQ$3,Sheet1!$D:$D,Sheet1!$F:$F)-_xlfn.XLOOKUP($D102,Sheet1!$D:$D,Sheet1!$F:$F)),"")</f>
        <v/>
      </c>
      <c r="BR102" t="str">
        <f>IF($D102&lt;BR$3,(1000-$D102)*(_xlfn.XLOOKUP($D102,Sheet1!$D:$D,Sheet1!$F:$F))+(1000-BR$3)*(_xlfn.XLOOKUP(BR$3,Sheet1!$D:$D,Sheet1!$F:$F)-_xlfn.XLOOKUP($D102,Sheet1!$D:$D,Sheet1!$F:$F)),"")</f>
        <v/>
      </c>
      <c r="BS102" t="str">
        <f>IF($D102&lt;BS$3,(1000-$D102)*(_xlfn.XLOOKUP($D102,Sheet1!$D:$D,Sheet1!$F:$F))+(1000-BS$3)*(_xlfn.XLOOKUP(BS$3,Sheet1!$D:$D,Sheet1!$F:$F)-_xlfn.XLOOKUP($D102,Sheet1!$D:$D,Sheet1!$F:$F)),"")</f>
        <v/>
      </c>
      <c r="BT102" t="str">
        <f>IF($D102&lt;BT$3,(1000-$D102)*(_xlfn.XLOOKUP($D102,Sheet1!$D:$D,Sheet1!$F:$F))+(1000-BT$3)*(_xlfn.XLOOKUP(BT$3,Sheet1!$D:$D,Sheet1!$F:$F)-_xlfn.XLOOKUP($D102,Sheet1!$D:$D,Sheet1!$F:$F)),"")</f>
        <v/>
      </c>
      <c r="BU102" t="str">
        <f>IF($D102&lt;BU$3,(1000-$D102)*(_xlfn.XLOOKUP($D102,Sheet1!$D:$D,Sheet1!$F:$F))+(1000-BU$3)*(_xlfn.XLOOKUP(BU$3,Sheet1!$D:$D,Sheet1!$F:$F)-_xlfn.XLOOKUP($D102,Sheet1!$D:$D,Sheet1!$F:$F)),"")</f>
        <v/>
      </c>
      <c r="BV102" t="str">
        <f>IF($D102&lt;BV$3,(1000-$D102)*(_xlfn.XLOOKUP($D102,Sheet1!$D:$D,Sheet1!$F:$F))+(1000-BV$3)*(_xlfn.XLOOKUP(BV$3,Sheet1!$D:$D,Sheet1!$F:$F)-_xlfn.XLOOKUP($D102,Sheet1!$D:$D,Sheet1!$F:$F)),"")</f>
        <v/>
      </c>
      <c r="BW102" t="str">
        <f>IF($D102&lt;BW$3,(1000-$D102)*(_xlfn.XLOOKUP($D102,Sheet1!$D:$D,Sheet1!$F:$F))+(1000-BW$3)*(_xlfn.XLOOKUP(BW$3,Sheet1!$D:$D,Sheet1!$F:$F)-_xlfn.XLOOKUP($D102,Sheet1!$D:$D,Sheet1!$F:$F)),"")</f>
        <v/>
      </c>
      <c r="BX102" t="str">
        <f>IF($D102&lt;BX$3,(1000-$D102)*(_xlfn.XLOOKUP($D102,Sheet1!$D:$D,Sheet1!$F:$F))+(1000-BX$3)*(_xlfn.XLOOKUP(BX$3,Sheet1!$D:$D,Sheet1!$F:$F)-_xlfn.XLOOKUP($D102,Sheet1!$D:$D,Sheet1!$F:$F)),"")</f>
        <v/>
      </c>
      <c r="BY102" t="str">
        <f>IF($D102&lt;BY$3,(1000-$D102)*(_xlfn.XLOOKUP($D102,Sheet1!$D:$D,Sheet1!$F:$F))+(1000-BY$3)*(_xlfn.XLOOKUP(BY$3,Sheet1!$D:$D,Sheet1!$F:$F)-_xlfn.XLOOKUP($D102,Sheet1!$D:$D,Sheet1!$F:$F)),"")</f>
        <v/>
      </c>
      <c r="BZ102" t="str">
        <f>IF($D102&lt;BZ$3,(1000-$D102)*(_xlfn.XLOOKUP($D102,Sheet1!$D:$D,Sheet1!$F:$F))+(1000-BZ$3)*(_xlfn.XLOOKUP(BZ$3,Sheet1!$D:$D,Sheet1!$F:$F)-_xlfn.XLOOKUP($D102,Sheet1!$D:$D,Sheet1!$F:$F)),"")</f>
        <v/>
      </c>
      <c r="CA102" t="str">
        <f>IF($D102&lt;CA$3,(1000-$D102)*(_xlfn.XLOOKUP($D102,Sheet1!$D:$D,Sheet1!$F:$F))+(1000-CA$3)*(_xlfn.XLOOKUP(CA$3,Sheet1!$D:$D,Sheet1!$F:$F)-_xlfn.XLOOKUP($D102,Sheet1!$D:$D,Sheet1!$F:$F)),"")</f>
        <v/>
      </c>
      <c r="CB102" t="str">
        <f>IF($D102&lt;CB$3,(1000-$D102)*(_xlfn.XLOOKUP($D102,Sheet1!$D:$D,Sheet1!$F:$F))+(1000-CB$3)*(_xlfn.XLOOKUP(CB$3,Sheet1!$D:$D,Sheet1!$F:$F)-_xlfn.XLOOKUP($D102,Sheet1!$D:$D,Sheet1!$F:$F)),"")</f>
        <v/>
      </c>
      <c r="CC102" t="str">
        <f>IF($D102&lt;CC$3,(1000-$D102)*(_xlfn.XLOOKUP($D102,Sheet1!$D:$D,Sheet1!$F:$F))+(1000-CC$3)*(_xlfn.XLOOKUP(CC$3,Sheet1!$D:$D,Sheet1!$F:$F)-_xlfn.XLOOKUP($D102,Sheet1!$D:$D,Sheet1!$F:$F)),"")</f>
        <v/>
      </c>
      <c r="CD102" t="str">
        <f>IF($D102&lt;CD$3,(1000-$D102)*(_xlfn.XLOOKUP($D102,Sheet1!$D:$D,Sheet1!$F:$F))+(1000-CD$3)*(_xlfn.XLOOKUP(CD$3,Sheet1!$D:$D,Sheet1!$F:$F)-_xlfn.XLOOKUP($D102,Sheet1!$D:$D,Sheet1!$F:$F)),"")</f>
        <v/>
      </c>
      <c r="CE102" s="4" t="str">
        <f>IF($D102&lt;CE$3,(1000-$D102)*(_xlfn.XLOOKUP($D102,Sheet1!$D:$D,Sheet1!$F:$F))+(1000-CE$3)*(_xlfn.XLOOKUP(CE$3,Sheet1!$D:$D,Sheet1!$F:$F)-_xlfn.XLOOKUP($D102,Sheet1!$D:$D,Sheet1!$F:$F)),"")</f>
        <v/>
      </c>
      <c r="CF102" t="str">
        <f>IF($D102&lt;CF$3,(1000-$D102)*(_xlfn.XLOOKUP($D102,Sheet1!$D:$D,Sheet1!$F:$F))+(1000-CF$3)*(_xlfn.XLOOKUP(CF$3,Sheet1!$D:$D,Sheet1!$F:$F)-_xlfn.XLOOKUP($D102,Sheet1!$D:$D,Sheet1!$F:$F)),"")</f>
        <v/>
      </c>
      <c r="CG102" t="str">
        <f>IF($D102&lt;CG$3,(1000-$D102)*(_xlfn.XLOOKUP($D102,Sheet1!$D:$D,Sheet1!$F:$F))+(1000-CG$3)*(_xlfn.XLOOKUP(CG$3,Sheet1!$D:$D,Sheet1!$F:$F)-_xlfn.XLOOKUP($D102,Sheet1!$D:$D,Sheet1!$F:$F)),"")</f>
        <v/>
      </c>
      <c r="CH102" t="str">
        <f>IF($D102&lt;CH$3,(1000-$D102)*(_xlfn.XLOOKUP($D102,Sheet1!$D:$D,Sheet1!$F:$F))+(1000-CH$3)*(_xlfn.XLOOKUP(CH$3,Sheet1!$D:$D,Sheet1!$F:$F)-_xlfn.XLOOKUP($D102,Sheet1!$D:$D,Sheet1!$F:$F)),"")</f>
        <v/>
      </c>
      <c r="CI102" t="str">
        <f>IF($D102&lt;CI$3,(1000-$D102)*(_xlfn.XLOOKUP($D102,Sheet1!$D:$D,Sheet1!$F:$F))+(1000-CI$3)*(_xlfn.XLOOKUP(CI$3,Sheet1!$D:$D,Sheet1!$F:$F)-_xlfn.XLOOKUP($D102,Sheet1!$D:$D,Sheet1!$F:$F)),"")</f>
        <v/>
      </c>
      <c r="CJ102" t="str">
        <f>IF($D102&lt;CJ$3,(1000-$D102)*(_xlfn.XLOOKUP($D102,Sheet1!$D:$D,Sheet1!$F:$F))+(1000-CJ$3)*(_xlfn.XLOOKUP(CJ$3,Sheet1!$D:$D,Sheet1!$F:$F)-_xlfn.XLOOKUP($D102,Sheet1!$D:$D,Sheet1!$F:$F)),"")</f>
        <v/>
      </c>
      <c r="CK102" t="str">
        <f>IF($D102&lt;CK$3,(1000-$D102)*(_xlfn.XLOOKUP($D102,Sheet1!$D:$D,Sheet1!$F:$F))+(1000-CK$3)*(_xlfn.XLOOKUP(CK$3,Sheet1!$D:$D,Sheet1!$F:$F)-_xlfn.XLOOKUP($D102,Sheet1!$D:$D,Sheet1!$F:$F)),"")</f>
        <v/>
      </c>
      <c r="CL102" t="str">
        <f>IF($D102&lt;CL$3,(1000-$D102)*(_xlfn.XLOOKUP($D102,Sheet1!$D:$D,Sheet1!$F:$F))+(1000-CL$3)*(_xlfn.XLOOKUP(CL$3,Sheet1!$D:$D,Sheet1!$F:$F)-_xlfn.XLOOKUP($D102,Sheet1!$D:$D,Sheet1!$F:$F)),"")</f>
        <v/>
      </c>
      <c r="CM102" t="str">
        <f>IF($D102&lt;CM$3,(1000-$D102)*(_xlfn.XLOOKUP($D102,Sheet1!$D:$D,Sheet1!$F:$F))+(1000-CM$3)*(_xlfn.XLOOKUP(CM$3,Sheet1!$D:$D,Sheet1!$F:$F)-_xlfn.XLOOKUP($D102,Sheet1!$D:$D,Sheet1!$F:$F)),"")</f>
        <v/>
      </c>
      <c r="CN102" t="str">
        <f>IF($D102&lt;CN$3,(1000-$D102)*(_xlfn.XLOOKUP($D102,Sheet1!$D:$D,Sheet1!$F:$F))+(1000-CN$3)*(_xlfn.XLOOKUP(CN$3,Sheet1!$D:$D,Sheet1!$F:$F)-_xlfn.XLOOKUP($D102,Sheet1!$D:$D,Sheet1!$F:$F)),"")</f>
        <v/>
      </c>
      <c r="CO102" t="str">
        <f>IF($D102&lt;CO$3,(1000-$D102)*(_xlfn.XLOOKUP($D102,Sheet1!$D:$D,Sheet1!$F:$F))+(1000-CO$3)*(_xlfn.XLOOKUP(CO$3,Sheet1!$D:$D,Sheet1!$F:$F)-_xlfn.XLOOKUP($D102,Sheet1!$D:$D,Sheet1!$F:$F)),"")</f>
        <v/>
      </c>
      <c r="CP102" t="str">
        <f>IF($D102&lt;CP$3,(1000-$D102)*(_xlfn.XLOOKUP($D102,Sheet1!$D:$D,Sheet1!$F:$F))+(1000-CP$3)*(_xlfn.XLOOKUP(CP$3,Sheet1!$D:$D,Sheet1!$F:$F)-_xlfn.XLOOKUP($D102,Sheet1!$D:$D,Sheet1!$F:$F)),"")</f>
        <v/>
      </c>
      <c r="CQ102" t="str">
        <f>IF($D102&lt;CQ$3,(1000-$D102)*(_xlfn.XLOOKUP($D102,Sheet1!$D:$D,Sheet1!$F:$F))+(1000-CQ$3)*(_xlfn.XLOOKUP(CQ$3,Sheet1!$D:$D,Sheet1!$F:$F)-_xlfn.XLOOKUP($D102,Sheet1!$D:$D,Sheet1!$F:$F)),"")</f>
        <v/>
      </c>
      <c r="CR102" t="str">
        <f>IF($D102&lt;CR$3,(1000-$D102)*(_xlfn.XLOOKUP($D102,Sheet1!$D:$D,Sheet1!$F:$F))+(1000-CR$3)*(_xlfn.XLOOKUP(CR$3,Sheet1!$D:$D,Sheet1!$F:$F)-_xlfn.XLOOKUP($D102,Sheet1!$D:$D,Sheet1!$F:$F)),"")</f>
        <v/>
      </c>
      <c r="CS102" t="str">
        <f>IF($D102&lt;CS$3,(1000-$D102)*(_xlfn.XLOOKUP($D102,Sheet1!$D:$D,Sheet1!$F:$F))+(1000-CS$3)*(_xlfn.XLOOKUP(CS$3,Sheet1!$D:$D,Sheet1!$F:$F)-_xlfn.XLOOKUP($D102,Sheet1!$D:$D,Sheet1!$F:$F)),"")</f>
        <v/>
      </c>
      <c r="CT102" t="str">
        <f>IF($D102&lt;CT$3,(1000-$D102)*(_xlfn.XLOOKUP($D102,Sheet1!$D:$D,Sheet1!$F:$F))+(1000-CT$3)*(_xlfn.XLOOKUP(CT$3,Sheet1!$D:$D,Sheet1!$F:$F)-_xlfn.XLOOKUP($D102,Sheet1!$D:$D,Sheet1!$F:$F)),"")</f>
        <v/>
      </c>
      <c r="CU102" t="str">
        <f>IF($D102&lt;CU$3,(1000-$D102)*(_xlfn.XLOOKUP($D102,Sheet1!$D:$D,Sheet1!$F:$F))+(1000-CU$3)*(_xlfn.XLOOKUP(CU$3,Sheet1!$D:$D,Sheet1!$F:$F)-_xlfn.XLOOKUP($D102,Sheet1!$D:$D,Sheet1!$F:$F)),"")</f>
        <v/>
      </c>
      <c r="CV102" t="str">
        <f>IF($D102&lt;CV$3,(1000-$D102)*(_xlfn.XLOOKUP($D102,Sheet1!$D:$D,Sheet1!$F:$F))+(1000-CV$3)*(_xlfn.XLOOKUP(CV$3,Sheet1!$D:$D,Sheet1!$F:$F)-_xlfn.XLOOKUP($D102,Sheet1!$D:$D,Sheet1!$F:$F)),"")</f>
        <v/>
      </c>
      <c r="CW102" t="str">
        <f>IF($D102&lt;CW$3,(1000-$D102)*(_xlfn.XLOOKUP($D102,Sheet1!$D:$D,Sheet1!$F:$F))+(1000-CW$3)*(_xlfn.XLOOKUP(CW$3,Sheet1!$D:$D,Sheet1!$F:$F)-_xlfn.XLOOKUP($D102,Sheet1!$D:$D,Sheet1!$F:$F)),"")</f>
        <v/>
      </c>
      <c r="CX102" t="str">
        <f>IF($D102&lt;CX$3,(1000-$D102)*(_xlfn.XLOOKUP($D102,Sheet1!$D:$D,Sheet1!$F:$F))+(1000-CX$3)*(_xlfn.XLOOKUP(CX$3,Sheet1!$D:$D,Sheet1!$F:$F)-_xlfn.XLOOKUP($D102,Sheet1!$D:$D,Sheet1!$F:$F)),"")</f>
        <v/>
      </c>
      <c r="CY102" t="str">
        <f>IF($D102&lt;CY$3,(1000-$D102)*(_xlfn.XLOOKUP($D102,Sheet1!$D:$D,Sheet1!$F:$F))+(1000-CY$3)*(_xlfn.XLOOKUP(CY$3,Sheet1!$D:$D,Sheet1!$F:$F)-_xlfn.XLOOKUP($D102,Sheet1!$D:$D,Sheet1!$F:$F)),"")</f>
        <v/>
      </c>
      <c r="CZ102">
        <f>IF($D102&lt;CZ$3,(1000-$D102)*(_xlfn.XLOOKUP($D102,Sheet1!$D:$D,Sheet1!$F:$F))+(1000-CZ$3)*(_xlfn.XLOOKUP(CZ$3,Sheet1!$D:$D,Sheet1!$F:$F)-_xlfn.XLOOKUP($D102,Sheet1!$D:$D,Sheet1!$F:$F)),"")</f>
        <v>9801</v>
      </c>
      <c r="DA102">
        <f>IF($D102&lt;DA$3,(1000-$D102)*(_xlfn.XLOOKUP($D102,Sheet1!$D:$D,Sheet1!$F:$F))+(1000-DA$3)*(_xlfn.XLOOKUP(DA$3,Sheet1!$D:$D,Sheet1!$F:$F)-_xlfn.XLOOKUP($D102,Sheet1!$D:$D,Sheet1!$F:$F)),"")</f>
        <v>9702</v>
      </c>
    </row>
    <row r="103" spans="4:105" x14ac:dyDescent="0.25">
      <c r="D103">
        <v>999</v>
      </c>
      <c r="E103" t="str">
        <f>IF($D103&lt;E$3,(1000-$D103)*(_xlfn.XLOOKUP($D103,Sheet1!$D:$D,Sheet1!$F:$F))+(1000-E$3)*(_xlfn.XLOOKUP(E$3,Sheet1!$D:$D,Sheet1!$F:$F)-_xlfn.XLOOKUP($D103,Sheet1!$D:$D,Sheet1!$F:$F)),"")</f>
        <v/>
      </c>
      <c r="F103" t="str">
        <f>IF($D103&lt;F$3,(1000-$D103)*(_xlfn.XLOOKUP($D103,Sheet1!$D:$D,Sheet1!$F:$F))+(1000-F$3)*(_xlfn.XLOOKUP(F$3,Sheet1!$D:$D,Sheet1!$F:$F)-_xlfn.XLOOKUP($D103,Sheet1!$D:$D,Sheet1!$F:$F)),"")</f>
        <v/>
      </c>
      <c r="G103" t="str">
        <f>IF($D103&lt;G$3,(1000-$D103)*(_xlfn.XLOOKUP($D103,Sheet1!$D:$D,Sheet1!$F:$F))+(1000-G$3)*(_xlfn.XLOOKUP(G$3,Sheet1!$D:$D,Sheet1!$F:$F)-_xlfn.XLOOKUP($D103,Sheet1!$D:$D,Sheet1!$F:$F)),"")</f>
        <v/>
      </c>
      <c r="H103" t="str">
        <f>IF($D103&lt;H$3,(1000-$D103)*(_xlfn.XLOOKUP($D103,Sheet1!$D:$D,Sheet1!$F:$F))+(1000-H$3)*(_xlfn.XLOOKUP(H$3,Sheet1!$D:$D,Sheet1!$F:$F)-_xlfn.XLOOKUP($D103,Sheet1!$D:$D,Sheet1!$F:$F)),"")</f>
        <v/>
      </c>
      <c r="I103" t="str">
        <f>IF($D103&lt;I$3,(1000-$D103)*(_xlfn.XLOOKUP($D103,Sheet1!$D:$D,Sheet1!$F:$F))+(1000-I$3)*(_xlfn.XLOOKUP(I$3,Sheet1!$D:$D,Sheet1!$F:$F)-_xlfn.XLOOKUP($D103,Sheet1!$D:$D,Sheet1!$F:$F)),"")</f>
        <v/>
      </c>
      <c r="J103" t="str">
        <f>IF($D103&lt;J$3,(1000-$D103)*(_xlfn.XLOOKUP($D103,Sheet1!$D:$D,Sheet1!$F:$F))+(1000-J$3)*(_xlfn.XLOOKUP(J$3,Sheet1!$D:$D,Sheet1!$F:$F)-_xlfn.XLOOKUP($D103,Sheet1!$D:$D,Sheet1!$F:$F)),"")</f>
        <v/>
      </c>
      <c r="K103" t="str">
        <f>IF($D103&lt;K$3,(1000-$D103)*(_xlfn.XLOOKUP($D103,Sheet1!$D:$D,Sheet1!$F:$F))+(1000-K$3)*(_xlfn.XLOOKUP(K$3,Sheet1!$D:$D,Sheet1!$F:$F)-_xlfn.XLOOKUP($D103,Sheet1!$D:$D,Sheet1!$F:$F)),"")</f>
        <v/>
      </c>
      <c r="L103" t="str">
        <f>IF($D103&lt;L$3,(1000-$D103)*(_xlfn.XLOOKUP($D103,Sheet1!$D:$D,Sheet1!$F:$F))+(1000-L$3)*(_xlfn.XLOOKUP(L$3,Sheet1!$D:$D,Sheet1!$F:$F)-_xlfn.XLOOKUP($D103,Sheet1!$D:$D,Sheet1!$F:$F)),"")</f>
        <v/>
      </c>
      <c r="M103" t="str">
        <f>IF($D103&lt;M$3,(1000-$D103)*(_xlfn.XLOOKUP($D103,Sheet1!$D:$D,Sheet1!$F:$F))+(1000-M$3)*(_xlfn.XLOOKUP(M$3,Sheet1!$D:$D,Sheet1!$F:$F)-_xlfn.XLOOKUP($D103,Sheet1!$D:$D,Sheet1!$F:$F)),"")</f>
        <v/>
      </c>
      <c r="N103" t="str">
        <f>IF($D103&lt;N$3,(1000-$D103)*(_xlfn.XLOOKUP($D103,Sheet1!$D:$D,Sheet1!$F:$F))+(1000-N$3)*(_xlfn.XLOOKUP(N$3,Sheet1!$D:$D,Sheet1!$F:$F)-_xlfn.XLOOKUP($D103,Sheet1!$D:$D,Sheet1!$F:$F)),"")</f>
        <v/>
      </c>
      <c r="O103" t="str">
        <f>IF($D103&lt;O$3,(1000-$D103)*(_xlfn.XLOOKUP($D103,Sheet1!$D:$D,Sheet1!$F:$F))+(1000-O$3)*(_xlfn.XLOOKUP(O$3,Sheet1!$D:$D,Sheet1!$F:$F)-_xlfn.XLOOKUP($D103,Sheet1!$D:$D,Sheet1!$F:$F)),"")</f>
        <v/>
      </c>
      <c r="P103" t="str">
        <f>IF($D103&lt;P$3,(1000-$D103)*(_xlfn.XLOOKUP($D103,Sheet1!$D:$D,Sheet1!$F:$F))+(1000-P$3)*(_xlfn.XLOOKUP(P$3,Sheet1!$D:$D,Sheet1!$F:$F)-_xlfn.XLOOKUP($D103,Sheet1!$D:$D,Sheet1!$F:$F)),"")</f>
        <v/>
      </c>
      <c r="Q103" t="str">
        <f>IF($D103&lt;Q$3,(1000-$D103)*(_xlfn.XLOOKUP($D103,Sheet1!$D:$D,Sheet1!$F:$F))+(1000-Q$3)*(_xlfn.XLOOKUP(Q$3,Sheet1!$D:$D,Sheet1!$F:$F)-_xlfn.XLOOKUP($D103,Sheet1!$D:$D,Sheet1!$F:$F)),"")</f>
        <v/>
      </c>
      <c r="R103" t="str">
        <f>IF($D103&lt;R$3,(1000-$D103)*(_xlfn.XLOOKUP($D103,Sheet1!$D:$D,Sheet1!$F:$F))+(1000-R$3)*(_xlfn.XLOOKUP(R$3,Sheet1!$D:$D,Sheet1!$F:$F)-_xlfn.XLOOKUP($D103,Sheet1!$D:$D,Sheet1!$F:$F)),"")</f>
        <v/>
      </c>
      <c r="S103" t="str">
        <f>IF($D103&lt;S$3,(1000-$D103)*(_xlfn.XLOOKUP($D103,Sheet1!$D:$D,Sheet1!$F:$F))+(1000-S$3)*(_xlfn.XLOOKUP(S$3,Sheet1!$D:$D,Sheet1!$F:$F)-_xlfn.XLOOKUP($D103,Sheet1!$D:$D,Sheet1!$F:$F)),"")</f>
        <v/>
      </c>
      <c r="T103" t="str">
        <f>IF($D103&lt;T$3,(1000-$D103)*(_xlfn.XLOOKUP($D103,Sheet1!$D:$D,Sheet1!$F:$F))+(1000-T$3)*(_xlfn.XLOOKUP(T$3,Sheet1!$D:$D,Sheet1!$F:$F)-_xlfn.XLOOKUP($D103,Sheet1!$D:$D,Sheet1!$F:$F)),"")</f>
        <v/>
      </c>
      <c r="U103" t="str">
        <f>IF($D103&lt;U$3,(1000-$D103)*(_xlfn.XLOOKUP($D103,Sheet1!$D:$D,Sheet1!$F:$F))+(1000-U$3)*(_xlfn.XLOOKUP(U$3,Sheet1!$D:$D,Sheet1!$F:$F)-_xlfn.XLOOKUP($D103,Sheet1!$D:$D,Sheet1!$F:$F)),"")</f>
        <v/>
      </c>
      <c r="V103" t="str">
        <f>IF($D103&lt;V$3,(1000-$D103)*(_xlfn.XLOOKUP($D103,Sheet1!$D:$D,Sheet1!$F:$F))+(1000-V$3)*(_xlfn.XLOOKUP(V$3,Sheet1!$D:$D,Sheet1!$F:$F)-_xlfn.XLOOKUP($D103,Sheet1!$D:$D,Sheet1!$F:$F)),"")</f>
        <v/>
      </c>
      <c r="W103" t="str">
        <f>IF($D103&lt;W$3,(1000-$D103)*(_xlfn.XLOOKUP($D103,Sheet1!$D:$D,Sheet1!$F:$F))+(1000-W$3)*(_xlfn.XLOOKUP(W$3,Sheet1!$D:$D,Sheet1!$F:$F)-_xlfn.XLOOKUP($D103,Sheet1!$D:$D,Sheet1!$F:$F)),"")</f>
        <v/>
      </c>
      <c r="X103" t="str">
        <f>IF($D103&lt;X$3,(1000-$D103)*(_xlfn.XLOOKUP($D103,Sheet1!$D:$D,Sheet1!$F:$F))+(1000-X$3)*(_xlfn.XLOOKUP(X$3,Sheet1!$D:$D,Sheet1!$F:$F)-_xlfn.XLOOKUP($D103,Sheet1!$D:$D,Sheet1!$F:$F)),"")</f>
        <v/>
      </c>
      <c r="Y103" t="str">
        <f>IF($D103&lt;Y$3,(1000-$D103)*(_xlfn.XLOOKUP($D103,Sheet1!$D:$D,Sheet1!$F:$F))+(1000-Y$3)*(_xlfn.XLOOKUP(Y$3,Sheet1!$D:$D,Sheet1!$F:$F)-_xlfn.XLOOKUP($D103,Sheet1!$D:$D,Sheet1!$F:$F)),"")</f>
        <v/>
      </c>
      <c r="Z103" t="str">
        <f>IF($D103&lt;Z$3,(1000-$D103)*(_xlfn.XLOOKUP($D103,Sheet1!$D:$D,Sheet1!$F:$F))+(1000-Z$3)*(_xlfn.XLOOKUP(Z$3,Sheet1!$D:$D,Sheet1!$F:$F)-_xlfn.XLOOKUP($D103,Sheet1!$D:$D,Sheet1!$F:$F)),"")</f>
        <v/>
      </c>
      <c r="AA103" t="str">
        <f>IF($D103&lt;AA$3,(1000-$D103)*(_xlfn.XLOOKUP($D103,Sheet1!$D:$D,Sheet1!$F:$F))+(1000-AA$3)*(_xlfn.XLOOKUP(AA$3,Sheet1!$D:$D,Sheet1!$F:$F)-_xlfn.XLOOKUP($D103,Sheet1!$D:$D,Sheet1!$F:$F)),"")</f>
        <v/>
      </c>
      <c r="AB103" t="str">
        <f>IF($D103&lt;AB$3,(1000-$D103)*(_xlfn.XLOOKUP($D103,Sheet1!$D:$D,Sheet1!$F:$F))+(1000-AB$3)*(_xlfn.XLOOKUP(AB$3,Sheet1!$D:$D,Sheet1!$F:$F)-_xlfn.XLOOKUP($D103,Sheet1!$D:$D,Sheet1!$F:$F)),"")</f>
        <v/>
      </c>
      <c r="AC103" t="str">
        <f>IF($D103&lt;AC$3,(1000-$D103)*(_xlfn.XLOOKUP($D103,Sheet1!$D:$D,Sheet1!$F:$F))+(1000-AC$3)*(_xlfn.XLOOKUP(AC$3,Sheet1!$D:$D,Sheet1!$F:$F)-_xlfn.XLOOKUP($D103,Sheet1!$D:$D,Sheet1!$F:$F)),"")</f>
        <v/>
      </c>
      <c r="AD103" t="str">
        <f>IF($D103&lt;AD$3,(1000-$D103)*(_xlfn.XLOOKUP($D103,Sheet1!$D:$D,Sheet1!$F:$F))+(1000-AD$3)*(_xlfn.XLOOKUP(AD$3,Sheet1!$D:$D,Sheet1!$F:$F)-_xlfn.XLOOKUP($D103,Sheet1!$D:$D,Sheet1!$F:$F)),"")</f>
        <v/>
      </c>
      <c r="AE103" t="str">
        <f>IF($D103&lt;AE$3,(1000-$D103)*(_xlfn.XLOOKUP($D103,Sheet1!$D:$D,Sheet1!$F:$F))+(1000-AE$3)*(_xlfn.XLOOKUP(AE$3,Sheet1!$D:$D,Sheet1!$F:$F)-_xlfn.XLOOKUP($D103,Sheet1!$D:$D,Sheet1!$F:$F)),"")</f>
        <v/>
      </c>
      <c r="AF103" t="str">
        <f>IF($D103&lt;AF$3,(1000-$D103)*(_xlfn.XLOOKUP($D103,Sheet1!$D:$D,Sheet1!$F:$F))+(1000-AF$3)*(_xlfn.XLOOKUP(AF$3,Sheet1!$D:$D,Sheet1!$F:$F)-_xlfn.XLOOKUP($D103,Sheet1!$D:$D,Sheet1!$F:$F)),"")</f>
        <v/>
      </c>
      <c r="AG103" t="str">
        <f>IF($D103&lt;AG$3,(1000-$D103)*(_xlfn.XLOOKUP($D103,Sheet1!$D:$D,Sheet1!$F:$F))+(1000-AG$3)*(_xlfn.XLOOKUP(AG$3,Sheet1!$D:$D,Sheet1!$F:$F)-_xlfn.XLOOKUP($D103,Sheet1!$D:$D,Sheet1!$F:$F)),"")</f>
        <v/>
      </c>
      <c r="AH103" t="str">
        <f>IF($D103&lt;AH$3,(1000-$D103)*(_xlfn.XLOOKUP($D103,Sheet1!$D:$D,Sheet1!$F:$F))+(1000-AH$3)*(_xlfn.XLOOKUP(AH$3,Sheet1!$D:$D,Sheet1!$F:$F)-_xlfn.XLOOKUP($D103,Sheet1!$D:$D,Sheet1!$F:$F)),"")</f>
        <v/>
      </c>
      <c r="AI103" t="str">
        <f>IF($D103&lt;AI$3,(1000-$D103)*(_xlfn.XLOOKUP($D103,Sheet1!$D:$D,Sheet1!$F:$F))+(1000-AI$3)*(_xlfn.XLOOKUP(AI$3,Sheet1!$D:$D,Sheet1!$F:$F)-_xlfn.XLOOKUP($D103,Sheet1!$D:$D,Sheet1!$F:$F)),"")</f>
        <v/>
      </c>
      <c r="AJ103" t="str">
        <f>IF($D103&lt;AJ$3,(1000-$D103)*(_xlfn.XLOOKUP($D103,Sheet1!$D:$D,Sheet1!$F:$F))+(1000-AJ$3)*(_xlfn.XLOOKUP(AJ$3,Sheet1!$D:$D,Sheet1!$F:$F)-_xlfn.XLOOKUP($D103,Sheet1!$D:$D,Sheet1!$F:$F)),"")</f>
        <v/>
      </c>
      <c r="AK103" t="str">
        <f>IF($D103&lt;AK$3,(1000-$D103)*(_xlfn.XLOOKUP($D103,Sheet1!$D:$D,Sheet1!$F:$F))+(1000-AK$3)*(_xlfn.XLOOKUP(AK$3,Sheet1!$D:$D,Sheet1!$F:$F)-_xlfn.XLOOKUP($D103,Sheet1!$D:$D,Sheet1!$F:$F)),"")</f>
        <v/>
      </c>
      <c r="AL103" t="str">
        <f>IF($D103&lt;AL$3,(1000-$D103)*(_xlfn.XLOOKUP($D103,Sheet1!$D:$D,Sheet1!$F:$F))+(1000-AL$3)*(_xlfn.XLOOKUP(AL$3,Sheet1!$D:$D,Sheet1!$F:$F)-_xlfn.XLOOKUP($D103,Sheet1!$D:$D,Sheet1!$F:$F)),"")</f>
        <v/>
      </c>
      <c r="AM103" t="str">
        <f>IF($D103&lt;AM$3,(1000-$D103)*(_xlfn.XLOOKUP($D103,Sheet1!$D:$D,Sheet1!$F:$F))+(1000-AM$3)*(_xlfn.XLOOKUP(AM$3,Sheet1!$D:$D,Sheet1!$F:$F)-_xlfn.XLOOKUP($D103,Sheet1!$D:$D,Sheet1!$F:$F)),"")</f>
        <v/>
      </c>
      <c r="AN103" t="str">
        <f>IF($D103&lt;AN$3,(1000-$D103)*(_xlfn.XLOOKUP($D103,Sheet1!$D:$D,Sheet1!$F:$F))+(1000-AN$3)*(_xlfn.XLOOKUP(AN$3,Sheet1!$D:$D,Sheet1!$F:$F)-_xlfn.XLOOKUP($D103,Sheet1!$D:$D,Sheet1!$F:$F)),"")</f>
        <v/>
      </c>
      <c r="AO103" t="str">
        <f>IF($D103&lt;AO$3,(1000-$D103)*(_xlfn.XLOOKUP($D103,Sheet1!$D:$D,Sheet1!$F:$F))+(1000-AO$3)*(_xlfn.XLOOKUP(AO$3,Sheet1!$D:$D,Sheet1!$F:$F)-_xlfn.XLOOKUP($D103,Sheet1!$D:$D,Sheet1!$F:$F)),"")</f>
        <v/>
      </c>
      <c r="AP103" t="str">
        <f>IF($D103&lt;AP$3,(1000-$D103)*(_xlfn.XLOOKUP($D103,Sheet1!$D:$D,Sheet1!$F:$F))+(1000-AP$3)*(_xlfn.XLOOKUP(AP$3,Sheet1!$D:$D,Sheet1!$F:$F)-_xlfn.XLOOKUP($D103,Sheet1!$D:$D,Sheet1!$F:$F)),"")</f>
        <v/>
      </c>
      <c r="AQ103" t="str">
        <f>IF($D103&lt;AQ$3,(1000-$D103)*(_xlfn.XLOOKUP($D103,Sheet1!$D:$D,Sheet1!$F:$F))+(1000-AQ$3)*(_xlfn.XLOOKUP(AQ$3,Sheet1!$D:$D,Sheet1!$F:$F)-_xlfn.XLOOKUP($D103,Sheet1!$D:$D,Sheet1!$F:$F)),"")</f>
        <v/>
      </c>
      <c r="AR103" t="str">
        <f>IF($D103&lt;AR$3,(1000-$D103)*(_xlfn.XLOOKUP($D103,Sheet1!$D:$D,Sheet1!$F:$F))+(1000-AR$3)*(_xlfn.XLOOKUP(AR$3,Sheet1!$D:$D,Sheet1!$F:$F)-_xlfn.XLOOKUP($D103,Sheet1!$D:$D,Sheet1!$F:$F)),"")</f>
        <v/>
      </c>
      <c r="AS103" t="str">
        <f>IF($D103&lt;AS$3,(1000-$D103)*(_xlfn.XLOOKUP($D103,Sheet1!$D:$D,Sheet1!$F:$F))+(1000-AS$3)*(_xlfn.XLOOKUP(AS$3,Sheet1!$D:$D,Sheet1!$F:$F)-_xlfn.XLOOKUP($D103,Sheet1!$D:$D,Sheet1!$F:$F)),"")</f>
        <v/>
      </c>
      <c r="AT103" t="str">
        <f>IF($D103&lt;AT$3,(1000-$D103)*(_xlfn.XLOOKUP($D103,Sheet1!$D:$D,Sheet1!$F:$F))+(1000-AT$3)*(_xlfn.XLOOKUP(AT$3,Sheet1!$D:$D,Sheet1!$F:$F)-_xlfn.XLOOKUP($D103,Sheet1!$D:$D,Sheet1!$F:$F)),"")</f>
        <v/>
      </c>
      <c r="AU103" t="str">
        <f>IF($D103&lt;AU$3,(1000-$D103)*(_xlfn.XLOOKUP($D103,Sheet1!$D:$D,Sheet1!$F:$F))+(1000-AU$3)*(_xlfn.XLOOKUP(AU$3,Sheet1!$D:$D,Sheet1!$F:$F)-_xlfn.XLOOKUP($D103,Sheet1!$D:$D,Sheet1!$F:$F)),"")</f>
        <v/>
      </c>
      <c r="AV103" t="str">
        <f>IF($D103&lt;AV$3,(1000-$D103)*(_xlfn.XLOOKUP($D103,Sheet1!$D:$D,Sheet1!$F:$F))+(1000-AV$3)*(_xlfn.XLOOKUP(AV$3,Sheet1!$D:$D,Sheet1!$F:$F)-_xlfn.XLOOKUP($D103,Sheet1!$D:$D,Sheet1!$F:$F)),"")</f>
        <v/>
      </c>
      <c r="AW103" t="str">
        <f>IF($D103&lt;AW$3,(1000-$D103)*(_xlfn.XLOOKUP($D103,Sheet1!$D:$D,Sheet1!$F:$F))+(1000-AW$3)*(_xlfn.XLOOKUP(AW$3,Sheet1!$D:$D,Sheet1!$F:$F)-_xlfn.XLOOKUP($D103,Sheet1!$D:$D,Sheet1!$F:$F)),"")</f>
        <v/>
      </c>
      <c r="AX103" t="str">
        <f>IF($D103&lt;AX$3,(1000-$D103)*(_xlfn.XLOOKUP($D103,Sheet1!$D:$D,Sheet1!$F:$F))+(1000-AX$3)*(_xlfn.XLOOKUP(AX$3,Sheet1!$D:$D,Sheet1!$F:$F)-_xlfn.XLOOKUP($D103,Sheet1!$D:$D,Sheet1!$F:$F)),"")</f>
        <v/>
      </c>
      <c r="AY103" t="str">
        <f>IF($D103&lt;AY$3,(1000-$D103)*(_xlfn.XLOOKUP($D103,Sheet1!$D:$D,Sheet1!$F:$F))+(1000-AY$3)*(_xlfn.XLOOKUP(AY$3,Sheet1!$D:$D,Sheet1!$F:$F)-_xlfn.XLOOKUP($D103,Sheet1!$D:$D,Sheet1!$F:$F)),"")</f>
        <v/>
      </c>
      <c r="AZ103" t="str">
        <f>IF($D103&lt;AZ$3,(1000-$D103)*(_xlfn.XLOOKUP($D103,Sheet1!$D:$D,Sheet1!$F:$F))+(1000-AZ$3)*(_xlfn.XLOOKUP(AZ$3,Sheet1!$D:$D,Sheet1!$F:$F)-_xlfn.XLOOKUP($D103,Sheet1!$D:$D,Sheet1!$F:$F)),"")</f>
        <v/>
      </c>
      <c r="BA103" t="str">
        <f>IF($D103&lt;BA$3,(1000-$D103)*(_xlfn.XLOOKUP($D103,Sheet1!$D:$D,Sheet1!$F:$F))+(1000-BA$3)*(_xlfn.XLOOKUP(BA$3,Sheet1!$D:$D,Sheet1!$F:$F)-_xlfn.XLOOKUP($D103,Sheet1!$D:$D,Sheet1!$F:$F)),"")</f>
        <v/>
      </c>
      <c r="BB103" t="str">
        <f>IF($D103&lt;BB$3,(1000-$D103)*(_xlfn.XLOOKUP($D103,Sheet1!$D:$D,Sheet1!$F:$F))+(1000-BB$3)*(_xlfn.XLOOKUP(BB$3,Sheet1!$D:$D,Sheet1!$F:$F)-_xlfn.XLOOKUP($D103,Sheet1!$D:$D,Sheet1!$F:$F)),"")</f>
        <v/>
      </c>
      <c r="BC103" t="str">
        <f>IF($D103&lt;BC$3,(1000-$D103)*(_xlfn.XLOOKUP($D103,Sheet1!$D:$D,Sheet1!$F:$F))+(1000-BC$3)*(_xlfn.XLOOKUP(BC$3,Sheet1!$D:$D,Sheet1!$F:$F)-_xlfn.XLOOKUP($D103,Sheet1!$D:$D,Sheet1!$F:$F)),"")</f>
        <v/>
      </c>
      <c r="BD103" t="str">
        <f>IF($D103&lt;BD$3,(1000-$D103)*(_xlfn.XLOOKUP($D103,Sheet1!$D:$D,Sheet1!$F:$F))+(1000-BD$3)*(_xlfn.XLOOKUP(BD$3,Sheet1!$D:$D,Sheet1!$F:$F)-_xlfn.XLOOKUP($D103,Sheet1!$D:$D,Sheet1!$F:$F)),"")</f>
        <v/>
      </c>
      <c r="BE103" t="str">
        <f>IF($D103&lt;BE$3,(1000-$D103)*(_xlfn.XLOOKUP($D103,Sheet1!$D:$D,Sheet1!$F:$F))+(1000-BE$3)*(_xlfn.XLOOKUP(BE$3,Sheet1!$D:$D,Sheet1!$F:$F)-_xlfn.XLOOKUP($D103,Sheet1!$D:$D,Sheet1!$F:$F)),"")</f>
        <v/>
      </c>
      <c r="BF103" t="str">
        <f>IF($D103&lt;BF$3,(1000-$D103)*(_xlfn.XLOOKUP($D103,Sheet1!$D:$D,Sheet1!$F:$F))+(1000-BF$3)*(_xlfn.XLOOKUP(BF$3,Sheet1!$D:$D,Sheet1!$F:$F)-_xlfn.XLOOKUP($D103,Sheet1!$D:$D,Sheet1!$F:$F)),"")</f>
        <v/>
      </c>
      <c r="BG103" t="str">
        <f>IF($D103&lt;BG$3,(1000-$D103)*(_xlfn.XLOOKUP($D103,Sheet1!$D:$D,Sheet1!$F:$F))+(1000-BG$3)*(_xlfn.XLOOKUP(BG$3,Sheet1!$D:$D,Sheet1!$F:$F)-_xlfn.XLOOKUP($D103,Sheet1!$D:$D,Sheet1!$F:$F)),"")</f>
        <v/>
      </c>
      <c r="BH103" t="str">
        <f>IF($D103&lt;BH$3,(1000-$D103)*(_xlfn.XLOOKUP($D103,Sheet1!$D:$D,Sheet1!$F:$F))+(1000-BH$3)*(_xlfn.XLOOKUP(BH$3,Sheet1!$D:$D,Sheet1!$F:$F)-_xlfn.XLOOKUP($D103,Sheet1!$D:$D,Sheet1!$F:$F)),"")</f>
        <v/>
      </c>
      <c r="BI103" t="str">
        <f>IF($D103&lt;BI$3,(1000-$D103)*(_xlfn.XLOOKUP($D103,Sheet1!$D:$D,Sheet1!$F:$F))+(1000-BI$3)*(_xlfn.XLOOKUP(BI$3,Sheet1!$D:$D,Sheet1!$F:$F)-_xlfn.XLOOKUP($D103,Sheet1!$D:$D,Sheet1!$F:$F)),"")</f>
        <v/>
      </c>
      <c r="BJ103" t="str">
        <f>IF($D103&lt;BJ$3,(1000-$D103)*(_xlfn.XLOOKUP($D103,Sheet1!$D:$D,Sheet1!$F:$F))+(1000-BJ$3)*(_xlfn.XLOOKUP(BJ$3,Sheet1!$D:$D,Sheet1!$F:$F)-_xlfn.XLOOKUP($D103,Sheet1!$D:$D,Sheet1!$F:$F)),"")</f>
        <v/>
      </c>
      <c r="BK103" t="str">
        <f>IF($D103&lt;BK$3,(1000-$D103)*(_xlfn.XLOOKUP($D103,Sheet1!$D:$D,Sheet1!$F:$F))+(1000-BK$3)*(_xlfn.XLOOKUP(BK$3,Sheet1!$D:$D,Sheet1!$F:$F)-_xlfn.XLOOKUP($D103,Sheet1!$D:$D,Sheet1!$F:$F)),"")</f>
        <v/>
      </c>
      <c r="BL103" t="str">
        <f>IF($D103&lt;BL$3,(1000-$D103)*(_xlfn.XLOOKUP($D103,Sheet1!$D:$D,Sheet1!$F:$F))+(1000-BL$3)*(_xlfn.XLOOKUP(BL$3,Sheet1!$D:$D,Sheet1!$F:$F)-_xlfn.XLOOKUP($D103,Sheet1!$D:$D,Sheet1!$F:$F)),"")</f>
        <v/>
      </c>
      <c r="BM103" t="str">
        <f>IF($D103&lt;BM$3,(1000-$D103)*(_xlfn.XLOOKUP($D103,Sheet1!$D:$D,Sheet1!$F:$F))+(1000-BM$3)*(_xlfn.XLOOKUP(BM$3,Sheet1!$D:$D,Sheet1!$F:$F)-_xlfn.XLOOKUP($D103,Sheet1!$D:$D,Sheet1!$F:$F)),"")</f>
        <v/>
      </c>
      <c r="BN103" t="str">
        <f>IF($D103&lt;BN$3,(1000-$D103)*(_xlfn.XLOOKUP($D103,Sheet1!$D:$D,Sheet1!$F:$F))+(1000-BN$3)*(_xlfn.XLOOKUP(BN$3,Sheet1!$D:$D,Sheet1!$F:$F)-_xlfn.XLOOKUP($D103,Sheet1!$D:$D,Sheet1!$F:$F)),"")</f>
        <v/>
      </c>
      <c r="BO103" t="str">
        <f>IF($D103&lt;BO$3,(1000-$D103)*(_xlfn.XLOOKUP($D103,Sheet1!$D:$D,Sheet1!$F:$F))+(1000-BO$3)*(_xlfn.XLOOKUP(BO$3,Sheet1!$D:$D,Sheet1!$F:$F)-_xlfn.XLOOKUP($D103,Sheet1!$D:$D,Sheet1!$F:$F)),"")</f>
        <v/>
      </c>
      <c r="BP103" t="str">
        <f>IF($D103&lt;BP$3,(1000-$D103)*(_xlfn.XLOOKUP($D103,Sheet1!$D:$D,Sheet1!$F:$F))+(1000-BP$3)*(_xlfn.XLOOKUP(BP$3,Sheet1!$D:$D,Sheet1!$F:$F)-_xlfn.XLOOKUP($D103,Sheet1!$D:$D,Sheet1!$F:$F)),"")</f>
        <v/>
      </c>
      <c r="BQ103" t="str">
        <f>IF($D103&lt;BQ$3,(1000-$D103)*(_xlfn.XLOOKUP($D103,Sheet1!$D:$D,Sheet1!$F:$F))+(1000-BQ$3)*(_xlfn.XLOOKUP(BQ$3,Sheet1!$D:$D,Sheet1!$F:$F)-_xlfn.XLOOKUP($D103,Sheet1!$D:$D,Sheet1!$F:$F)),"")</f>
        <v/>
      </c>
      <c r="BR103" t="str">
        <f>IF($D103&lt;BR$3,(1000-$D103)*(_xlfn.XLOOKUP($D103,Sheet1!$D:$D,Sheet1!$F:$F))+(1000-BR$3)*(_xlfn.XLOOKUP(BR$3,Sheet1!$D:$D,Sheet1!$F:$F)-_xlfn.XLOOKUP($D103,Sheet1!$D:$D,Sheet1!$F:$F)),"")</f>
        <v/>
      </c>
      <c r="BS103" t="str">
        <f>IF($D103&lt;BS$3,(1000-$D103)*(_xlfn.XLOOKUP($D103,Sheet1!$D:$D,Sheet1!$F:$F))+(1000-BS$3)*(_xlfn.XLOOKUP(BS$3,Sheet1!$D:$D,Sheet1!$F:$F)-_xlfn.XLOOKUP($D103,Sheet1!$D:$D,Sheet1!$F:$F)),"")</f>
        <v/>
      </c>
      <c r="BT103" t="str">
        <f>IF($D103&lt;BT$3,(1000-$D103)*(_xlfn.XLOOKUP($D103,Sheet1!$D:$D,Sheet1!$F:$F))+(1000-BT$3)*(_xlfn.XLOOKUP(BT$3,Sheet1!$D:$D,Sheet1!$F:$F)-_xlfn.XLOOKUP($D103,Sheet1!$D:$D,Sheet1!$F:$F)),"")</f>
        <v/>
      </c>
      <c r="BU103" t="str">
        <f>IF($D103&lt;BU$3,(1000-$D103)*(_xlfn.XLOOKUP($D103,Sheet1!$D:$D,Sheet1!$F:$F))+(1000-BU$3)*(_xlfn.XLOOKUP(BU$3,Sheet1!$D:$D,Sheet1!$F:$F)-_xlfn.XLOOKUP($D103,Sheet1!$D:$D,Sheet1!$F:$F)),"")</f>
        <v/>
      </c>
      <c r="BV103" t="str">
        <f>IF($D103&lt;BV$3,(1000-$D103)*(_xlfn.XLOOKUP($D103,Sheet1!$D:$D,Sheet1!$F:$F))+(1000-BV$3)*(_xlfn.XLOOKUP(BV$3,Sheet1!$D:$D,Sheet1!$F:$F)-_xlfn.XLOOKUP($D103,Sheet1!$D:$D,Sheet1!$F:$F)),"")</f>
        <v/>
      </c>
      <c r="BW103" t="str">
        <f>IF($D103&lt;BW$3,(1000-$D103)*(_xlfn.XLOOKUP($D103,Sheet1!$D:$D,Sheet1!$F:$F))+(1000-BW$3)*(_xlfn.XLOOKUP(BW$3,Sheet1!$D:$D,Sheet1!$F:$F)-_xlfn.XLOOKUP($D103,Sheet1!$D:$D,Sheet1!$F:$F)),"")</f>
        <v/>
      </c>
      <c r="BX103" t="str">
        <f>IF($D103&lt;BX$3,(1000-$D103)*(_xlfn.XLOOKUP($D103,Sheet1!$D:$D,Sheet1!$F:$F))+(1000-BX$3)*(_xlfn.XLOOKUP(BX$3,Sheet1!$D:$D,Sheet1!$F:$F)-_xlfn.XLOOKUP($D103,Sheet1!$D:$D,Sheet1!$F:$F)),"")</f>
        <v/>
      </c>
      <c r="BY103" t="str">
        <f>IF($D103&lt;BY$3,(1000-$D103)*(_xlfn.XLOOKUP($D103,Sheet1!$D:$D,Sheet1!$F:$F))+(1000-BY$3)*(_xlfn.XLOOKUP(BY$3,Sheet1!$D:$D,Sheet1!$F:$F)-_xlfn.XLOOKUP($D103,Sheet1!$D:$D,Sheet1!$F:$F)),"")</f>
        <v/>
      </c>
      <c r="BZ103" t="str">
        <f>IF($D103&lt;BZ$3,(1000-$D103)*(_xlfn.XLOOKUP($D103,Sheet1!$D:$D,Sheet1!$F:$F))+(1000-BZ$3)*(_xlfn.XLOOKUP(BZ$3,Sheet1!$D:$D,Sheet1!$F:$F)-_xlfn.XLOOKUP($D103,Sheet1!$D:$D,Sheet1!$F:$F)),"")</f>
        <v/>
      </c>
      <c r="CA103" t="str">
        <f>IF($D103&lt;CA$3,(1000-$D103)*(_xlfn.XLOOKUP($D103,Sheet1!$D:$D,Sheet1!$F:$F))+(1000-CA$3)*(_xlfn.XLOOKUP(CA$3,Sheet1!$D:$D,Sheet1!$F:$F)-_xlfn.XLOOKUP($D103,Sheet1!$D:$D,Sheet1!$F:$F)),"")</f>
        <v/>
      </c>
      <c r="CB103" t="str">
        <f>IF($D103&lt;CB$3,(1000-$D103)*(_xlfn.XLOOKUP($D103,Sheet1!$D:$D,Sheet1!$F:$F))+(1000-CB$3)*(_xlfn.XLOOKUP(CB$3,Sheet1!$D:$D,Sheet1!$F:$F)-_xlfn.XLOOKUP($D103,Sheet1!$D:$D,Sheet1!$F:$F)),"")</f>
        <v/>
      </c>
      <c r="CC103" t="str">
        <f>IF($D103&lt;CC$3,(1000-$D103)*(_xlfn.XLOOKUP($D103,Sheet1!$D:$D,Sheet1!$F:$F))+(1000-CC$3)*(_xlfn.XLOOKUP(CC$3,Sheet1!$D:$D,Sheet1!$F:$F)-_xlfn.XLOOKUP($D103,Sheet1!$D:$D,Sheet1!$F:$F)),"")</f>
        <v/>
      </c>
      <c r="CD103" t="str">
        <f>IF($D103&lt;CD$3,(1000-$D103)*(_xlfn.XLOOKUP($D103,Sheet1!$D:$D,Sheet1!$F:$F))+(1000-CD$3)*(_xlfn.XLOOKUP(CD$3,Sheet1!$D:$D,Sheet1!$F:$F)-_xlfn.XLOOKUP($D103,Sheet1!$D:$D,Sheet1!$F:$F)),"")</f>
        <v/>
      </c>
      <c r="CE103" s="4" t="str">
        <f>IF($D103&lt;CE$3,(1000-$D103)*(_xlfn.XLOOKUP($D103,Sheet1!$D:$D,Sheet1!$F:$F))+(1000-CE$3)*(_xlfn.XLOOKUP(CE$3,Sheet1!$D:$D,Sheet1!$F:$F)-_xlfn.XLOOKUP($D103,Sheet1!$D:$D,Sheet1!$F:$F)),"")</f>
        <v/>
      </c>
      <c r="CF103" t="str">
        <f>IF($D103&lt;CF$3,(1000-$D103)*(_xlfn.XLOOKUP($D103,Sheet1!$D:$D,Sheet1!$F:$F))+(1000-CF$3)*(_xlfn.XLOOKUP(CF$3,Sheet1!$D:$D,Sheet1!$F:$F)-_xlfn.XLOOKUP($D103,Sheet1!$D:$D,Sheet1!$F:$F)),"")</f>
        <v/>
      </c>
      <c r="CG103" t="str">
        <f>IF($D103&lt;CG$3,(1000-$D103)*(_xlfn.XLOOKUP($D103,Sheet1!$D:$D,Sheet1!$F:$F))+(1000-CG$3)*(_xlfn.XLOOKUP(CG$3,Sheet1!$D:$D,Sheet1!$F:$F)-_xlfn.XLOOKUP($D103,Sheet1!$D:$D,Sheet1!$F:$F)),"")</f>
        <v/>
      </c>
      <c r="CH103" t="str">
        <f>IF($D103&lt;CH$3,(1000-$D103)*(_xlfn.XLOOKUP($D103,Sheet1!$D:$D,Sheet1!$F:$F))+(1000-CH$3)*(_xlfn.XLOOKUP(CH$3,Sheet1!$D:$D,Sheet1!$F:$F)-_xlfn.XLOOKUP($D103,Sheet1!$D:$D,Sheet1!$F:$F)),"")</f>
        <v/>
      </c>
      <c r="CI103" t="str">
        <f>IF($D103&lt;CI$3,(1000-$D103)*(_xlfn.XLOOKUP($D103,Sheet1!$D:$D,Sheet1!$F:$F))+(1000-CI$3)*(_xlfn.XLOOKUP(CI$3,Sheet1!$D:$D,Sheet1!$F:$F)-_xlfn.XLOOKUP($D103,Sheet1!$D:$D,Sheet1!$F:$F)),"")</f>
        <v/>
      </c>
      <c r="CJ103" t="str">
        <f>IF($D103&lt;CJ$3,(1000-$D103)*(_xlfn.XLOOKUP($D103,Sheet1!$D:$D,Sheet1!$F:$F))+(1000-CJ$3)*(_xlfn.XLOOKUP(CJ$3,Sheet1!$D:$D,Sheet1!$F:$F)-_xlfn.XLOOKUP($D103,Sheet1!$D:$D,Sheet1!$F:$F)),"")</f>
        <v/>
      </c>
      <c r="CK103" t="str">
        <f>IF($D103&lt;CK$3,(1000-$D103)*(_xlfn.XLOOKUP($D103,Sheet1!$D:$D,Sheet1!$F:$F))+(1000-CK$3)*(_xlfn.XLOOKUP(CK$3,Sheet1!$D:$D,Sheet1!$F:$F)-_xlfn.XLOOKUP($D103,Sheet1!$D:$D,Sheet1!$F:$F)),"")</f>
        <v/>
      </c>
      <c r="CL103" t="str">
        <f>IF($D103&lt;CL$3,(1000-$D103)*(_xlfn.XLOOKUP($D103,Sheet1!$D:$D,Sheet1!$F:$F))+(1000-CL$3)*(_xlfn.XLOOKUP(CL$3,Sheet1!$D:$D,Sheet1!$F:$F)-_xlfn.XLOOKUP($D103,Sheet1!$D:$D,Sheet1!$F:$F)),"")</f>
        <v/>
      </c>
      <c r="CM103" t="str">
        <f>IF($D103&lt;CM$3,(1000-$D103)*(_xlfn.XLOOKUP($D103,Sheet1!$D:$D,Sheet1!$F:$F))+(1000-CM$3)*(_xlfn.XLOOKUP(CM$3,Sheet1!$D:$D,Sheet1!$F:$F)-_xlfn.XLOOKUP($D103,Sheet1!$D:$D,Sheet1!$F:$F)),"")</f>
        <v/>
      </c>
      <c r="CN103" t="str">
        <f>IF($D103&lt;CN$3,(1000-$D103)*(_xlfn.XLOOKUP($D103,Sheet1!$D:$D,Sheet1!$F:$F))+(1000-CN$3)*(_xlfn.XLOOKUP(CN$3,Sheet1!$D:$D,Sheet1!$F:$F)-_xlfn.XLOOKUP($D103,Sheet1!$D:$D,Sheet1!$F:$F)),"")</f>
        <v/>
      </c>
      <c r="CO103" t="str">
        <f>IF($D103&lt;CO$3,(1000-$D103)*(_xlfn.XLOOKUP($D103,Sheet1!$D:$D,Sheet1!$F:$F))+(1000-CO$3)*(_xlfn.XLOOKUP(CO$3,Sheet1!$D:$D,Sheet1!$F:$F)-_xlfn.XLOOKUP($D103,Sheet1!$D:$D,Sheet1!$F:$F)),"")</f>
        <v/>
      </c>
      <c r="CP103" t="str">
        <f>IF($D103&lt;CP$3,(1000-$D103)*(_xlfn.XLOOKUP($D103,Sheet1!$D:$D,Sheet1!$F:$F))+(1000-CP$3)*(_xlfn.XLOOKUP(CP$3,Sheet1!$D:$D,Sheet1!$F:$F)-_xlfn.XLOOKUP($D103,Sheet1!$D:$D,Sheet1!$F:$F)),"")</f>
        <v/>
      </c>
      <c r="CQ103" t="str">
        <f>IF($D103&lt;CQ$3,(1000-$D103)*(_xlfn.XLOOKUP($D103,Sheet1!$D:$D,Sheet1!$F:$F))+(1000-CQ$3)*(_xlfn.XLOOKUP(CQ$3,Sheet1!$D:$D,Sheet1!$F:$F)-_xlfn.XLOOKUP($D103,Sheet1!$D:$D,Sheet1!$F:$F)),"")</f>
        <v/>
      </c>
      <c r="CR103" t="str">
        <f>IF($D103&lt;CR$3,(1000-$D103)*(_xlfn.XLOOKUP($D103,Sheet1!$D:$D,Sheet1!$F:$F))+(1000-CR$3)*(_xlfn.XLOOKUP(CR$3,Sheet1!$D:$D,Sheet1!$F:$F)-_xlfn.XLOOKUP($D103,Sheet1!$D:$D,Sheet1!$F:$F)),"")</f>
        <v/>
      </c>
      <c r="CS103" t="str">
        <f>IF($D103&lt;CS$3,(1000-$D103)*(_xlfn.XLOOKUP($D103,Sheet1!$D:$D,Sheet1!$F:$F))+(1000-CS$3)*(_xlfn.XLOOKUP(CS$3,Sheet1!$D:$D,Sheet1!$F:$F)-_xlfn.XLOOKUP($D103,Sheet1!$D:$D,Sheet1!$F:$F)),"")</f>
        <v/>
      </c>
      <c r="CT103" t="str">
        <f>IF($D103&lt;CT$3,(1000-$D103)*(_xlfn.XLOOKUP($D103,Sheet1!$D:$D,Sheet1!$F:$F))+(1000-CT$3)*(_xlfn.XLOOKUP(CT$3,Sheet1!$D:$D,Sheet1!$F:$F)-_xlfn.XLOOKUP($D103,Sheet1!$D:$D,Sheet1!$F:$F)),"")</f>
        <v/>
      </c>
      <c r="CU103" t="str">
        <f>IF($D103&lt;CU$3,(1000-$D103)*(_xlfn.XLOOKUP($D103,Sheet1!$D:$D,Sheet1!$F:$F))+(1000-CU$3)*(_xlfn.XLOOKUP(CU$3,Sheet1!$D:$D,Sheet1!$F:$F)-_xlfn.XLOOKUP($D103,Sheet1!$D:$D,Sheet1!$F:$F)),"")</f>
        <v/>
      </c>
      <c r="CV103" t="str">
        <f>IF($D103&lt;CV$3,(1000-$D103)*(_xlfn.XLOOKUP($D103,Sheet1!$D:$D,Sheet1!$F:$F))+(1000-CV$3)*(_xlfn.XLOOKUP(CV$3,Sheet1!$D:$D,Sheet1!$F:$F)-_xlfn.XLOOKUP($D103,Sheet1!$D:$D,Sheet1!$F:$F)),"")</f>
        <v/>
      </c>
      <c r="CW103" t="str">
        <f>IF($D103&lt;CW$3,(1000-$D103)*(_xlfn.XLOOKUP($D103,Sheet1!$D:$D,Sheet1!$F:$F))+(1000-CW$3)*(_xlfn.XLOOKUP(CW$3,Sheet1!$D:$D,Sheet1!$F:$F)-_xlfn.XLOOKUP($D103,Sheet1!$D:$D,Sheet1!$F:$F)),"")</f>
        <v/>
      </c>
      <c r="CX103" t="str">
        <f>IF($D103&lt;CX$3,(1000-$D103)*(_xlfn.XLOOKUP($D103,Sheet1!$D:$D,Sheet1!$F:$F))+(1000-CX$3)*(_xlfn.XLOOKUP(CX$3,Sheet1!$D:$D,Sheet1!$F:$F)-_xlfn.XLOOKUP($D103,Sheet1!$D:$D,Sheet1!$F:$F)),"")</f>
        <v/>
      </c>
      <c r="CY103" t="str">
        <f>IF($D103&lt;CY$3,(1000-$D103)*(_xlfn.XLOOKUP($D103,Sheet1!$D:$D,Sheet1!$F:$F))+(1000-CY$3)*(_xlfn.XLOOKUP(CY$3,Sheet1!$D:$D,Sheet1!$F:$F)-_xlfn.XLOOKUP($D103,Sheet1!$D:$D,Sheet1!$F:$F)),"")</f>
        <v/>
      </c>
      <c r="CZ103" t="str">
        <f>IF($D103&lt;CZ$3,(1000-$D103)*(_xlfn.XLOOKUP($D103,Sheet1!$D:$D,Sheet1!$F:$F))+(1000-CZ$3)*(_xlfn.XLOOKUP(CZ$3,Sheet1!$D:$D,Sheet1!$F:$F)-_xlfn.XLOOKUP($D103,Sheet1!$D:$D,Sheet1!$F:$F)),"")</f>
        <v/>
      </c>
      <c r="DA103">
        <f>IF($D103&lt;DA$3,(1000-$D103)*(_xlfn.XLOOKUP($D103,Sheet1!$D:$D,Sheet1!$F:$F))+(1000-DA$3)*(_xlfn.XLOOKUP(DA$3,Sheet1!$D:$D,Sheet1!$F:$F)-_xlfn.XLOOKUP($D103,Sheet1!$D:$D,Sheet1!$F:$F)),"")</f>
        <v>4950</v>
      </c>
    </row>
    <row r="104" spans="4:105" x14ac:dyDescent="0.25">
      <c r="D104">
        <v>1000</v>
      </c>
      <c r="E104" t="str">
        <f>IF($D104&lt;E$3,(1000-$D104)*(_xlfn.XLOOKUP($D104,Sheet1!D:D,Sheet1!F:F))+(1000-E$3)*(_xlfn.XLOOKUP(E$3,Sheet1!D:D,Sheet1!F:F)-_xlfn.XLOOKUP($D104,Sheet1!D:D,Sheet1!F:F)),"")</f>
        <v/>
      </c>
      <c r="F104" t="str">
        <f>IF($D104&lt;F$3,(1000-$D104)*(_xlfn.XLOOKUP($D104,Sheet1!E:E,Sheet1!G:G))+(1000-F$3)*(_xlfn.XLOOKUP(F$3,Sheet1!E:E,Sheet1!G:G)-_xlfn.XLOOKUP($D104,Sheet1!E:E,Sheet1!G:G)),"")</f>
        <v/>
      </c>
      <c r="G104" t="str">
        <f>IF($D104&lt;G$3,(1000-$D104)*(_xlfn.XLOOKUP($D104,Sheet1!F:F,Sheet1!H:H))+(1000-G$3)*(_xlfn.XLOOKUP(G$3,Sheet1!F:F,Sheet1!H:H)-_xlfn.XLOOKUP($D104,Sheet1!F:F,Sheet1!H:H)),"")</f>
        <v/>
      </c>
      <c r="H104" t="str">
        <f>IF($D104&lt;H$3,(1000-$D104)*(_xlfn.XLOOKUP($D104,Sheet1!G:G,Sheet1!I:I))+(1000-H$3)*(_xlfn.XLOOKUP(H$3,Sheet1!G:G,Sheet1!I:I)-_xlfn.XLOOKUP($D104,Sheet1!G:G,Sheet1!I:I)),"")</f>
        <v/>
      </c>
      <c r="I104" t="str">
        <f>IF($D104&lt;I$3,(1000-$D104)*(_xlfn.XLOOKUP($D104,Sheet1!H:H,Sheet1!J:J))+(1000-I$3)*(_xlfn.XLOOKUP(I$3,Sheet1!H:H,Sheet1!J:J)-_xlfn.XLOOKUP($D104,Sheet1!H:H,Sheet1!J:J)),"")</f>
        <v/>
      </c>
      <c r="J104" t="str">
        <f>IF($D104&lt;J$3,(1000-$D104)*(_xlfn.XLOOKUP($D104,Sheet1!I:I,Sheet1!K:K))+(1000-J$3)*(_xlfn.XLOOKUP(J$3,Sheet1!I:I,Sheet1!K:K)-_xlfn.XLOOKUP($D104,Sheet1!I:I,Sheet1!K:K)),"")</f>
        <v/>
      </c>
      <c r="K104" t="str">
        <f>IF($D104&lt;K$3,(1000-$D104)*(_xlfn.XLOOKUP($D104,Sheet1!J:J,Sheet1!L:L))+(1000-K$3)*(_xlfn.XLOOKUP(K$3,Sheet1!J:J,Sheet1!L:L)-_xlfn.XLOOKUP($D104,Sheet1!J:J,Sheet1!L:L)),"")</f>
        <v/>
      </c>
      <c r="L104" t="str">
        <f>IF($D104&lt;L$3,(1000-$D104)*(_xlfn.XLOOKUP($D104,Sheet1!K:K,Sheet1!M:M))+(1000-L$3)*(_xlfn.XLOOKUP(L$3,Sheet1!K:K,Sheet1!M:M)-_xlfn.XLOOKUP($D104,Sheet1!K:K,Sheet1!M:M)),"")</f>
        <v/>
      </c>
      <c r="M104" t="str">
        <f>IF($D104&lt;M$3,(1000-$D104)*(_xlfn.XLOOKUP($D104,Sheet1!L:L,Sheet1!N:N))+(1000-M$3)*(_xlfn.XLOOKUP(M$3,Sheet1!L:L,Sheet1!N:N)-_xlfn.XLOOKUP($D104,Sheet1!L:L,Sheet1!N:N)),"")</f>
        <v/>
      </c>
      <c r="N104" t="str">
        <f>IF($D104&lt;N$3,(1000-$D104)*(_xlfn.XLOOKUP($D104,Sheet1!M:M,Sheet1!O:O))+(1000-N$3)*(_xlfn.XLOOKUP(N$3,Sheet1!M:M,Sheet1!O:O)-_xlfn.XLOOKUP($D104,Sheet1!M:M,Sheet1!O:O)),"")</f>
        <v/>
      </c>
      <c r="O104" t="str">
        <f>IF($D104&lt;O$3,(1000-$D104)*(_xlfn.XLOOKUP($D104,Sheet1!N:N,Sheet1!P:P))+(1000-O$3)*(_xlfn.XLOOKUP(O$3,Sheet1!N:N,Sheet1!P:P)-_xlfn.XLOOKUP($D104,Sheet1!N:N,Sheet1!P:P)),"")</f>
        <v/>
      </c>
      <c r="P104" t="str">
        <f>IF($D104&lt;P$3,(1000-$D104)*(_xlfn.XLOOKUP($D104,Sheet1!O:O,Sheet1!Q:Q))+(1000-P$3)*(_xlfn.XLOOKUP(P$3,Sheet1!O:O,Sheet1!Q:Q)-_xlfn.XLOOKUP($D104,Sheet1!O:O,Sheet1!Q:Q)),"")</f>
        <v/>
      </c>
      <c r="Q104" t="str">
        <f>IF($D104&lt;Q$3,(1000-$D104)*(_xlfn.XLOOKUP($D104,Sheet1!P:P,Sheet1!R:R))+(1000-Q$3)*(_xlfn.XLOOKUP(Q$3,Sheet1!P:P,Sheet1!R:R)-_xlfn.XLOOKUP($D104,Sheet1!P:P,Sheet1!R:R)),"")</f>
        <v/>
      </c>
      <c r="R104" t="str">
        <f>IF($D104&lt;R$3,(1000-$D104)*(_xlfn.XLOOKUP($D104,Sheet1!Q:Q,Sheet1!S:S))+(1000-R$3)*(_xlfn.XLOOKUP(R$3,Sheet1!Q:Q,Sheet1!S:S)-_xlfn.XLOOKUP($D104,Sheet1!Q:Q,Sheet1!S:S)),"")</f>
        <v/>
      </c>
      <c r="S104" t="str">
        <f>IF($D104&lt;S$3,(1000-$D104)*(_xlfn.XLOOKUP($D104,Sheet1!R:R,Sheet1!T:T))+(1000-S$3)*(_xlfn.XLOOKUP(S$3,Sheet1!R:R,Sheet1!T:T)-_xlfn.XLOOKUP($D104,Sheet1!R:R,Sheet1!T:T)),"")</f>
        <v/>
      </c>
      <c r="T104" t="str">
        <f>IF($D104&lt;T$3,(1000-$D104)*(_xlfn.XLOOKUP($D104,Sheet1!S:S,Sheet1!U:U))+(1000-T$3)*(_xlfn.XLOOKUP(T$3,Sheet1!S:S,Sheet1!U:U)-_xlfn.XLOOKUP($D104,Sheet1!S:S,Sheet1!U:U)),"")</f>
        <v/>
      </c>
      <c r="U104" t="str">
        <f>IF($D104&lt;U$3,(1000-$D104)*(_xlfn.XLOOKUP($D104,Sheet1!T:T,Sheet1!V:V))+(1000-U$3)*(_xlfn.XLOOKUP(U$3,Sheet1!T:T,Sheet1!V:V)-_xlfn.XLOOKUP($D104,Sheet1!T:T,Sheet1!V:V)),"")</f>
        <v/>
      </c>
      <c r="V104" t="str">
        <f>IF($D104&lt;V$3,(1000-$D104)*(_xlfn.XLOOKUP($D104,Sheet1!U:U,Sheet1!W:W))+(1000-V$3)*(_xlfn.XLOOKUP(V$3,Sheet1!U:U,Sheet1!W:W)-_xlfn.XLOOKUP($D104,Sheet1!U:U,Sheet1!W:W)),"")</f>
        <v/>
      </c>
      <c r="W104" t="str">
        <f>IF($D104&lt;W$3,(1000-$D104)*(_xlfn.XLOOKUP($D104,Sheet1!V:V,Sheet1!X:X))+(1000-W$3)*(_xlfn.XLOOKUP(W$3,Sheet1!V:V,Sheet1!X:X)-_xlfn.XLOOKUP($D104,Sheet1!V:V,Sheet1!X:X)),"")</f>
        <v/>
      </c>
      <c r="X104" t="str">
        <f>IF($D104&lt;X$3,(1000-$D104)*(_xlfn.XLOOKUP($D104,Sheet1!W:W,Sheet1!Y:Y))+(1000-X$3)*(_xlfn.XLOOKUP(X$3,Sheet1!W:W,Sheet1!Y:Y)-_xlfn.XLOOKUP($D104,Sheet1!W:W,Sheet1!Y:Y)),"")</f>
        <v/>
      </c>
      <c r="Y104" t="str">
        <f>IF($D104&lt;Y$3,(1000-$D104)*(_xlfn.XLOOKUP($D104,Sheet1!X:X,Sheet1!Z:Z))+(1000-Y$3)*(_xlfn.XLOOKUP(Y$3,Sheet1!X:X,Sheet1!Z:Z)-_xlfn.XLOOKUP($D104,Sheet1!X:X,Sheet1!Z:Z)),"")</f>
        <v/>
      </c>
      <c r="Z104" t="str">
        <f>IF($D104&lt;Z$3,(1000-$D104)*(_xlfn.XLOOKUP($D104,Sheet1!Y:Y,Sheet1!AA:AA))+(1000-Z$3)*(_xlfn.XLOOKUP(Z$3,Sheet1!Y:Y,Sheet1!AA:AA)-_xlfn.XLOOKUP($D104,Sheet1!Y:Y,Sheet1!AA:AA)),"")</f>
        <v/>
      </c>
      <c r="AA104" t="str">
        <f>IF($D104&lt;AA$3,(1000-$D104)*(_xlfn.XLOOKUP($D104,Sheet1!Z:Z,Sheet1!AB:AB))+(1000-AA$3)*(_xlfn.XLOOKUP(AA$3,Sheet1!Z:Z,Sheet1!AB:AB)-_xlfn.XLOOKUP($D104,Sheet1!Z:Z,Sheet1!AB:AB)),"")</f>
        <v/>
      </c>
      <c r="AB104" t="str">
        <f>IF($D104&lt;AB$3,(1000-$D104)*(_xlfn.XLOOKUP($D104,Sheet1!AA:AA,Sheet1!AC:AC))+(1000-AB$3)*(_xlfn.XLOOKUP(AB$3,Sheet1!AA:AA,Sheet1!AC:AC)-_xlfn.XLOOKUP($D104,Sheet1!AA:AA,Sheet1!AC:AC)),"")</f>
        <v/>
      </c>
      <c r="AC104" t="str">
        <f>IF($D104&lt;AC$3,(1000-$D104)*(_xlfn.XLOOKUP($D104,Sheet1!AB:AB,Sheet1!AD:AD))+(1000-AC$3)*(_xlfn.XLOOKUP(AC$3,Sheet1!AB:AB,Sheet1!AD:AD)-_xlfn.XLOOKUP($D104,Sheet1!AB:AB,Sheet1!AD:AD)),"")</f>
        <v/>
      </c>
      <c r="AD104" t="str">
        <f>IF($D104&lt;AD$3,(1000-$D104)*(_xlfn.XLOOKUP($D104,Sheet1!AC:AC,Sheet1!AE:AE))+(1000-AD$3)*(_xlfn.XLOOKUP(AD$3,Sheet1!AC:AC,Sheet1!AE:AE)-_xlfn.XLOOKUP($D104,Sheet1!AC:AC,Sheet1!AE:AE)),"")</f>
        <v/>
      </c>
      <c r="AE104" t="str">
        <f>IF($D104&lt;AE$3,(1000-$D104)*(_xlfn.XLOOKUP($D104,Sheet1!AD:AD,Sheet1!AF:AF))+(1000-AE$3)*(_xlfn.XLOOKUP(AE$3,Sheet1!AD:AD,Sheet1!AF:AF)-_xlfn.XLOOKUP($D104,Sheet1!AD:AD,Sheet1!AF:AF)),"")</f>
        <v/>
      </c>
      <c r="AF104" t="str">
        <f>IF($D104&lt;AF$3,(1000-$D104)*(_xlfn.XLOOKUP($D104,Sheet1!AE:AE,Sheet1!AG:AG))+(1000-AF$3)*(_xlfn.XLOOKUP(AF$3,Sheet1!AE:AE,Sheet1!AG:AG)-_xlfn.XLOOKUP($D104,Sheet1!AE:AE,Sheet1!AG:AG)),"")</f>
        <v/>
      </c>
      <c r="AG104" t="str">
        <f>IF($D104&lt;AG$3,(1000-$D104)*(_xlfn.XLOOKUP($D104,Sheet1!AF:AF,Sheet1!AH:AH))+(1000-AG$3)*(_xlfn.XLOOKUP(AG$3,Sheet1!AF:AF,Sheet1!AH:AH)-_xlfn.XLOOKUP($D104,Sheet1!AF:AF,Sheet1!AH:AH)),"")</f>
        <v/>
      </c>
      <c r="AH104" t="str">
        <f>IF($D104&lt;AH$3,(1000-$D104)*(_xlfn.XLOOKUP($D104,Sheet1!AG:AG,Sheet1!AI:AI))+(1000-AH$3)*(_xlfn.XLOOKUP(AH$3,Sheet1!AG:AG,Sheet1!AI:AI)-_xlfn.XLOOKUP($D104,Sheet1!AG:AG,Sheet1!AI:AI)),"")</f>
        <v/>
      </c>
      <c r="AI104" t="str">
        <f>IF($D104&lt;AI$3,(1000-$D104)*(_xlfn.XLOOKUP($D104,Sheet1!AH:AH,Sheet1!AJ:AJ))+(1000-AI$3)*(_xlfn.XLOOKUP(AI$3,Sheet1!AH:AH,Sheet1!AJ:AJ)-_xlfn.XLOOKUP($D104,Sheet1!AH:AH,Sheet1!AJ:AJ)),"")</f>
        <v/>
      </c>
      <c r="AJ104" t="str">
        <f>IF($D104&lt;AJ$3,(1000-$D104)*(_xlfn.XLOOKUP($D104,Sheet1!AI:AI,Sheet1!AK:AK))+(1000-AJ$3)*(_xlfn.XLOOKUP(AJ$3,Sheet1!AI:AI,Sheet1!AK:AK)-_xlfn.XLOOKUP($D104,Sheet1!AI:AI,Sheet1!AK:AK)),"")</f>
        <v/>
      </c>
      <c r="AK104" t="str">
        <f>IF($D104&lt;AK$3,(1000-$D104)*(_xlfn.XLOOKUP($D104,Sheet1!AJ:AJ,Sheet1!AL:AL))+(1000-AK$3)*(_xlfn.XLOOKUP(AK$3,Sheet1!AJ:AJ,Sheet1!AL:AL)-_xlfn.XLOOKUP($D104,Sheet1!AJ:AJ,Sheet1!AL:AL)),"")</f>
        <v/>
      </c>
      <c r="AL104" t="str">
        <f>IF($D104&lt;AL$3,(1000-$D104)*(_xlfn.XLOOKUP($D104,Sheet1!AK:AK,Sheet1!AM:AM))+(1000-AL$3)*(_xlfn.XLOOKUP(AL$3,Sheet1!AK:AK,Sheet1!AM:AM)-_xlfn.XLOOKUP($D104,Sheet1!AK:AK,Sheet1!AM:AM)),"")</f>
        <v/>
      </c>
      <c r="AM104" t="str">
        <f>IF($D104&lt;AM$3,(1000-$D104)*(_xlfn.XLOOKUP($D104,Sheet1!AL:AL,Sheet1!AN:AN))+(1000-AM$3)*(_xlfn.XLOOKUP(AM$3,Sheet1!AL:AL,Sheet1!AN:AN)-_xlfn.XLOOKUP($D104,Sheet1!AL:AL,Sheet1!AN:AN)),"")</f>
        <v/>
      </c>
      <c r="AN104" t="str">
        <f>IF($D104&lt;AN$3,(1000-$D104)*(_xlfn.XLOOKUP($D104,Sheet1!AM:AM,Sheet1!AO:AO))+(1000-AN$3)*(_xlfn.XLOOKUP(AN$3,Sheet1!AM:AM,Sheet1!AO:AO)-_xlfn.XLOOKUP($D104,Sheet1!AM:AM,Sheet1!AO:AO)),"")</f>
        <v/>
      </c>
      <c r="AO104" t="str">
        <f>IF($D104&lt;AO$3,(1000-$D104)*(_xlfn.XLOOKUP($D104,Sheet1!AN:AN,Sheet1!AP:AP))+(1000-AO$3)*(_xlfn.XLOOKUP(AO$3,Sheet1!AN:AN,Sheet1!AP:AP)-_xlfn.XLOOKUP($D104,Sheet1!AN:AN,Sheet1!AP:AP)),"")</f>
        <v/>
      </c>
      <c r="AP104" t="str">
        <f>IF($D104&lt;AP$3,(1000-$D104)*(_xlfn.XLOOKUP($D104,Sheet1!AO:AO,Sheet1!AQ:AQ))+(1000-AP$3)*(_xlfn.XLOOKUP(AP$3,Sheet1!AO:AO,Sheet1!AQ:AQ)-_xlfn.XLOOKUP($D104,Sheet1!AO:AO,Sheet1!AQ:AQ)),"")</f>
        <v/>
      </c>
      <c r="AQ104" t="str">
        <f>IF($D104&lt;AQ$3,(1000-$D104)*(_xlfn.XLOOKUP($D104,Sheet1!AP:AP,Sheet1!AR:AR))+(1000-AQ$3)*(_xlfn.XLOOKUP(AQ$3,Sheet1!AP:AP,Sheet1!AR:AR)-_xlfn.XLOOKUP($D104,Sheet1!AP:AP,Sheet1!AR:AR)),"")</f>
        <v/>
      </c>
      <c r="AR104" t="str">
        <f>IF($D104&lt;AR$3,(1000-$D104)*(_xlfn.XLOOKUP($D104,Sheet1!AQ:AQ,Sheet1!AS:AS))+(1000-AR$3)*(_xlfn.XLOOKUP(AR$3,Sheet1!AQ:AQ,Sheet1!AS:AS)-_xlfn.XLOOKUP($D104,Sheet1!AQ:AQ,Sheet1!AS:AS)),"")</f>
        <v/>
      </c>
      <c r="AS104" t="str">
        <f>IF($D104&lt;AS$3,(1000-$D104)*(_xlfn.XLOOKUP($D104,Sheet1!AR:AR,Sheet1!AT:AT))+(1000-AS$3)*(_xlfn.XLOOKUP(AS$3,Sheet1!AR:AR,Sheet1!AT:AT)-_xlfn.XLOOKUP($D104,Sheet1!AR:AR,Sheet1!AT:AT)),"")</f>
        <v/>
      </c>
      <c r="AT104" t="str">
        <f>IF($D104&lt;AT$3,(1000-$D104)*(_xlfn.XLOOKUP($D104,Sheet1!AS:AS,Sheet1!AU:AU))+(1000-AT$3)*(_xlfn.XLOOKUP(AT$3,Sheet1!AS:AS,Sheet1!AU:AU)-_xlfn.XLOOKUP($D104,Sheet1!AS:AS,Sheet1!AU:AU)),"")</f>
        <v/>
      </c>
      <c r="AU104" t="str">
        <f>IF($D104&lt;AU$3,(1000-$D104)*(_xlfn.XLOOKUP($D104,Sheet1!AT:AT,Sheet1!AV:AV))+(1000-AU$3)*(_xlfn.XLOOKUP(AU$3,Sheet1!AT:AT,Sheet1!AV:AV)-_xlfn.XLOOKUP($D104,Sheet1!AT:AT,Sheet1!AV:AV)),"")</f>
        <v/>
      </c>
      <c r="AV104" t="str">
        <f>IF($D104&lt;AV$3,(1000-$D104)*(_xlfn.XLOOKUP($D104,Sheet1!AU:AU,Sheet1!AW:AW))+(1000-AV$3)*(_xlfn.XLOOKUP(AV$3,Sheet1!AU:AU,Sheet1!AW:AW)-_xlfn.XLOOKUP($D104,Sheet1!AU:AU,Sheet1!AW:AW)),"")</f>
        <v/>
      </c>
      <c r="AW104" t="str">
        <f>IF($D104&lt;AW$3,(1000-$D104)*(_xlfn.XLOOKUP($D104,Sheet1!AV:AV,Sheet1!AX:AX))+(1000-AW$3)*(_xlfn.XLOOKUP(AW$3,Sheet1!AV:AV,Sheet1!AX:AX)-_xlfn.XLOOKUP($D104,Sheet1!AV:AV,Sheet1!AX:AX)),"")</f>
        <v/>
      </c>
      <c r="AX104" t="str">
        <f>IF($D104&lt;AX$3,(1000-$D104)*(_xlfn.XLOOKUP($D104,Sheet1!AW:AW,Sheet1!AY:AY))+(1000-AX$3)*(_xlfn.XLOOKUP(AX$3,Sheet1!AW:AW,Sheet1!AY:AY)-_xlfn.XLOOKUP($D104,Sheet1!AW:AW,Sheet1!AY:AY)),"")</f>
        <v/>
      </c>
      <c r="AY104" t="str">
        <f>IF($D104&lt;AY$3,(1000-$D104)*(_xlfn.XLOOKUP($D104,Sheet1!AX:AX,Sheet1!AZ:AZ))+(1000-AY$3)*(_xlfn.XLOOKUP(AY$3,Sheet1!AX:AX,Sheet1!AZ:AZ)-_xlfn.XLOOKUP($D104,Sheet1!AX:AX,Sheet1!AZ:AZ)),"")</f>
        <v/>
      </c>
      <c r="AZ104" t="str">
        <f>IF($D104&lt;AZ$3,(1000-$D104)*(_xlfn.XLOOKUP($D104,Sheet1!AY:AY,Sheet1!BA:BA))+(1000-AZ$3)*(_xlfn.XLOOKUP(AZ$3,Sheet1!AY:AY,Sheet1!BA:BA)-_xlfn.XLOOKUP($D104,Sheet1!AY:AY,Sheet1!BA:BA)),"")</f>
        <v/>
      </c>
      <c r="BA104" t="str">
        <f>IF($D104&lt;BA$3,(1000-$D104)*(_xlfn.XLOOKUP($D104,Sheet1!AZ:AZ,Sheet1!BB:BB))+(1000-BA$3)*(_xlfn.XLOOKUP(BA$3,Sheet1!AZ:AZ,Sheet1!BB:BB)-_xlfn.XLOOKUP($D104,Sheet1!AZ:AZ,Sheet1!BB:BB)),"")</f>
        <v/>
      </c>
      <c r="BB104" t="str">
        <f>IF($D104&lt;BB$3,(1000-$D104)*(_xlfn.XLOOKUP($D104,Sheet1!BA:BA,Sheet1!BC:BC))+(1000-BB$3)*(_xlfn.XLOOKUP(BB$3,Sheet1!BA:BA,Sheet1!BC:BC)-_xlfn.XLOOKUP($D104,Sheet1!BA:BA,Sheet1!BC:BC)),"")</f>
        <v/>
      </c>
      <c r="BC104" t="str">
        <f>IF($D104&lt;BC$3,(1000-$D104)*(_xlfn.XLOOKUP($D104,Sheet1!BB:BB,Sheet1!BD:BD))+(1000-BC$3)*(_xlfn.XLOOKUP(BC$3,Sheet1!BB:BB,Sheet1!BD:BD)-_xlfn.XLOOKUP($D104,Sheet1!BB:BB,Sheet1!BD:BD)),"")</f>
        <v/>
      </c>
      <c r="BD104" t="str">
        <f>IF($D104&lt;BD$3,(1000-$D104)*(_xlfn.XLOOKUP($D104,Sheet1!BC:BC,Sheet1!BE:BE))+(1000-BD$3)*(_xlfn.XLOOKUP(BD$3,Sheet1!BC:BC,Sheet1!BE:BE)-_xlfn.XLOOKUP($D104,Sheet1!BC:BC,Sheet1!BE:BE)),"")</f>
        <v/>
      </c>
      <c r="BE104" t="str">
        <f>IF($D104&lt;BE$3,(1000-$D104)*(_xlfn.XLOOKUP($D104,Sheet1!BD:BD,Sheet1!BF:BF))+(1000-BE$3)*(_xlfn.XLOOKUP(BE$3,Sheet1!BD:BD,Sheet1!BF:BF)-_xlfn.XLOOKUP($D104,Sheet1!BD:BD,Sheet1!BF:BF)),"")</f>
        <v/>
      </c>
      <c r="BF104" t="str">
        <f>IF($D104&lt;BF$3,(1000-$D104)*(_xlfn.XLOOKUP($D104,Sheet1!BE:BE,Sheet1!BG:BG))+(1000-BF$3)*(_xlfn.XLOOKUP(BF$3,Sheet1!BE:BE,Sheet1!BG:BG)-_xlfn.XLOOKUP($D104,Sheet1!BE:BE,Sheet1!BG:BG)),"")</f>
        <v/>
      </c>
      <c r="BG104" t="str">
        <f>IF($D104&lt;BG$3,(1000-$D104)*(_xlfn.XLOOKUP($D104,Sheet1!BF:BF,Sheet1!BH:BH))+(1000-BG$3)*(_xlfn.XLOOKUP(BG$3,Sheet1!BF:BF,Sheet1!BH:BH)-_xlfn.XLOOKUP($D104,Sheet1!BF:BF,Sheet1!BH:BH)),"")</f>
        <v/>
      </c>
      <c r="BH104" t="str">
        <f>IF($D104&lt;BH$3,(1000-$D104)*(_xlfn.XLOOKUP($D104,Sheet1!BG:BG,Sheet1!BI:BI))+(1000-BH$3)*(_xlfn.XLOOKUP(BH$3,Sheet1!BG:BG,Sheet1!BI:BI)-_xlfn.XLOOKUP($D104,Sheet1!BG:BG,Sheet1!BI:BI)),"")</f>
        <v/>
      </c>
      <c r="BI104" t="str">
        <f>IF($D104&lt;BI$3,(1000-$D104)*(_xlfn.XLOOKUP($D104,Sheet1!BH:BH,Sheet1!BJ:BJ))+(1000-BI$3)*(_xlfn.XLOOKUP(BI$3,Sheet1!BH:BH,Sheet1!BJ:BJ)-_xlfn.XLOOKUP($D104,Sheet1!BH:BH,Sheet1!BJ:BJ)),"")</f>
        <v/>
      </c>
      <c r="BJ104" t="str">
        <f>IF($D104&lt;BJ$3,(1000-$D104)*(_xlfn.XLOOKUP($D104,Sheet1!BI:BI,Sheet1!BK:BK))+(1000-BJ$3)*(_xlfn.XLOOKUP(BJ$3,Sheet1!BI:BI,Sheet1!BK:BK)-_xlfn.XLOOKUP($D104,Sheet1!BI:BI,Sheet1!BK:BK)),"")</f>
        <v/>
      </c>
      <c r="BK104" t="str">
        <f>IF($D104&lt;BK$3,(1000-$D104)*(_xlfn.XLOOKUP($D104,Sheet1!BJ:BJ,Sheet1!BL:BL))+(1000-BK$3)*(_xlfn.XLOOKUP(BK$3,Sheet1!BJ:BJ,Sheet1!BL:BL)-_xlfn.XLOOKUP($D104,Sheet1!BJ:BJ,Sheet1!BL:BL)),"")</f>
        <v/>
      </c>
      <c r="BL104" t="str">
        <f>IF($D104&lt;BL$3,(1000-$D104)*(_xlfn.XLOOKUP($D104,Sheet1!BK:BK,Sheet1!BM:BM))+(1000-BL$3)*(_xlfn.XLOOKUP(BL$3,Sheet1!BK:BK,Sheet1!BM:BM)-_xlfn.XLOOKUP($D104,Sheet1!BK:BK,Sheet1!BM:BM)),"")</f>
        <v/>
      </c>
      <c r="BM104" t="str">
        <f>IF($D104&lt;BM$3,(1000-$D104)*(_xlfn.XLOOKUP($D104,Sheet1!BL:BL,Sheet1!BN:BN))+(1000-BM$3)*(_xlfn.XLOOKUP(BM$3,Sheet1!BL:BL,Sheet1!BN:BN)-_xlfn.XLOOKUP($D104,Sheet1!BL:BL,Sheet1!BN:BN)),"")</f>
        <v/>
      </c>
      <c r="BN104" t="str">
        <f>IF($D104&lt;BN$3,(1000-$D104)*(_xlfn.XLOOKUP($D104,Sheet1!BM:BM,Sheet1!BO:BO))+(1000-BN$3)*(_xlfn.XLOOKUP(BN$3,Sheet1!BM:BM,Sheet1!BO:BO)-_xlfn.XLOOKUP($D104,Sheet1!BM:BM,Sheet1!BO:BO)),"")</f>
        <v/>
      </c>
      <c r="BO104" t="str">
        <f>IF($D104&lt;BO$3,(1000-$D104)*(_xlfn.XLOOKUP($D104,Sheet1!BN:BN,Sheet1!BP:BP))+(1000-BO$3)*(_xlfn.XLOOKUP(BO$3,Sheet1!BN:BN,Sheet1!BP:BP)-_xlfn.XLOOKUP($D104,Sheet1!BN:BN,Sheet1!BP:BP)),"")</f>
        <v/>
      </c>
      <c r="BP104" t="str">
        <f>IF($D104&lt;BP$3,(1000-$D104)*(_xlfn.XLOOKUP($D104,Sheet1!BO:BO,Sheet1!BQ:BQ))+(1000-BP$3)*(_xlfn.XLOOKUP(BP$3,Sheet1!BO:BO,Sheet1!BQ:BQ)-_xlfn.XLOOKUP($D104,Sheet1!BO:BO,Sheet1!BQ:BQ)),"")</f>
        <v/>
      </c>
      <c r="BQ104" t="str">
        <f>IF($D104&lt;BQ$3,(1000-$D104)*(_xlfn.XLOOKUP($D104,Sheet1!BP:BP,Sheet1!BR:BR))+(1000-BQ$3)*(_xlfn.XLOOKUP(BQ$3,Sheet1!BP:BP,Sheet1!BR:BR)-_xlfn.XLOOKUP($D104,Sheet1!BP:BP,Sheet1!BR:BR)),"")</f>
        <v/>
      </c>
      <c r="BR104" t="str">
        <f>IF($D104&lt;BR$3,(1000-$D104)*(_xlfn.XLOOKUP($D104,Sheet1!BQ:BQ,Sheet1!BS:BS))+(1000-BR$3)*(_xlfn.XLOOKUP(BR$3,Sheet1!BQ:BQ,Sheet1!BS:BS)-_xlfn.XLOOKUP($D104,Sheet1!BQ:BQ,Sheet1!BS:BS)),"")</f>
        <v/>
      </c>
      <c r="BS104" t="str">
        <f>IF($D104&lt;BS$3,(1000-$D104)*(_xlfn.XLOOKUP($D104,Sheet1!BR:BR,Sheet1!BT:BT))+(1000-BS$3)*(_xlfn.XLOOKUP(BS$3,Sheet1!BR:BR,Sheet1!BT:BT)-_xlfn.XLOOKUP($D104,Sheet1!BR:BR,Sheet1!BT:BT)),"")</f>
        <v/>
      </c>
      <c r="BT104" t="str">
        <f>IF($D104&lt;BT$3,(1000-$D104)*(_xlfn.XLOOKUP($D104,Sheet1!BS:BS,Sheet1!BU:BU))+(1000-BT$3)*(_xlfn.XLOOKUP(BT$3,Sheet1!BS:BS,Sheet1!BU:BU)-_xlfn.XLOOKUP($D104,Sheet1!BS:BS,Sheet1!BU:BU)),"")</f>
        <v/>
      </c>
      <c r="BU104" t="str">
        <f>IF($D104&lt;BU$3,(1000-$D104)*(_xlfn.XLOOKUP($D104,Sheet1!BT:BT,Sheet1!BV:BV))+(1000-BU$3)*(_xlfn.XLOOKUP(BU$3,Sheet1!BT:BT,Sheet1!BV:BV)-_xlfn.XLOOKUP($D104,Sheet1!BT:BT,Sheet1!BV:BV)),"")</f>
        <v/>
      </c>
      <c r="BV104" t="str">
        <f>IF($D104&lt;BV$3,(1000-$D104)*(_xlfn.XLOOKUP($D104,Sheet1!BU:BU,Sheet1!BW:BW))+(1000-BV$3)*(_xlfn.XLOOKUP(BV$3,Sheet1!BU:BU,Sheet1!BW:BW)-_xlfn.XLOOKUP($D104,Sheet1!BU:BU,Sheet1!BW:BW)),"")</f>
        <v/>
      </c>
      <c r="BW104" t="str">
        <f>IF($D104&lt;BW$3,(1000-$D104)*(_xlfn.XLOOKUP($D104,Sheet1!BV:BV,Sheet1!BX:BX))+(1000-BW$3)*(_xlfn.XLOOKUP(BW$3,Sheet1!BV:BV,Sheet1!BX:BX)-_xlfn.XLOOKUP($D104,Sheet1!BV:BV,Sheet1!BX:BX)),"")</f>
        <v/>
      </c>
      <c r="BX104" t="str">
        <f>IF($D104&lt;BX$3,(1000-$D104)*(_xlfn.XLOOKUP($D104,Sheet1!BW:BW,Sheet1!BY:BY))+(1000-BX$3)*(_xlfn.XLOOKUP(BX$3,Sheet1!BW:BW,Sheet1!BY:BY)-_xlfn.XLOOKUP($D104,Sheet1!BW:BW,Sheet1!BY:BY)),"")</f>
        <v/>
      </c>
      <c r="BY104" t="str">
        <f>IF($D104&lt;BY$3,(1000-$D104)*(_xlfn.XLOOKUP($D104,Sheet1!BX:BX,Sheet1!BZ:BZ))+(1000-BY$3)*(_xlfn.XLOOKUP(BY$3,Sheet1!BX:BX,Sheet1!BZ:BZ)-_xlfn.XLOOKUP($D104,Sheet1!BX:BX,Sheet1!BZ:BZ)),"")</f>
        <v/>
      </c>
      <c r="BZ104" t="str">
        <f>IF($D104&lt;BZ$3,(1000-$D104)*(_xlfn.XLOOKUP($D104,Sheet1!BY:BY,Sheet1!CA:CA))+(1000-BZ$3)*(_xlfn.XLOOKUP(BZ$3,Sheet1!BY:BY,Sheet1!CA:CA)-_xlfn.XLOOKUP($D104,Sheet1!BY:BY,Sheet1!CA:CA)),"")</f>
        <v/>
      </c>
      <c r="CA104" t="str">
        <f>IF($D104&lt;CA$3,(1000-$D104)*(_xlfn.XLOOKUP($D104,Sheet1!BZ:BZ,Sheet1!CB:CB))+(1000-CA$3)*(_xlfn.XLOOKUP(CA$3,Sheet1!BZ:BZ,Sheet1!CB:CB)-_xlfn.XLOOKUP($D104,Sheet1!BZ:BZ,Sheet1!CB:CB)),"")</f>
        <v/>
      </c>
      <c r="CB104" t="str">
        <f>IF($D104&lt;CB$3,(1000-$D104)*(_xlfn.XLOOKUP($D104,Sheet1!CA:CA,Sheet1!CC:CC))+(1000-CB$3)*(_xlfn.XLOOKUP(CB$3,Sheet1!CA:CA,Sheet1!CC:CC)-_xlfn.XLOOKUP($D104,Sheet1!CA:CA,Sheet1!CC:CC)),"")</f>
        <v/>
      </c>
      <c r="CC104" t="str">
        <f>IF($D104&lt;CC$3,(1000-$D104)*(_xlfn.XLOOKUP($D104,Sheet1!CB:CB,Sheet1!CD:CD))+(1000-CC$3)*(_xlfn.XLOOKUP(CC$3,Sheet1!CB:CB,Sheet1!CD:CD)-_xlfn.XLOOKUP($D104,Sheet1!CB:CB,Sheet1!CD:CD)),"")</f>
        <v/>
      </c>
      <c r="CD104" t="str">
        <f>IF($D104&lt;CD$3,(1000-$D104)*(_xlfn.XLOOKUP($D104,Sheet1!CC:CC,Sheet1!CE:CE))+(1000-CD$3)*(_xlfn.XLOOKUP(CD$3,Sheet1!CC:CC,Sheet1!CE:CE)-_xlfn.XLOOKUP($D104,Sheet1!CC:CC,Sheet1!CE:CE)),"")</f>
        <v/>
      </c>
      <c r="CE104" s="4" t="str">
        <f>IF($D104&lt;CE$3,(1000-$D104)*(_xlfn.XLOOKUP($D104,Sheet1!CD:CD,Sheet1!CF:CF))+(1000-CE$3)*(_xlfn.XLOOKUP(CE$3,Sheet1!CD:CD,Sheet1!CF:CF)-_xlfn.XLOOKUP($D104,Sheet1!CD:CD,Sheet1!CF:CF)),"")</f>
        <v/>
      </c>
      <c r="CF104" t="str">
        <f>IF($D104&lt;CF$3,(1000-$D104)*(_xlfn.XLOOKUP($D104,Sheet1!CE:CE,Sheet1!CG:CG))+(1000-CF$3)*(_xlfn.XLOOKUP(CF$3,Sheet1!CE:CE,Sheet1!CG:CG)-_xlfn.XLOOKUP($D104,Sheet1!CE:CE,Sheet1!CG:CG)),"")</f>
        <v/>
      </c>
      <c r="CG104" t="str">
        <f>IF($D104&lt;CG$3,(1000-$D104)*(_xlfn.XLOOKUP($D104,Sheet1!CF:CF,Sheet1!CH:CH))+(1000-CG$3)*(_xlfn.XLOOKUP(CG$3,Sheet1!CF:CF,Sheet1!CH:CH)-_xlfn.XLOOKUP($D104,Sheet1!CF:CF,Sheet1!CH:CH)),"")</f>
        <v/>
      </c>
      <c r="CH104" t="str">
        <f>IF($D104&lt;CH$3,(1000-$D104)*(_xlfn.XLOOKUP($D104,Sheet1!CG:CG,Sheet1!CI:CI))+(1000-CH$3)*(_xlfn.XLOOKUP(CH$3,Sheet1!CG:CG,Sheet1!CI:CI)-_xlfn.XLOOKUP($D104,Sheet1!CG:CG,Sheet1!CI:CI)),"")</f>
        <v/>
      </c>
      <c r="CI104" t="str">
        <f>IF($D104&lt;CI$3,(1000-$D104)*(_xlfn.XLOOKUP($D104,Sheet1!CH:CH,Sheet1!CJ:CJ))+(1000-CI$3)*(_xlfn.XLOOKUP(CI$3,Sheet1!CH:CH,Sheet1!CJ:CJ)-_xlfn.XLOOKUP($D104,Sheet1!CH:CH,Sheet1!CJ:CJ)),"")</f>
        <v/>
      </c>
      <c r="CJ104" t="str">
        <f>IF($D104&lt;CJ$3,(1000-$D104)*(_xlfn.XLOOKUP($D104,Sheet1!CI:CI,Sheet1!CK:CK))+(1000-CJ$3)*(_xlfn.XLOOKUP(CJ$3,Sheet1!CI:CI,Sheet1!CK:CK)-_xlfn.XLOOKUP($D104,Sheet1!CI:CI,Sheet1!CK:CK)),"")</f>
        <v/>
      </c>
      <c r="CK104" t="str">
        <f>IF($D104&lt;CK$3,(1000-$D104)*(_xlfn.XLOOKUP($D104,Sheet1!CJ:CJ,Sheet1!CL:CL))+(1000-CK$3)*(_xlfn.XLOOKUP(CK$3,Sheet1!CJ:CJ,Sheet1!CL:CL)-_xlfn.XLOOKUP($D104,Sheet1!CJ:CJ,Sheet1!CL:CL)),"")</f>
        <v/>
      </c>
      <c r="CL104" t="str">
        <f>IF($D104&lt;CL$3,(1000-$D104)*(_xlfn.XLOOKUP($D104,Sheet1!CK:CK,Sheet1!CM:CM))+(1000-CL$3)*(_xlfn.XLOOKUP(CL$3,Sheet1!CK:CK,Sheet1!CM:CM)-_xlfn.XLOOKUP($D104,Sheet1!CK:CK,Sheet1!CM:CM)),"")</f>
        <v/>
      </c>
      <c r="CM104" t="str">
        <f>IF($D104&lt;CM$3,(1000-$D104)*(_xlfn.XLOOKUP($D104,Sheet1!CL:CL,Sheet1!CN:CN))+(1000-CM$3)*(_xlfn.XLOOKUP(CM$3,Sheet1!CL:CL,Sheet1!CN:CN)-_xlfn.XLOOKUP($D104,Sheet1!CL:CL,Sheet1!CN:CN)),"")</f>
        <v/>
      </c>
      <c r="CN104" t="str">
        <f>IF($D104&lt;CN$3,(1000-$D104)*(_xlfn.XLOOKUP($D104,Sheet1!CM:CM,Sheet1!CO:CO))+(1000-CN$3)*(_xlfn.XLOOKUP(CN$3,Sheet1!CM:CM,Sheet1!CO:CO)-_xlfn.XLOOKUP($D104,Sheet1!CM:CM,Sheet1!CO:CO)),"")</f>
        <v/>
      </c>
      <c r="CO104" t="str">
        <f>IF($D104&lt;CO$3,(1000-$D104)*(_xlfn.XLOOKUP($D104,Sheet1!CN:CN,Sheet1!CP:CP))+(1000-CO$3)*(_xlfn.XLOOKUP(CO$3,Sheet1!CN:CN,Sheet1!CP:CP)-_xlfn.XLOOKUP($D104,Sheet1!CN:CN,Sheet1!CP:CP)),"")</f>
        <v/>
      </c>
      <c r="CP104" t="str">
        <f>IF($D104&lt;CP$3,(1000-$D104)*(_xlfn.XLOOKUP($D104,Sheet1!CO:CO,Sheet1!CQ:CQ))+(1000-CP$3)*(_xlfn.XLOOKUP(CP$3,Sheet1!CO:CO,Sheet1!CQ:CQ)-_xlfn.XLOOKUP($D104,Sheet1!CO:CO,Sheet1!CQ:CQ)),"")</f>
        <v/>
      </c>
      <c r="CQ104" t="str">
        <f>IF($D104&lt;CQ$3,(1000-$D104)*(_xlfn.XLOOKUP($D104,Sheet1!CP:CP,Sheet1!CR:CR))+(1000-CQ$3)*(_xlfn.XLOOKUP(CQ$3,Sheet1!CP:CP,Sheet1!CR:CR)-_xlfn.XLOOKUP($D104,Sheet1!CP:CP,Sheet1!CR:CR)),"")</f>
        <v/>
      </c>
      <c r="CR104" t="str">
        <f>IF($D104&lt;CR$3,(1000-$D104)*(_xlfn.XLOOKUP($D104,Sheet1!CQ:CQ,Sheet1!CS:CS))+(1000-CR$3)*(_xlfn.XLOOKUP(CR$3,Sheet1!CQ:CQ,Sheet1!CS:CS)-_xlfn.XLOOKUP($D104,Sheet1!CQ:CQ,Sheet1!CS:CS)),"")</f>
        <v/>
      </c>
      <c r="CS104" t="str">
        <f>IF($D104&lt;CS$3,(1000-$D104)*(_xlfn.XLOOKUP($D104,Sheet1!CR:CR,Sheet1!CT:CT))+(1000-CS$3)*(_xlfn.XLOOKUP(CS$3,Sheet1!CR:CR,Sheet1!CT:CT)-_xlfn.XLOOKUP($D104,Sheet1!CR:CR,Sheet1!CT:CT)),"")</f>
        <v/>
      </c>
      <c r="CT104" t="str">
        <f>IF($D104&lt;CT$3,(1000-$D104)*(_xlfn.XLOOKUP($D104,Sheet1!CS:CS,Sheet1!CU:CU))+(1000-CT$3)*(_xlfn.XLOOKUP(CT$3,Sheet1!CS:CS,Sheet1!CU:CU)-_xlfn.XLOOKUP($D104,Sheet1!CS:CS,Sheet1!CU:CU)),"")</f>
        <v/>
      </c>
      <c r="CU104" t="str">
        <f>IF($D104&lt;CU$3,(1000-$D104)*(_xlfn.XLOOKUP($D104,Sheet1!CT:CT,Sheet1!CV:CV))+(1000-CU$3)*(_xlfn.XLOOKUP(CU$3,Sheet1!CT:CT,Sheet1!CV:CV)-_xlfn.XLOOKUP($D104,Sheet1!CT:CT,Sheet1!CV:CV)),"")</f>
        <v/>
      </c>
      <c r="CV104" t="str">
        <f>IF($D104&lt;CV$3,(1000-$D104)*(_xlfn.XLOOKUP($D104,Sheet1!CU:CU,Sheet1!CW:CW))+(1000-CV$3)*(_xlfn.XLOOKUP(CV$3,Sheet1!CU:CU,Sheet1!CW:CW)-_xlfn.XLOOKUP($D104,Sheet1!CU:CU,Sheet1!CW:CW)),"")</f>
        <v/>
      </c>
      <c r="CW104" t="str">
        <f>IF($D104&lt;CW$3,(1000-$D104)*(_xlfn.XLOOKUP($D104,Sheet1!CV:CV,Sheet1!CX:CX))+(1000-CW$3)*(_xlfn.XLOOKUP(CW$3,Sheet1!CV:CV,Sheet1!CX:CX)-_xlfn.XLOOKUP($D104,Sheet1!CV:CV,Sheet1!CX:CX)),"")</f>
        <v/>
      </c>
      <c r="CX104" t="str">
        <f>IF($D104&lt;CX$3,(1000-$D104)*(_xlfn.XLOOKUP($D104,Sheet1!CW:CW,Sheet1!CY:CY))+(1000-CX$3)*(_xlfn.XLOOKUP(CX$3,Sheet1!CW:CW,Sheet1!CY:CY)-_xlfn.XLOOKUP($D104,Sheet1!CW:CW,Sheet1!CY:CY)),"")</f>
        <v/>
      </c>
      <c r="CY104" t="str">
        <f>IF($D104&lt;CY$3,(1000-$D104)*(_xlfn.XLOOKUP($D104,Sheet1!CX:CX,Sheet1!CZ:CZ))+(1000-CY$3)*(_xlfn.XLOOKUP(CY$3,Sheet1!CX:CX,Sheet1!CZ:CZ)-_xlfn.XLOOKUP($D104,Sheet1!CX:CX,Sheet1!CZ:CZ)),"")</f>
        <v/>
      </c>
      <c r="CZ104" t="str">
        <f>IF($D104&lt;CZ$3,(1000-$D104)*(_xlfn.XLOOKUP($D104,Sheet1!CY:CY,Sheet1!DA:DA))+(1000-CZ$3)*(_xlfn.XLOOKUP(CZ$3,Sheet1!CY:CY,Sheet1!DA:DA)-_xlfn.XLOOKUP($D104,Sheet1!CY:CY,Sheet1!DA:DA)),"")</f>
        <v/>
      </c>
      <c r="DA104" t="str">
        <f>IF($D104&lt;DA$3,(1000-$D104)*(_xlfn.XLOOKUP($D104,Sheet1!CZ:CZ,Sheet1!DB:DB))+(1000-DA$3)*(_xlfn.XLOOKUP(DA$3,Sheet1!CZ:CZ,Sheet1!DB:DB)-_xlfn.XLOOKUP($D104,Sheet1!CZ:CZ,Sheet1!DB:DB)),"")</f>
        <v/>
      </c>
    </row>
  </sheetData>
  <conditionalFormatting sqref="E4:DA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7952-322D-4F33-832A-AA71069E4781}">
  <dimension ref="F8:J12"/>
  <sheetViews>
    <sheetView workbookViewId="0">
      <selection activeCell="J15" sqref="J15"/>
    </sheetView>
  </sheetViews>
  <sheetFormatPr defaultRowHeight="15" x14ac:dyDescent="0.25"/>
  <sheetData>
    <row r="8" spans="6:10" x14ac:dyDescent="0.25">
      <c r="F8">
        <v>103374</v>
      </c>
      <c r="G8">
        <v>103494</v>
      </c>
      <c r="H8">
        <v>103482</v>
      </c>
      <c r="I8">
        <v>103335</v>
      </c>
      <c r="J8">
        <v>103050</v>
      </c>
    </row>
    <row r="9" spans="6:10" x14ac:dyDescent="0.25">
      <c r="F9">
        <v>103374</v>
      </c>
      <c r="G9">
        <v>103545</v>
      </c>
      <c r="H9">
        <v>103584</v>
      </c>
      <c r="I9">
        <v>103488</v>
      </c>
      <c r="J9">
        <v>103254</v>
      </c>
    </row>
    <row r="10" spans="6:10" x14ac:dyDescent="0.25">
      <c r="F10">
        <v>103296</v>
      </c>
      <c r="G10">
        <v>103519</v>
      </c>
      <c r="H10" s="3">
        <v>103610</v>
      </c>
      <c r="I10">
        <v>103566</v>
      </c>
      <c r="J10">
        <v>103384</v>
      </c>
    </row>
    <row r="11" spans="6:10" x14ac:dyDescent="0.25">
      <c r="F11">
        <v>103137</v>
      </c>
      <c r="G11">
        <v>103413</v>
      </c>
      <c r="H11">
        <v>103557</v>
      </c>
      <c r="I11">
        <v>103566</v>
      </c>
      <c r="J11">
        <v>103437</v>
      </c>
    </row>
    <row r="12" spans="6:10" x14ac:dyDescent="0.25">
      <c r="F12">
        <v>102894</v>
      </c>
      <c r="G12">
        <v>103224</v>
      </c>
      <c r="H12">
        <v>103422</v>
      </c>
      <c r="I12">
        <v>103485</v>
      </c>
      <c r="J12">
        <v>103410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bigtable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2024-04-09T04:18:16Z</dcterms:created>
  <dcterms:modified xsi:type="dcterms:W3CDTF">2024-04-09T05:31:33Z</dcterms:modified>
</cp:coreProperties>
</file>